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0\"/>
    </mc:Choice>
  </mc:AlternateContent>
  <bookViews>
    <workbookView xWindow="0" yWindow="0" windowWidth="20490" windowHeight="7620" activeTab="5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M4" i="3"/>
  <c r="X4" i="3" s="1"/>
  <c r="N4" i="3"/>
  <c r="Y4" i="3" s="1"/>
  <c r="O4" i="3"/>
  <c r="Z4" i="3" s="1"/>
  <c r="P4" i="3"/>
  <c r="AA4" i="3" s="1"/>
  <c r="L5" i="3"/>
  <c r="W5" i="3" s="1"/>
  <c r="M5" i="3"/>
  <c r="X5" i="3" s="1"/>
  <c r="N5" i="3"/>
  <c r="Y5" i="3" s="1"/>
  <c r="O5" i="3"/>
  <c r="Z5" i="3" s="1"/>
  <c r="P5" i="3"/>
  <c r="AA5" i="3" s="1"/>
  <c r="L6" i="3"/>
  <c r="W6" i="3" s="1"/>
  <c r="M6" i="3"/>
  <c r="X6" i="3" s="1"/>
  <c r="N6" i="3"/>
  <c r="Y6" i="3" s="1"/>
  <c r="O6" i="3"/>
  <c r="Z6" i="3" s="1"/>
  <c r="P6" i="3"/>
  <c r="AA6" i="3" s="1"/>
  <c r="L7" i="3"/>
  <c r="M7" i="3"/>
  <c r="X7" i="3" s="1"/>
  <c r="N7" i="3"/>
  <c r="Y7" i="3" s="1"/>
  <c r="O7" i="3"/>
  <c r="Z7" i="3" s="1"/>
  <c r="P7" i="3"/>
  <c r="AA7" i="3" s="1"/>
  <c r="L8" i="3"/>
  <c r="W8" i="3" s="1"/>
  <c r="M8" i="3"/>
  <c r="X8" i="3" s="1"/>
  <c r="N8" i="3"/>
  <c r="Y8" i="3" s="1"/>
  <c r="O8" i="3"/>
  <c r="Z8" i="3" s="1"/>
  <c r="P8" i="3"/>
  <c r="AA8" i="3" s="1"/>
  <c r="L9" i="3"/>
  <c r="M9" i="3"/>
  <c r="X9" i="3" s="1"/>
  <c r="N9" i="3"/>
  <c r="Y9" i="3" s="1"/>
  <c r="O9" i="3"/>
  <c r="Z9" i="3" s="1"/>
  <c r="P9" i="3"/>
  <c r="AA9" i="3" s="1"/>
  <c r="L10" i="3"/>
  <c r="W10" i="3" s="1"/>
  <c r="M10" i="3"/>
  <c r="X10" i="3" s="1"/>
  <c r="N10" i="3"/>
  <c r="Y10" i="3" s="1"/>
  <c r="O10" i="3"/>
  <c r="Z10" i="3" s="1"/>
  <c r="P10" i="3"/>
  <c r="AA10" i="3" s="1"/>
  <c r="L11" i="3"/>
  <c r="W11" i="3" s="1"/>
  <c r="M11" i="3"/>
  <c r="X11" i="3" s="1"/>
  <c r="N11" i="3"/>
  <c r="O11" i="3"/>
  <c r="Z11" i="3" s="1"/>
  <c r="P11" i="3"/>
  <c r="AA11" i="3" s="1"/>
  <c r="L12" i="3"/>
  <c r="M12" i="3"/>
  <c r="X12" i="3" s="1"/>
  <c r="N12" i="3"/>
  <c r="Y12" i="3" s="1"/>
  <c r="O12" i="3"/>
  <c r="Z12" i="3" s="1"/>
  <c r="P12" i="3"/>
  <c r="AA12" i="3" s="1"/>
  <c r="L13" i="3"/>
  <c r="M13" i="3"/>
  <c r="X13" i="3" s="1"/>
  <c r="N13" i="3"/>
  <c r="Y13" i="3" s="1"/>
  <c r="O13" i="3"/>
  <c r="Z13" i="3" s="1"/>
  <c r="P13" i="3"/>
  <c r="AA13" i="3" s="1"/>
  <c r="L14" i="3"/>
  <c r="W14" i="3" s="1"/>
  <c r="M14" i="3"/>
  <c r="X14" i="3" s="1"/>
  <c r="N14" i="3"/>
  <c r="Y14" i="3" s="1"/>
  <c r="O14" i="3"/>
  <c r="Z14" i="3" s="1"/>
  <c r="P14" i="3"/>
  <c r="AA14" i="3" s="1"/>
  <c r="L15" i="3"/>
  <c r="M15" i="3"/>
  <c r="X15" i="3" s="1"/>
  <c r="N15" i="3"/>
  <c r="Y15" i="3" s="1"/>
  <c r="O15" i="3"/>
  <c r="Z15" i="3" s="1"/>
  <c r="P15" i="3"/>
  <c r="AA15" i="3" s="1"/>
  <c r="L16" i="3"/>
  <c r="W16" i="3" s="1"/>
  <c r="M16" i="3"/>
  <c r="X16" i="3" s="1"/>
  <c r="N16" i="3"/>
  <c r="Y16" i="3" s="1"/>
  <c r="O16" i="3"/>
  <c r="Z16" i="3" s="1"/>
  <c r="P16" i="3"/>
  <c r="AA16" i="3" s="1"/>
  <c r="L17" i="3"/>
  <c r="M17" i="3"/>
  <c r="X17" i="3" s="1"/>
  <c r="N17" i="3"/>
  <c r="Y17" i="3" s="1"/>
  <c r="O17" i="3"/>
  <c r="Z17" i="3" s="1"/>
  <c r="P17" i="3"/>
  <c r="AA17" i="3" s="1"/>
  <c r="L18" i="3"/>
  <c r="W18" i="3" s="1"/>
  <c r="M18" i="3"/>
  <c r="X18" i="3" s="1"/>
  <c r="N18" i="3"/>
  <c r="Y18" i="3" s="1"/>
  <c r="O18" i="3"/>
  <c r="Z18" i="3" s="1"/>
  <c r="P18" i="3"/>
  <c r="AA18" i="3" s="1"/>
  <c r="L19" i="3"/>
  <c r="W19" i="3" s="1"/>
  <c r="M19" i="3"/>
  <c r="X19" i="3" s="1"/>
  <c r="N19" i="3"/>
  <c r="O19" i="3"/>
  <c r="Z19" i="3" s="1"/>
  <c r="P19" i="3"/>
  <c r="AA19" i="3" s="1"/>
  <c r="L20" i="3"/>
  <c r="W20" i="3" s="1"/>
  <c r="M20" i="3"/>
  <c r="X20" i="3" s="1"/>
  <c r="N20" i="3"/>
  <c r="Y20" i="3" s="1"/>
  <c r="O20" i="3"/>
  <c r="Z20" i="3" s="1"/>
  <c r="P20" i="3"/>
  <c r="AA20" i="3" s="1"/>
  <c r="L21" i="3"/>
  <c r="M21" i="3"/>
  <c r="X21" i="3" s="1"/>
  <c r="N21" i="3"/>
  <c r="Y21" i="3" s="1"/>
  <c r="O21" i="3"/>
  <c r="Z21" i="3" s="1"/>
  <c r="P21" i="3"/>
  <c r="AA21" i="3" s="1"/>
  <c r="L22" i="3"/>
  <c r="W22" i="3" s="1"/>
  <c r="M22" i="3"/>
  <c r="X22" i="3" s="1"/>
  <c r="N22" i="3"/>
  <c r="Y22" i="3" s="1"/>
  <c r="O22" i="3"/>
  <c r="Z22" i="3" s="1"/>
  <c r="P22" i="3"/>
  <c r="AA22" i="3" s="1"/>
  <c r="L23" i="3"/>
  <c r="M23" i="3"/>
  <c r="X23" i="3" s="1"/>
  <c r="N23" i="3"/>
  <c r="Y23" i="3" s="1"/>
  <c r="O23" i="3"/>
  <c r="Z23" i="3" s="1"/>
  <c r="P23" i="3"/>
  <c r="AA23" i="3" s="1"/>
  <c r="L24" i="3"/>
  <c r="W24" i="3" s="1"/>
  <c r="M24" i="3"/>
  <c r="X24" i="3" s="1"/>
  <c r="N24" i="3"/>
  <c r="Y24" i="3" s="1"/>
  <c r="O24" i="3"/>
  <c r="Z24" i="3" s="1"/>
  <c r="P24" i="3"/>
  <c r="AA24" i="3" s="1"/>
  <c r="L25" i="3"/>
  <c r="M25" i="3"/>
  <c r="X25" i="3" s="1"/>
  <c r="N25" i="3"/>
  <c r="Y25" i="3" s="1"/>
  <c r="O25" i="3"/>
  <c r="Z25" i="3" s="1"/>
  <c r="P25" i="3"/>
  <c r="AA25" i="3" s="1"/>
  <c r="L26" i="3"/>
  <c r="W26" i="3" s="1"/>
  <c r="M26" i="3"/>
  <c r="X26" i="3" s="1"/>
  <c r="N26" i="3"/>
  <c r="Y26" i="3" s="1"/>
  <c r="O26" i="3"/>
  <c r="Z26" i="3" s="1"/>
  <c r="P26" i="3"/>
  <c r="AA26" i="3" s="1"/>
  <c r="L27" i="3"/>
  <c r="W27" i="3" s="1"/>
  <c r="M27" i="3"/>
  <c r="X27" i="3" s="1"/>
  <c r="N27" i="3"/>
  <c r="Y27" i="3" s="1"/>
  <c r="O27" i="3"/>
  <c r="Z27" i="3" s="1"/>
  <c r="P27" i="3"/>
  <c r="AA27" i="3" s="1"/>
  <c r="L28" i="3"/>
  <c r="W28" i="3" s="1"/>
  <c r="M28" i="3"/>
  <c r="X28" i="3" s="1"/>
  <c r="N28" i="3"/>
  <c r="Y28" i="3" s="1"/>
  <c r="O28" i="3"/>
  <c r="Z28" i="3" s="1"/>
  <c r="P28" i="3"/>
  <c r="AA28" i="3" s="1"/>
  <c r="L29" i="3"/>
  <c r="M29" i="3"/>
  <c r="X29" i="3" s="1"/>
  <c r="N29" i="3"/>
  <c r="Y29" i="3" s="1"/>
  <c r="O29" i="3"/>
  <c r="Z29" i="3" s="1"/>
  <c r="P29" i="3"/>
  <c r="AA29" i="3" s="1"/>
  <c r="L30" i="3"/>
  <c r="W30" i="3" s="1"/>
  <c r="M30" i="3"/>
  <c r="X30" i="3" s="1"/>
  <c r="N30" i="3"/>
  <c r="Y30" i="3" s="1"/>
  <c r="O30" i="3"/>
  <c r="Z30" i="3" s="1"/>
  <c r="P30" i="3"/>
  <c r="AA30" i="3" s="1"/>
  <c r="L31" i="3"/>
  <c r="M31" i="3"/>
  <c r="X31" i="3" s="1"/>
  <c r="N31" i="3"/>
  <c r="Y31" i="3" s="1"/>
  <c r="O31" i="3"/>
  <c r="Z31" i="3" s="1"/>
  <c r="P31" i="3"/>
  <c r="AA31" i="3" s="1"/>
  <c r="L32" i="3"/>
  <c r="W32" i="3" s="1"/>
  <c r="M32" i="3"/>
  <c r="X32" i="3" s="1"/>
  <c r="N32" i="3"/>
  <c r="Y32" i="3" s="1"/>
  <c r="O32" i="3"/>
  <c r="Z32" i="3" s="1"/>
  <c r="P32" i="3"/>
  <c r="AA32" i="3" s="1"/>
  <c r="L33" i="3"/>
  <c r="M33" i="3"/>
  <c r="X33" i="3" s="1"/>
  <c r="N33" i="3"/>
  <c r="Y33" i="3" s="1"/>
  <c r="O33" i="3"/>
  <c r="Z33" i="3" s="1"/>
  <c r="P33" i="3"/>
  <c r="AA33" i="3" s="1"/>
  <c r="L34" i="3"/>
  <c r="W34" i="3" s="1"/>
  <c r="M34" i="3"/>
  <c r="X34" i="3" s="1"/>
  <c r="N34" i="3"/>
  <c r="Y34" i="3" s="1"/>
  <c r="O34" i="3"/>
  <c r="Z34" i="3" s="1"/>
  <c r="P34" i="3"/>
  <c r="AA34" i="3" s="1"/>
  <c r="L35" i="3"/>
  <c r="W35" i="3" s="1"/>
  <c r="M35" i="3"/>
  <c r="X35" i="3" s="1"/>
  <c r="N35" i="3"/>
  <c r="Y35" i="3" s="1"/>
  <c r="O35" i="3"/>
  <c r="Z35" i="3" s="1"/>
  <c r="P35" i="3"/>
  <c r="AA35" i="3" s="1"/>
  <c r="L36" i="3"/>
  <c r="W36" i="3" s="1"/>
  <c r="M36" i="3"/>
  <c r="X36" i="3" s="1"/>
  <c r="N36" i="3"/>
  <c r="Y36" i="3" s="1"/>
  <c r="O36" i="3"/>
  <c r="Z36" i="3" s="1"/>
  <c r="P36" i="3"/>
  <c r="AA36" i="3" s="1"/>
  <c r="L37" i="3"/>
  <c r="M37" i="3"/>
  <c r="X37" i="3" s="1"/>
  <c r="N37" i="3"/>
  <c r="Y37" i="3" s="1"/>
  <c r="O37" i="3"/>
  <c r="Z37" i="3" s="1"/>
  <c r="P37" i="3"/>
  <c r="AA37" i="3" s="1"/>
  <c r="L38" i="3"/>
  <c r="W38" i="3" s="1"/>
  <c r="M38" i="3"/>
  <c r="X38" i="3" s="1"/>
  <c r="N38" i="3"/>
  <c r="Y38" i="3" s="1"/>
  <c r="O38" i="3"/>
  <c r="Z38" i="3" s="1"/>
  <c r="P38" i="3"/>
  <c r="AA38" i="3" s="1"/>
  <c r="L39" i="3"/>
  <c r="M39" i="3"/>
  <c r="X39" i="3" s="1"/>
  <c r="N39" i="3"/>
  <c r="Y39" i="3" s="1"/>
  <c r="O39" i="3"/>
  <c r="Z39" i="3" s="1"/>
  <c r="P39" i="3"/>
  <c r="AA39" i="3" s="1"/>
  <c r="L40" i="3"/>
  <c r="W40" i="3" s="1"/>
  <c r="M40" i="3"/>
  <c r="X40" i="3" s="1"/>
  <c r="N40" i="3"/>
  <c r="Y40" i="3" s="1"/>
  <c r="O40" i="3"/>
  <c r="Z40" i="3" s="1"/>
  <c r="P40" i="3"/>
  <c r="AA40" i="3" s="1"/>
  <c r="L41" i="3"/>
  <c r="M41" i="3"/>
  <c r="X41" i="3" s="1"/>
  <c r="N41" i="3"/>
  <c r="Y41" i="3" s="1"/>
  <c r="O41" i="3"/>
  <c r="Z41" i="3" s="1"/>
  <c r="P41" i="3"/>
  <c r="AA41" i="3" s="1"/>
  <c r="L42" i="3"/>
  <c r="W42" i="3" s="1"/>
  <c r="M42" i="3"/>
  <c r="X42" i="3" s="1"/>
  <c r="N42" i="3"/>
  <c r="Y42" i="3" s="1"/>
  <c r="O42" i="3"/>
  <c r="Z42" i="3" s="1"/>
  <c r="P42" i="3"/>
  <c r="AA42" i="3" s="1"/>
  <c r="L43" i="3"/>
  <c r="W43" i="3" s="1"/>
  <c r="M43" i="3"/>
  <c r="X43" i="3" s="1"/>
  <c r="N43" i="3"/>
  <c r="Y43" i="3" s="1"/>
  <c r="O43" i="3"/>
  <c r="Z43" i="3" s="1"/>
  <c r="P43" i="3"/>
  <c r="AA43" i="3" s="1"/>
  <c r="L44" i="3"/>
  <c r="W44" i="3" s="1"/>
  <c r="M44" i="3"/>
  <c r="X44" i="3" s="1"/>
  <c r="N44" i="3"/>
  <c r="Y44" i="3" s="1"/>
  <c r="O44" i="3"/>
  <c r="Z44" i="3" s="1"/>
  <c r="P44" i="3"/>
  <c r="AA44" i="3" s="1"/>
  <c r="L45" i="3"/>
  <c r="M45" i="3"/>
  <c r="X45" i="3" s="1"/>
  <c r="N45" i="3"/>
  <c r="Y45" i="3" s="1"/>
  <c r="O45" i="3"/>
  <c r="Z45" i="3" s="1"/>
  <c r="P45" i="3"/>
  <c r="AA45" i="3" s="1"/>
  <c r="L46" i="3"/>
  <c r="W46" i="3" s="1"/>
  <c r="M46" i="3"/>
  <c r="X46" i="3" s="1"/>
  <c r="N46" i="3"/>
  <c r="Y46" i="3" s="1"/>
  <c r="O46" i="3"/>
  <c r="Z46" i="3" s="1"/>
  <c r="P46" i="3"/>
  <c r="AA46" i="3" s="1"/>
  <c r="L47" i="3"/>
  <c r="M47" i="3"/>
  <c r="X47" i="3" s="1"/>
  <c r="N47" i="3"/>
  <c r="Y47" i="3" s="1"/>
  <c r="O47" i="3"/>
  <c r="Z47" i="3" s="1"/>
  <c r="P47" i="3"/>
  <c r="AA47" i="3" s="1"/>
  <c r="L48" i="3"/>
  <c r="W48" i="3" s="1"/>
  <c r="M48" i="3"/>
  <c r="X48" i="3" s="1"/>
  <c r="N48" i="3"/>
  <c r="Y48" i="3" s="1"/>
  <c r="O48" i="3"/>
  <c r="Z48" i="3" s="1"/>
  <c r="P48" i="3"/>
  <c r="AA48" i="3" s="1"/>
  <c r="L49" i="3"/>
  <c r="M49" i="3"/>
  <c r="X49" i="3" s="1"/>
  <c r="N49" i="3"/>
  <c r="Y49" i="3" s="1"/>
  <c r="O49" i="3"/>
  <c r="Z49" i="3" s="1"/>
  <c r="P49" i="3"/>
  <c r="AA49" i="3" s="1"/>
  <c r="L50" i="3"/>
  <c r="W50" i="3" s="1"/>
  <c r="M50" i="3"/>
  <c r="X50" i="3" s="1"/>
  <c r="N50" i="3"/>
  <c r="Y50" i="3" s="1"/>
  <c r="O50" i="3"/>
  <c r="Z50" i="3" s="1"/>
  <c r="P50" i="3"/>
  <c r="AA50" i="3" s="1"/>
  <c r="L51" i="3"/>
  <c r="W51" i="3" s="1"/>
  <c r="M51" i="3"/>
  <c r="X51" i="3" s="1"/>
  <c r="N51" i="3"/>
  <c r="Y51" i="3" s="1"/>
  <c r="O51" i="3"/>
  <c r="Z51" i="3" s="1"/>
  <c r="P51" i="3"/>
  <c r="AA51" i="3" s="1"/>
  <c r="L52" i="3"/>
  <c r="W52" i="3" s="1"/>
  <c r="M52" i="3"/>
  <c r="X52" i="3" s="1"/>
  <c r="N52" i="3"/>
  <c r="Y52" i="3" s="1"/>
  <c r="O52" i="3"/>
  <c r="Z52" i="3" s="1"/>
  <c r="P52" i="3"/>
  <c r="AA52" i="3" s="1"/>
  <c r="L53" i="3"/>
  <c r="M53" i="3"/>
  <c r="X53" i="3" s="1"/>
  <c r="N53" i="3"/>
  <c r="Y53" i="3" s="1"/>
  <c r="O53" i="3"/>
  <c r="Z53" i="3" s="1"/>
  <c r="P53" i="3"/>
  <c r="AA53" i="3" s="1"/>
  <c r="L54" i="3"/>
  <c r="W54" i="3" s="1"/>
  <c r="M54" i="3"/>
  <c r="X54" i="3" s="1"/>
  <c r="N54" i="3"/>
  <c r="Y54" i="3" s="1"/>
  <c r="O54" i="3"/>
  <c r="Z54" i="3" s="1"/>
  <c r="P54" i="3"/>
  <c r="AA54" i="3" s="1"/>
  <c r="L55" i="3"/>
  <c r="M55" i="3"/>
  <c r="X55" i="3" s="1"/>
  <c r="N55" i="3"/>
  <c r="Y55" i="3" s="1"/>
  <c r="O55" i="3"/>
  <c r="Z55" i="3" s="1"/>
  <c r="P55" i="3"/>
  <c r="AA55" i="3" s="1"/>
  <c r="L56" i="3"/>
  <c r="W56" i="3" s="1"/>
  <c r="M56" i="3"/>
  <c r="X56" i="3" s="1"/>
  <c r="N56" i="3"/>
  <c r="Y56" i="3" s="1"/>
  <c r="O56" i="3"/>
  <c r="Z56" i="3" s="1"/>
  <c r="P56" i="3"/>
  <c r="AA56" i="3" s="1"/>
  <c r="L57" i="3"/>
  <c r="M57" i="3"/>
  <c r="X57" i="3" s="1"/>
  <c r="N57" i="3"/>
  <c r="Y57" i="3" s="1"/>
  <c r="O57" i="3"/>
  <c r="Z57" i="3" s="1"/>
  <c r="P57" i="3"/>
  <c r="AA57" i="3" s="1"/>
  <c r="L58" i="3"/>
  <c r="W58" i="3" s="1"/>
  <c r="M58" i="3"/>
  <c r="X58" i="3" s="1"/>
  <c r="N58" i="3"/>
  <c r="Y58" i="3" s="1"/>
  <c r="O58" i="3"/>
  <c r="Z58" i="3" s="1"/>
  <c r="P58" i="3"/>
  <c r="AA58" i="3" s="1"/>
  <c r="L59" i="3"/>
  <c r="W59" i="3" s="1"/>
  <c r="M59" i="3"/>
  <c r="X59" i="3" s="1"/>
  <c r="N59" i="3"/>
  <c r="Y59" i="3" s="1"/>
  <c r="O59" i="3"/>
  <c r="Z59" i="3" s="1"/>
  <c r="P59" i="3"/>
  <c r="AA59" i="3" s="1"/>
  <c r="L60" i="3"/>
  <c r="W60" i="3" s="1"/>
  <c r="M60" i="3"/>
  <c r="X60" i="3" s="1"/>
  <c r="N60" i="3"/>
  <c r="Y60" i="3" s="1"/>
  <c r="O60" i="3"/>
  <c r="Z60" i="3" s="1"/>
  <c r="P60" i="3"/>
  <c r="AA60" i="3" s="1"/>
  <c r="L61" i="3"/>
  <c r="M61" i="3"/>
  <c r="X61" i="3" s="1"/>
  <c r="N61" i="3"/>
  <c r="Y61" i="3" s="1"/>
  <c r="O61" i="3"/>
  <c r="Z61" i="3" s="1"/>
  <c r="P61" i="3"/>
  <c r="AA61" i="3" s="1"/>
  <c r="L62" i="3"/>
  <c r="W62" i="3" s="1"/>
  <c r="M62" i="3"/>
  <c r="X62" i="3" s="1"/>
  <c r="N62" i="3"/>
  <c r="Y62" i="3" s="1"/>
  <c r="O62" i="3"/>
  <c r="Z62" i="3" s="1"/>
  <c r="P62" i="3"/>
  <c r="AA62" i="3" s="1"/>
  <c r="L63" i="3"/>
  <c r="M63" i="3"/>
  <c r="X63" i="3" s="1"/>
  <c r="N63" i="3"/>
  <c r="Y63" i="3" s="1"/>
  <c r="O63" i="3"/>
  <c r="Z63" i="3" s="1"/>
  <c r="P63" i="3"/>
  <c r="AA63" i="3" s="1"/>
  <c r="L64" i="3"/>
  <c r="W64" i="3" s="1"/>
  <c r="M64" i="3"/>
  <c r="X64" i="3" s="1"/>
  <c r="N64" i="3"/>
  <c r="Y64" i="3" s="1"/>
  <c r="O64" i="3"/>
  <c r="Z64" i="3" s="1"/>
  <c r="P64" i="3"/>
  <c r="AA64" i="3" s="1"/>
  <c r="L65" i="3"/>
  <c r="M65" i="3"/>
  <c r="X65" i="3" s="1"/>
  <c r="N65" i="3"/>
  <c r="Y65" i="3" s="1"/>
  <c r="O65" i="3"/>
  <c r="Z65" i="3" s="1"/>
  <c r="P65" i="3"/>
  <c r="AA65" i="3" s="1"/>
  <c r="L66" i="3"/>
  <c r="W66" i="3" s="1"/>
  <c r="M66" i="3"/>
  <c r="X66" i="3" s="1"/>
  <c r="N66" i="3"/>
  <c r="Y66" i="3" s="1"/>
  <c r="O66" i="3"/>
  <c r="Z66" i="3" s="1"/>
  <c r="P66" i="3"/>
  <c r="AA66" i="3" s="1"/>
  <c r="L67" i="3"/>
  <c r="W67" i="3" s="1"/>
  <c r="M67" i="3"/>
  <c r="X67" i="3" s="1"/>
  <c r="N67" i="3"/>
  <c r="Y67" i="3" s="1"/>
  <c r="O67" i="3"/>
  <c r="Z67" i="3" s="1"/>
  <c r="P67" i="3"/>
  <c r="AA67" i="3" s="1"/>
  <c r="L68" i="3"/>
  <c r="W68" i="3" s="1"/>
  <c r="M68" i="3"/>
  <c r="X68" i="3" s="1"/>
  <c r="N68" i="3"/>
  <c r="Y68" i="3" s="1"/>
  <c r="O68" i="3"/>
  <c r="Z68" i="3" s="1"/>
  <c r="P68" i="3"/>
  <c r="AA68" i="3" s="1"/>
  <c r="L69" i="3"/>
  <c r="M69" i="3"/>
  <c r="X69" i="3" s="1"/>
  <c r="N69" i="3"/>
  <c r="Y69" i="3" s="1"/>
  <c r="O69" i="3"/>
  <c r="Z69" i="3" s="1"/>
  <c r="P69" i="3"/>
  <c r="AA69" i="3" s="1"/>
  <c r="L70" i="3"/>
  <c r="W70" i="3" s="1"/>
  <c r="M70" i="3"/>
  <c r="X70" i="3" s="1"/>
  <c r="N70" i="3"/>
  <c r="Y70" i="3" s="1"/>
  <c r="O70" i="3"/>
  <c r="Z70" i="3" s="1"/>
  <c r="P70" i="3"/>
  <c r="AA70" i="3" s="1"/>
  <c r="L71" i="3"/>
  <c r="M71" i="3"/>
  <c r="X71" i="3" s="1"/>
  <c r="N71" i="3"/>
  <c r="Y71" i="3" s="1"/>
  <c r="O71" i="3"/>
  <c r="Z71" i="3" s="1"/>
  <c r="P71" i="3"/>
  <c r="AA71" i="3" s="1"/>
  <c r="L72" i="3"/>
  <c r="W72" i="3" s="1"/>
  <c r="M72" i="3"/>
  <c r="X72" i="3" s="1"/>
  <c r="N72" i="3"/>
  <c r="Y72" i="3" s="1"/>
  <c r="O72" i="3"/>
  <c r="Z72" i="3" s="1"/>
  <c r="P72" i="3"/>
  <c r="AA72" i="3" s="1"/>
  <c r="L73" i="3"/>
  <c r="M73" i="3"/>
  <c r="X73" i="3" s="1"/>
  <c r="N73" i="3"/>
  <c r="Y73" i="3" s="1"/>
  <c r="O73" i="3"/>
  <c r="Z73" i="3" s="1"/>
  <c r="P73" i="3"/>
  <c r="AA73" i="3" s="1"/>
  <c r="L74" i="3"/>
  <c r="W74" i="3" s="1"/>
  <c r="M74" i="3"/>
  <c r="X74" i="3" s="1"/>
  <c r="N74" i="3"/>
  <c r="Y74" i="3" s="1"/>
  <c r="O74" i="3"/>
  <c r="Z74" i="3" s="1"/>
  <c r="P74" i="3"/>
  <c r="AA74" i="3" s="1"/>
  <c r="L75" i="3"/>
  <c r="W75" i="3" s="1"/>
  <c r="M75" i="3"/>
  <c r="X75" i="3" s="1"/>
  <c r="N75" i="3"/>
  <c r="Y75" i="3" s="1"/>
  <c r="O75" i="3"/>
  <c r="Z75" i="3" s="1"/>
  <c r="P75" i="3"/>
  <c r="AA75" i="3" s="1"/>
  <c r="L76" i="3"/>
  <c r="W76" i="3" s="1"/>
  <c r="M76" i="3"/>
  <c r="X76" i="3" s="1"/>
  <c r="N76" i="3"/>
  <c r="Y76" i="3" s="1"/>
  <c r="O76" i="3"/>
  <c r="Z76" i="3" s="1"/>
  <c r="P76" i="3"/>
  <c r="AA76" i="3" s="1"/>
  <c r="L77" i="3"/>
  <c r="M77" i="3"/>
  <c r="X77" i="3" s="1"/>
  <c r="N77" i="3"/>
  <c r="Y77" i="3" s="1"/>
  <c r="O77" i="3"/>
  <c r="Z77" i="3" s="1"/>
  <c r="P77" i="3"/>
  <c r="AA77" i="3" s="1"/>
  <c r="L78" i="3"/>
  <c r="W78" i="3" s="1"/>
  <c r="M78" i="3"/>
  <c r="X78" i="3" s="1"/>
  <c r="N78" i="3"/>
  <c r="Y78" i="3" s="1"/>
  <c r="O78" i="3"/>
  <c r="Z78" i="3" s="1"/>
  <c r="P78" i="3"/>
  <c r="AA78" i="3" s="1"/>
  <c r="L79" i="3"/>
  <c r="M79" i="3"/>
  <c r="X79" i="3" s="1"/>
  <c r="N79" i="3"/>
  <c r="Y79" i="3" s="1"/>
  <c r="O79" i="3"/>
  <c r="Z79" i="3" s="1"/>
  <c r="P79" i="3"/>
  <c r="AA79" i="3" s="1"/>
  <c r="L80" i="3"/>
  <c r="W80" i="3" s="1"/>
  <c r="M80" i="3"/>
  <c r="X80" i="3" s="1"/>
  <c r="N80" i="3"/>
  <c r="Y80" i="3" s="1"/>
  <c r="O80" i="3"/>
  <c r="Z80" i="3" s="1"/>
  <c r="P80" i="3"/>
  <c r="AA80" i="3" s="1"/>
  <c r="L81" i="3"/>
  <c r="M81" i="3"/>
  <c r="X81" i="3" s="1"/>
  <c r="N81" i="3"/>
  <c r="Y81" i="3" s="1"/>
  <c r="O81" i="3"/>
  <c r="Z81" i="3" s="1"/>
  <c r="P81" i="3"/>
  <c r="AA81" i="3" s="1"/>
  <c r="L82" i="3"/>
  <c r="W82" i="3" s="1"/>
  <c r="M82" i="3"/>
  <c r="X82" i="3" s="1"/>
  <c r="N82" i="3"/>
  <c r="Y82" i="3" s="1"/>
  <c r="O82" i="3"/>
  <c r="Z82" i="3" s="1"/>
  <c r="P82" i="3"/>
  <c r="AA82" i="3" s="1"/>
  <c r="L83" i="3"/>
  <c r="W83" i="3" s="1"/>
  <c r="M83" i="3"/>
  <c r="X83" i="3" s="1"/>
  <c r="N83" i="3"/>
  <c r="Y83" i="3" s="1"/>
  <c r="O83" i="3"/>
  <c r="Z83" i="3" s="1"/>
  <c r="P83" i="3"/>
  <c r="AA83" i="3" s="1"/>
  <c r="L84" i="3"/>
  <c r="W84" i="3" s="1"/>
  <c r="M84" i="3"/>
  <c r="X84" i="3" s="1"/>
  <c r="N84" i="3"/>
  <c r="Y84" i="3" s="1"/>
  <c r="O84" i="3"/>
  <c r="Z84" i="3" s="1"/>
  <c r="P84" i="3"/>
  <c r="AA84" i="3" s="1"/>
  <c r="L85" i="3"/>
  <c r="M85" i="3"/>
  <c r="X85" i="3" s="1"/>
  <c r="N85" i="3"/>
  <c r="Y85" i="3" s="1"/>
  <c r="O85" i="3"/>
  <c r="Z85" i="3" s="1"/>
  <c r="P85" i="3"/>
  <c r="AA85" i="3" s="1"/>
  <c r="L86" i="3"/>
  <c r="W86" i="3" s="1"/>
  <c r="M86" i="3"/>
  <c r="X86" i="3" s="1"/>
  <c r="N86" i="3"/>
  <c r="Y86" i="3" s="1"/>
  <c r="O86" i="3"/>
  <c r="Z86" i="3" s="1"/>
  <c r="P86" i="3"/>
  <c r="AA86" i="3" s="1"/>
  <c r="L87" i="3"/>
  <c r="M87" i="3"/>
  <c r="X87" i="3" s="1"/>
  <c r="N87" i="3"/>
  <c r="Y87" i="3" s="1"/>
  <c r="O87" i="3"/>
  <c r="Z87" i="3" s="1"/>
  <c r="P87" i="3"/>
  <c r="AA87" i="3" s="1"/>
  <c r="L88" i="3"/>
  <c r="W88" i="3" s="1"/>
  <c r="M88" i="3"/>
  <c r="X88" i="3" s="1"/>
  <c r="N88" i="3"/>
  <c r="Y88" i="3" s="1"/>
  <c r="O88" i="3"/>
  <c r="Z88" i="3" s="1"/>
  <c r="P88" i="3"/>
  <c r="AA88" i="3" s="1"/>
  <c r="L89" i="3"/>
  <c r="M89" i="3"/>
  <c r="X89" i="3" s="1"/>
  <c r="N89" i="3"/>
  <c r="Y89" i="3" s="1"/>
  <c r="O89" i="3"/>
  <c r="Z89" i="3" s="1"/>
  <c r="P89" i="3"/>
  <c r="AA89" i="3" s="1"/>
  <c r="L90" i="3"/>
  <c r="W90" i="3" s="1"/>
  <c r="M90" i="3"/>
  <c r="X90" i="3" s="1"/>
  <c r="N90" i="3"/>
  <c r="Y90" i="3" s="1"/>
  <c r="O90" i="3"/>
  <c r="Z90" i="3" s="1"/>
  <c r="P90" i="3"/>
  <c r="AA90" i="3" s="1"/>
  <c r="L91" i="3"/>
  <c r="W91" i="3" s="1"/>
  <c r="M91" i="3"/>
  <c r="X91" i="3" s="1"/>
  <c r="N91" i="3"/>
  <c r="Y91" i="3" s="1"/>
  <c r="O91" i="3"/>
  <c r="Z91" i="3" s="1"/>
  <c r="P91" i="3"/>
  <c r="AA91" i="3" s="1"/>
  <c r="L92" i="3"/>
  <c r="W92" i="3" s="1"/>
  <c r="M92" i="3"/>
  <c r="X92" i="3" s="1"/>
  <c r="N92" i="3"/>
  <c r="Y92" i="3" s="1"/>
  <c r="O92" i="3"/>
  <c r="Z92" i="3" s="1"/>
  <c r="P92" i="3"/>
  <c r="AA92" i="3" s="1"/>
  <c r="L93" i="3"/>
  <c r="M93" i="3"/>
  <c r="X93" i="3" s="1"/>
  <c r="N93" i="3"/>
  <c r="Y93" i="3" s="1"/>
  <c r="O93" i="3"/>
  <c r="Z93" i="3" s="1"/>
  <c r="P93" i="3"/>
  <c r="AA93" i="3" s="1"/>
  <c r="L94" i="3"/>
  <c r="W94" i="3" s="1"/>
  <c r="M94" i="3"/>
  <c r="X94" i="3" s="1"/>
  <c r="N94" i="3"/>
  <c r="Y94" i="3" s="1"/>
  <c r="O94" i="3"/>
  <c r="Z94" i="3" s="1"/>
  <c r="P94" i="3"/>
  <c r="AA94" i="3" s="1"/>
  <c r="L95" i="3"/>
  <c r="M95" i="3"/>
  <c r="X95" i="3" s="1"/>
  <c r="N95" i="3"/>
  <c r="Y95" i="3" s="1"/>
  <c r="O95" i="3"/>
  <c r="Z95" i="3" s="1"/>
  <c r="P95" i="3"/>
  <c r="AA95" i="3" s="1"/>
  <c r="L96" i="3"/>
  <c r="W96" i="3" s="1"/>
  <c r="M96" i="3"/>
  <c r="X96" i="3" s="1"/>
  <c r="N96" i="3"/>
  <c r="Y96" i="3" s="1"/>
  <c r="O96" i="3"/>
  <c r="Z96" i="3" s="1"/>
  <c r="P96" i="3"/>
  <c r="AA96" i="3" s="1"/>
  <c r="L97" i="3"/>
  <c r="M97" i="3"/>
  <c r="X97" i="3" s="1"/>
  <c r="N97" i="3"/>
  <c r="Y97" i="3" s="1"/>
  <c r="O97" i="3"/>
  <c r="Z97" i="3" s="1"/>
  <c r="P97" i="3"/>
  <c r="AA97" i="3" s="1"/>
  <c r="L98" i="3"/>
  <c r="W98" i="3" s="1"/>
  <c r="M98" i="3"/>
  <c r="X98" i="3" s="1"/>
  <c r="N98" i="3"/>
  <c r="Y98" i="3" s="1"/>
  <c r="O98" i="3"/>
  <c r="Z98" i="3" s="1"/>
  <c r="P98" i="3"/>
  <c r="AA98" i="3" s="1"/>
  <c r="L99" i="3"/>
  <c r="W99" i="3" s="1"/>
  <c r="M99" i="3"/>
  <c r="X99" i="3" s="1"/>
  <c r="N99" i="3"/>
  <c r="Y99" i="3" s="1"/>
  <c r="O99" i="3"/>
  <c r="Z99" i="3" s="1"/>
  <c r="P99" i="3"/>
  <c r="AA99" i="3" s="1"/>
  <c r="L100" i="3"/>
  <c r="W100" i="3" s="1"/>
  <c r="M100" i="3"/>
  <c r="X100" i="3" s="1"/>
  <c r="N100" i="3"/>
  <c r="Y100" i="3" s="1"/>
  <c r="O100" i="3"/>
  <c r="Z100" i="3" s="1"/>
  <c r="P100" i="3"/>
  <c r="AA100" i="3" s="1"/>
  <c r="L101" i="3"/>
  <c r="M101" i="3"/>
  <c r="X101" i="3" s="1"/>
  <c r="N101" i="3"/>
  <c r="Y101" i="3" s="1"/>
  <c r="O101" i="3"/>
  <c r="Z101" i="3" s="1"/>
  <c r="P101" i="3"/>
  <c r="AA101" i="3" s="1"/>
  <c r="L102" i="3"/>
  <c r="W102" i="3" s="1"/>
  <c r="M102" i="3"/>
  <c r="X102" i="3" s="1"/>
  <c r="N102" i="3"/>
  <c r="Y102" i="3" s="1"/>
  <c r="O102" i="3"/>
  <c r="Z102" i="3" s="1"/>
  <c r="P102" i="3"/>
  <c r="AA102" i="3" s="1"/>
  <c r="L103" i="3"/>
  <c r="M103" i="3"/>
  <c r="X103" i="3" s="1"/>
  <c r="N103" i="3"/>
  <c r="Y103" i="3" s="1"/>
  <c r="O103" i="3"/>
  <c r="Z103" i="3" s="1"/>
  <c r="P103" i="3"/>
  <c r="AA103" i="3" s="1"/>
  <c r="L104" i="3"/>
  <c r="W104" i="3" s="1"/>
  <c r="M104" i="3"/>
  <c r="X104" i="3" s="1"/>
  <c r="N104" i="3"/>
  <c r="Y104" i="3" s="1"/>
  <c r="O104" i="3"/>
  <c r="Z104" i="3" s="1"/>
  <c r="P104" i="3"/>
  <c r="AA104" i="3" s="1"/>
  <c r="L105" i="3"/>
  <c r="M105" i="3"/>
  <c r="X105" i="3" s="1"/>
  <c r="N105" i="3"/>
  <c r="Y105" i="3" s="1"/>
  <c r="O105" i="3"/>
  <c r="Z105" i="3" s="1"/>
  <c r="P105" i="3"/>
  <c r="AA105" i="3" s="1"/>
  <c r="L106" i="3"/>
  <c r="W106" i="3" s="1"/>
  <c r="M106" i="3"/>
  <c r="X106" i="3" s="1"/>
  <c r="N106" i="3"/>
  <c r="Y106" i="3" s="1"/>
  <c r="O106" i="3"/>
  <c r="Z106" i="3" s="1"/>
  <c r="P106" i="3"/>
  <c r="AA106" i="3" s="1"/>
  <c r="L107" i="3"/>
  <c r="W107" i="3" s="1"/>
  <c r="M107" i="3"/>
  <c r="X107" i="3" s="1"/>
  <c r="N107" i="3"/>
  <c r="Y107" i="3" s="1"/>
  <c r="O107" i="3"/>
  <c r="Z107" i="3" s="1"/>
  <c r="P107" i="3"/>
  <c r="AA107" i="3" s="1"/>
  <c r="L108" i="3"/>
  <c r="W108" i="3" s="1"/>
  <c r="M108" i="3"/>
  <c r="X108" i="3" s="1"/>
  <c r="N108" i="3"/>
  <c r="Y108" i="3" s="1"/>
  <c r="O108" i="3"/>
  <c r="Z108" i="3" s="1"/>
  <c r="P108" i="3"/>
  <c r="AA108" i="3" s="1"/>
  <c r="L109" i="3"/>
  <c r="M109" i="3"/>
  <c r="X109" i="3" s="1"/>
  <c r="N109" i="3"/>
  <c r="Y109" i="3" s="1"/>
  <c r="O109" i="3"/>
  <c r="Z109" i="3" s="1"/>
  <c r="P109" i="3"/>
  <c r="AA109" i="3" s="1"/>
  <c r="L110" i="3"/>
  <c r="W110" i="3" s="1"/>
  <c r="M110" i="3"/>
  <c r="X110" i="3" s="1"/>
  <c r="N110" i="3"/>
  <c r="Y110" i="3" s="1"/>
  <c r="O110" i="3"/>
  <c r="Z110" i="3" s="1"/>
  <c r="P110" i="3"/>
  <c r="AA110" i="3" s="1"/>
  <c r="L111" i="3"/>
  <c r="M111" i="3"/>
  <c r="X111" i="3" s="1"/>
  <c r="N111" i="3"/>
  <c r="Y111" i="3" s="1"/>
  <c r="O111" i="3"/>
  <c r="Z111" i="3" s="1"/>
  <c r="P111" i="3"/>
  <c r="AA111" i="3" s="1"/>
  <c r="L112" i="3"/>
  <c r="W112" i="3" s="1"/>
  <c r="M112" i="3"/>
  <c r="X112" i="3" s="1"/>
  <c r="N112" i="3"/>
  <c r="Y112" i="3" s="1"/>
  <c r="O112" i="3"/>
  <c r="Z112" i="3" s="1"/>
  <c r="P112" i="3"/>
  <c r="AA112" i="3" s="1"/>
  <c r="L113" i="3"/>
  <c r="M113" i="3"/>
  <c r="X113" i="3" s="1"/>
  <c r="N113" i="3"/>
  <c r="Y113" i="3" s="1"/>
  <c r="O113" i="3"/>
  <c r="Z113" i="3" s="1"/>
  <c r="P113" i="3"/>
  <c r="AA113" i="3" s="1"/>
  <c r="L114" i="3"/>
  <c r="W114" i="3" s="1"/>
  <c r="M114" i="3"/>
  <c r="X114" i="3" s="1"/>
  <c r="N114" i="3"/>
  <c r="Y114" i="3" s="1"/>
  <c r="O114" i="3"/>
  <c r="Z114" i="3" s="1"/>
  <c r="P114" i="3"/>
  <c r="AA114" i="3" s="1"/>
  <c r="L115" i="3"/>
  <c r="W115" i="3" s="1"/>
  <c r="M115" i="3"/>
  <c r="X115" i="3" s="1"/>
  <c r="N115" i="3"/>
  <c r="Y115" i="3" s="1"/>
  <c r="O115" i="3"/>
  <c r="Z115" i="3" s="1"/>
  <c r="P115" i="3"/>
  <c r="AA115" i="3" s="1"/>
  <c r="L116" i="3"/>
  <c r="W116" i="3" s="1"/>
  <c r="M116" i="3"/>
  <c r="X116" i="3" s="1"/>
  <c r="N116" i="3"/>
  <c r="Y116" i="3" s="1"/>
  <c r="O116" i="3"/>
  <c r="Z116" i="3" s="1"/>
  <c r="P116" i="3"/>
  <c r="AA116" i="3" s="1"/>
  <c r="L117" i="3"/>
  <c r="M117" i="3"/>
  <c r="X117" i="3" s="1"/>
  <c r="N117" i="3"/>
  <c r="Y117" i="3" s="1"/>
  <c r="O117" i="3"/>
  <c r="Z117" i="3" s="1"/>
  <c r="P117" i="3"/>
  <c r="AA117" i="3" s="1"/>
  <c r="L118" i="3"/>
  <c r="W118" i="3" s="1"/>
  <c r="M118" i="3"/>
  <c r="X118" i="3" s="1"/>
  <c r="N118" i="3"/>
  <c r="Y118" i="3" s="1"/>
  <c r="O118" i="3"/>
  <c r="Z118" i="3" s="1"/>
  <c r="P118" i="3"/>
  <c r="AA118" i="3" s="1"/>
  <c r="L119" i="3"/>
  <c r="M119" i="3"/>
  <c r="X119" i="3" s="1"/>
  <c r="N119" i="3"/>
  <c r="Y119" i="3" s="1"/>
  <c r="O119" i="3"/>
  <c r="Z119" i="3" s="1"/>
  <c r="P119" i="3"/>
  <c r="AA119" i="3" s="1"/>
  <c r="L120" i="3"/>
  <c r="W120" i="3" s="1"/>
  <c r="M120" i="3"/>
  <c r="X120" i="3" s="1"/>
  <c r="N120" i="3"/>
  <c r="Y120" i="3" s="1"/>
  <c r="O120" i="3"/>
  <c r="Z120" i="3" s="1"/>
  <c r="P120" i="3"/>
  <c r="AA120" i="3" s="1"/>
  <c r="L121" i="3"/>
  <c r="M121" i="3"/>
  <c r="X121" i="3" s="1"/>
  <c r="N121" i="3"/>
  <c r="Y121" i="3" s="1"/>
  <c r="O121" i="3"/>
  <c r="Z121" i="3" s="1"/>
  <c r="P121" i="3"/>
  <c r="AA121" i="3" s="1"/>
  <c r="L122" i="3"/>
  <c r="W122" i="3" s="1"/>
  <c r="M122" i="3"/>
  <c r="X122" i="3" s="1"/>
  <c r="N122" i="3"/>
  <c r="Y122" i="3" s="1"/>
  <c r="O122" i="3"/>
  <c r="Z122" i="3" s="1"/>
  <c r="P122" i="3"/>
  <c r="AA122" i="3" s="1"/>
  <c r="L123" i="3"/>
  <c r="W123" i="3" s="1"/>
  <c r="M123" i="3"/>
  <c r="X123" i="3" s="1"/>
  <c r="N123" i="3"/>
  <c r="Y123" i="3" s="1"/>
  <c r="O123" i="3"/>
  <c r="Z123" i="3" s="1"/>
  <c r="P123" i="3"/>
  <c r="AA123" i="3" s="1"/>
  <c r="L124" i="3"/>
  <c r="W124" i="3" s="1"/>
  <c r="M124" i="3"/>
  <c r="X124" i="3" s="1"/>
  <c r="N124" i="3"/>
  <c r="Y124" i="3" s="1"/>
  <c r="O124" i="3"/>
  <c r="Z124" i="3" s="1"/>
  <c r="P124" i="3"/>
  <c r="AA124" i="3" s="1"/>
  <c r="L125" i="3"/>
  <c r="M125" i="3"/>
  <c r="X125" i="3" s="1"/>
  <c r="N125" i="3"/>
  <c r="Y125" i="3" s="1"/>
  <c r="O125" i="3"/>
  <c r="Z125" i="3" s="1"/>
  <c r="P125" i="3"/>
  <c r="AA125" i="3" s="1"/>
  <c r="L126" i="3"/>
  <c r="W126" i="3" s="1"/>
  <c r="M126" i="3"/>
  <c r="X126" i="3" s="1"/>
  <c r="N126" i="3"/>
  <c r="Y126" i="3" s="1"/>
  <c r="O126" i="3"/>
  <c r="Z126" i="3" s="1"/>
  <c r="P126" i="3"/>
  <c r="AA126" i="3" s="1"/>
  <c r="L127" i="3"/>
  <c r="M127" i="3"/>
  <c r="X127" i="3" s="1"/>
  <c r="N127" i="3"/>
  <c r="Y127" i="3" s="1"/>
  <c r="O127" i="3"/>
  <c r="Z127" i="3" s="1"/>
  <c r="P127" i="3"/>
  <c r="AA127" i="3" s="1"/>
  <c r="L128" i="3"/>
  <c r="W128" i="3" s="1"/>
  <c r="M128" i="3"/>
  <c r="X128" i="3" s="1"/>
  <c r="N128" i="3"/>
  <c r="Y128" i="3" s="1"/>
  <c r="O128" i="3"/>
  <c r="Z128" i="3" s="1"/>
  <c r="P128" i="3"/>
  <c r="AA128" i="3" s="1"/>
  <c r="L129" i="3"/>
  <c r="M129" i="3"/>
  <c r="X129" i="3" s="1"/>
  <c r="N129" i="3"/>
  <c r="Y129" i="3" s="1"/>
  <c r="O129" i="3"/>
  <c r="Z129" i="3" s="1"/>
  <c r="P129" i="3"/>
  <c r="AA129" i="3" s="1"/>
  <c r="L130" i="3"/>
  <c r="W130" i="3" s="1"/>
  <c r="M130" i="3"/>
  <c r="X130" i="3" s="1"/>
  <c r="N130" i="3"/>
  <c r="Y130" i="3" s="1"/>
  <c r="O130" i="3"/>
  <c r="Z130" i="3" s="1"/>
  <c r="P130" i="3"/>
  <c r="AA130" i="3" s="1"/>
  <c r="L131" i="3"/>
  <c r="W131" i="3" s="1"/>
  <c r="M131" i="3"/>
  <c r="X131" i="3" s="1"/>
  <c r="N131" i="3"/>
  <c r="Y131" i="3" s="1"/>
  <c r="O131" i="3"/>
  <c r="Z131" i="3" s="1"/>
  <c r="P131" i="3"/>
  <c r="AA131" i="3" s="1"/>
  <c r="L132" i="3"/>
  <c r="W132" i="3" s="1"/>
  <c r="M132" i="3"/>
  <c r="X132" i="3" s="1"/>
  <c r="N132" i="3"/>
  <c r="Y132" i="3" s="1"/>
  <c r="O132" i="3"/>
  <c r="Z132" i="3" s="1"/>
  <c r="P132" i="3"/>
  <c r="AA132" i="3" s="1"/>
  <c r="L133" i="3"/>
  <c r="M133" i="3"/>
  <c r="X133" i="3" s="1"/>
  <c r="N133" i="3"/>
  <c r="Y133" i="3" s="1"/>
  <c r="O133" i="3"/>
  <c r="Z133" i="3" s="1"/>
  <c r="P133" i="3"/>
  <c r="AA133" i="3" s="1"/>
  <c r="L134" i="3"/>
  <c r="W134" i="3" s="1"/>
  <c r="M134" i="3"/>
  <c r="X134" i="3" s="1"/>
  <c r="N134" i="3"/>
  <c r="Y134" i="3" s="1"/>
  <c r="O134" i="3"/>
  <c r="Z134" i="3" s="1"/>
  <c r="P134" i="3"/>
  <c r="AA134" i="3" s="1"/>
  <c r="L135" i="3"/>
  <c r="M135" i="3"/>
  <c r="X135" i="3" s="1"/>
  <c r="N135" i="3"/>
  <c r="Y135" i="3" s="1"/>
  <c r="O135" i="3"/>
  <c r="Z135" i="3" s="1"/>
  <c r="P135" i="3"/>
  <c r="AA135" i="3" s="1"/>
  <c r="L136" i="3"/>
  <c r="W136" i="3" s="1"/>
  <c r="M136" i="3"/>
  <c r="X136" i="3" s="1"/>
  <c r="N136" i="3"/>
  <c r="Y136" i="3" s="1"/>
  <c r="O136" i="3"/>
  <c r="Z136" i="3" s="1"/>
  <c r="P136" i="3"/>
  <c r="AA136" i="3" s="1"/>
  <c r="L137" i="3"/>
  <c r="M137" i="3"/>
  <c r="X137" i="3" s="1"/>
  <c r="N137" i="3"/>
  <c r="Y137" i="3" s="1"/>
  <c r="O137" i="3"/>
  <c r="Z137" i="3" s="1"/>
  <c r="P137" i="3"/>
  <c r="AA137" i="3" s="1"/>
  <c r="L138" i="3"/>
  <c r="W138" i="3" s="1"/>
  <c r="M138" i="3"/>
  <c r="X138" i="3" s="1"/>
  <c r="N138" i="3"/>
  <c r="Y138" i="3" s="1"/>
  <c r="O138" i="3"/>
  <c r="Z138" i="3" s="1"/>
  <c r="P138" i="3"/>
  <c r="AA138" i="3" s="1"/>
  <c r="L139" i="3"/>
  <c r="W139" i="3" s="1"/>
  <c r="M139" i="3"/>
  <c r="X139" i="3" s="1"/>
  <c r="N139" i="3"/>
  <c r="Y139" i="3" s="1"/>
  <c r="O139" i="3"/>
  <c r="Z139" i="3" s="1"/>
  <c r="P139" i="3"/>
  <c r="AA139" i="3" s="1"/>
  <c r="L140" i="3"/>
  <c r="W140" i="3" s="1"/>
  <c r="M140" i="3"/>
  <c r="X140" i="3" s="1"/>
  <c r="N140" i="3"/>
  <c r="Y140" i="3" s="1"/>
  <c r="O140" i="3"/>
  <c r="Z140" i="3" s="1"/>
  <c r="P140" i="3"/>
  <c r="AA140" i="3" s="1"/>
  <c r="L141" i="3"/>
  <c r="M141" i="3"/>
  <c r="X141" i="3" s="1"/>
  <c r="N141" i="3"/>
  <c r="Y141" i="3" s="1"/>
  <c r="O141" i="3"/>
  <c r="Z141" i="3" s="1"/>
  <c r="P141" i="3"/>
  <c r="AA141" i="3" s="1"/>
  <c r="L142" i="3"/>
  <c r="W142" i="3" s="1"/>
  <c r="M142" i="3"/>
  <c r="X142" i="3" s="1"/>
  <c r="N142" i="3"/>
  <c r="Y142" i="3" s="1"/>
  <c r="O142" i="3"/>
  <c r="Z142" i="3" s="1"/>
  <c r="P142" i="3"/>
  <c r="AA142" i="3" s="1"/>
  <c r="L143" i="3"/>
  <c r="M143" i="3"/>
  <c r="X143" i="3" s="1"/>
  <c r="N143" i="3"/>
  <c r="Y143" i="3" s="1"/>
  <c r="O143" i="3"/>
  <c r="Z143" i="3" s="1"/>
  <c r="P143" i="3"/>
  <c r="AA143" i="3" s="1"/>
  <c r="L144" i="3"/>
  <c r="W144" i="3" s="1"/>
  <c r="M144" i="3"/>
  <c r="X144" i="3" s="1"/>
  <c r="N144" i="3"/>
  <c r="Y144" i="3" s="1"/>
  <c r="O144" i="3"/>
  <c r="Z144" i="3" s="1"/>
  <c r="P144" i="3"/>
  <c r="AA144" i="3" s="1"/>
  <c r="L145" i="3"/>
  <c r="M145" i="3"/>
  <c r="X145" i="3" s="1"/>
  <c r="N145" i="3"/>
  <c r="Y145" i="3" s="1"/>
  <c r="O145" i="3"/>
  <c r="Z145" i="3" s="1"/>
  <c r="P145" i="3"/>
  <c r="AA145" i="3" s="1"/>
  <c r="L146" i="3"/>
  <c r="W146" i="3" s="1"/>
  <c r="M146" i="3"/>
  <c r="X146" i="3" s="1"/>
  <c r="N146" i="3"/>
  <c r="Y146" i="3" s="1"/>
  <c r="O146" i="3"/>
  <c r="Z146" i="3" s="1"/>
  <c r="P146" i="3"/>
  <c r="AA146" i="3" s="1"/>
  <c r="L147" i="3"/>
  <c r="W147" i="3" s="1"/>
  <c r="M147" i="3"/>
  <c r="X147" i="3" s="1"/>
  <c r="N147" i="3"/>
  <c r="Y147" i="3" s="1"/>
  <c r="O147" i="3"/>
  <c r="Z147" i="3" s="1"/>
  <c r="P147" i="3"/>
  <c r="AA147" i="3" s="1"/>
  <c r="L148" i="3"/>
  <c r="W148" i="3" s="1"/>
  <c r="M148" i="3"/>
  <c r="X148" i="3" s="1"/>
  <c r="N148" i="3"/>
  <c r="Y148" i="3" s="1"/>
  <c r="O148" i="3"/>
  <c r="Z148" i="3" s="1"/>
  <c r="P148" i="3"/>
  <c r="AA148" i="3" s="1"/>
  <c r="L149" i="3"/>
  <c r="M149" i="3"/>
  <c r="X149" i="3" s="1"/>
  <c r="N149" i="3"/>
  <c r="Y149" i="3" s="1"/>
  <c r="O149" i="3"/>
  <c r="Z149" i="3" s="1"/>
  <c r="P149" i="3"/>
  <c r="AA149" i="3" s="1"/>
  <c r="L150" i="3"/>
  <c r="W150" i="3" s="1"/>
  <c r="M150" i="3"/>
  <c r="X150" i="3" s="1"/>
  <c r="N150" i="3"/>
  <c r="Y150" i="3" s="1"/>
  <c r="O150" i="3"/>
  <c r="Z150" i="3" s="1"/>
  <c r="P150" i="3"/>
  <c r="AA150" i="3" s="1"/>
  <c r="L151" i="3"/>
  <c r="M151" i="3"/>
  <c r="X151" i="3" s="1"/>
  <c r="N151" i="3"/>
  <c r="Y151" i="3" s="1"/>
  <c r="O151" i="3"/>
  <c r="Z151" i="3" s="1"/>
  <c r="P151" i="3"/>
  <c r="AA151" i="3" s="1"/>
  <c r="L152" i="3"/>
  <c r="W152" i="3" s="1"/>
  <c r="M152" i="3"/>
  <c r="X152" i="3" s="1"/>
  <c r="N152" i="3"/>
  <c r="Y152" i="3" s="1"/>
  <c r="O152" i="3"/>
  <c r="Z152" i="3" s="1"/>
  <c r="P152" i="3"/>
  <c r="AA152" i="3" s="1"/>
  <c r="L153" i="3"/>
  <c r="M153" i="3"/>
  <c r="X153" i="3" s="1"/>
  <c r="N153" i="3"/>
  <c r="Y153" i="3" s="1"/>
  <c r="O153" i="3"/>
  <c r="Z153" i="3" s="1"/>
  <c r="P153" i="3"/>
  <c r="AA153" i="3" s="1"/>
  <c r="L154" i="3"/>
  <c r="W154" i="3" s="1"/>
  <c r="M154" i="3"/>
  <c r="X154" i="3" s="1"/>
  <c r="N154" i="3"/>
  <c r="Y154" i="3" s="1"/>
  <c r="O154" i="3"/>
  <c r="Z154" i="3" s="1"/>
  <c r="P154" i="3"/>
  <c r="AA154" i="3" s="1"/>
  <c r="L155" i="3"/>
  <c r="W155" i="3" s="1"/>
  <c r="M155" i="3"/>
  <c r="X155" i="3" s="1"/>
  <c r="N155" i="3"/>
  <c r="Y155" i="3" s="1"/>
  <c r="O155" i="3"/>
  <c r="Z155" i="3" s="1"/>
  <c r="P155" i="3"/>
  <c r="AA155" i="3" s="1"/>
  <c r="L156" i="3"/>
  <c r="W156" i="3" s="1"/>
  <c r="M156" i="3"/>
  <c r="X156" i="3" s="1"/>
  <c r="N156" i="3"/>
  <c r="Y156" i="3" s="1"/>
  <c r="O156" i="3"/>
  <c r="Z156" i="3" s="1"/>
  <c r="P156" i="3"/>
  <c r="AA156" i="3" s="1"/>
  <c r="L157" i="3"/>
  <c r="M157" i="3"/>
  <c r="X157" i="3" s="1"/>
  <c r="N157" i="3"/>
  <c r="Y157" i="3" s="1"/>
  <c r="O157" i="3"/>
  <c r="Z157" i="3" s="1"/>
  <c r="P157" i="3"/>
  <c r="AA157" i="3" s="1"/>
  <c r="L158" i="3"/>
  <c r="W158" i="3" s="1"/>
  <c r="M158" i="3"/>
  <c r="X158" i="3" s="1"/>
  <c r="N158" i="3"/>
  <c r="Y158" i="3" s="1"/>
  <c r="O158" i="3"/>
  <c r="Z158" i="3" s="1"/>
  <c r="P158" i="3"/>
  <c r="AA158" i="3" s="1"/>
  <c r="L159" i="3"/>
  <c r="M159" i="3"/>
  <c r="X159" i="3" s="1"/>
  <c r="N159" i="3"/>
  <c r="Y159" i="3" s="1"/>
  <c r="O159" i="3"/>
  <c r="Z159" i="3" s="1"/>
  <c r="P159" i="3"/>
  <c r="AA159" i="3" s="1"/>
  <c r="L160" i="3"/>
  <c r="W160" i="3" s="1"/>
  <c r="M160" i="3"/>
  <c r="X160" i="3" s="1"/>
  <c r="N160" i="3"/>
  <c r="Y160" i="3" s="1"/>
  <c r="O160" i="3"/>
  <c r="Z160" i="3" s="1"/>
  <c r="P160" i="3"/>
  <c r="AA160" i="3" s="1"/>
  <c r="L161" i="3"/>
  <c r="M161" i="3"/>
  <c r="X161" i="3" s="1"/>
  <c r="N161" i="3"/>
  <c r="Y161" i="3" s="1"/>
  <c r="O161" i="3"/>
  <c r="Z161" i="3" s="1"/>
  <c r="P161" i="3"/>
  <c r="AA161" i="3" s="1"/>
  <c r="L162" i="3"/>
  <c r="W162" i="3" s="1"/>
  <c r="M162" i="3"/>
  <c r="X162" i="3" s="1"/>
  <c r="N162" i="3"/>
  <c r="Y162" i="3" s="1"/>
  <c r="O162" i="3"/>
  <c r="Z162" i="3" s="1"/>
  <c r="P162" i="3"/>
  <c r="AA162" i="3" s="1"/>
  <c r="L163" i="3"/>
  <c r="W163" i="3" s="1"/>
  <c r="M163" i="3"/>
  <c r="X163" i="3" s="1"/>
  <c r="N163" i="3"/>
  <c r="Y163" i="3" s="1"/>
  <c r="O163" i="3"/>
  <c r="Z163" i="3" s="1"/>
  <c r="P163" i="3"/>
  <c r="AA163" i="3" s="1"/>
  <c r="L164" i="3"/>
  <c r="W164" i="3" s="1"/>
  <c r="M164" i="3"/>
  <c r="X164" i="3" s="1"/>
  <c r="N164" i="3"/>
  <c r="Y164" i="3" s="1"/>
  <c r="O164" i="3"/>
  <c r="Z164" i="3" s="1"/>
  <c r="P164" i="3"/>
  <c r="AA164" i="3" s="1"/>
  <c r="L165" i="3"/>
  <c r="M165" i="3"/>
  <c r="X165" i="3" s="1"/>
  <c r="N165" i="3"/>
  <c r="Y165" i="3" s="1"/>
  <c r="O165" i="3"/>
  <c r="Z165" i="3" s="1"/>
  <c r="P165" i="3"/>
  <c r="AA165" i="3" s="1"/>
  <c r="L166" i="3"/>
  <c r="W166" i="3" s="1"/>
  <c r="M166" i="3"/>
  <c r="X166" i="3" s="1"/>
  <c r="N166" i="3"/>
  <c r="Y166" i="3" s="1"/>
  <c r="O166" i="3"/>
  <c r="Z166" i="3" s="1"/>
  <c r="P166" i="3"/>
  <c r="AA166" i="3" s="1"/>
  <c r="L167" i="3"/>
  <c r="M167" i="3"/>
  <c r="X167" i="3" s="1"/>
  <c r="N167" i="3"/>
  <c r="Y167" i="3" s="1"/>
  <c r="O167" i="3"/>
  <c r="Z167" i="3" s="1"/>
  <c r="P167" i="3"/>
  <c r="AA167" i="3" s="1"/>
  <c r="L168" i="3"/>
  <c r="W168" i="3" s="1"/>
  <c r="M168" i="3"/>
  <c r="X168" i="3" s="1"/>
  <c r="N168" i="3"/>
  <c r="Y168" i="3" s="1"/>
  <c r="O168" i="3"/>
  <c r="Z168" i="3" s="1"/>
  <c r="P168" i="3"/>
  <c r="AA168" i="3" s="1"/>
  <c r="L169" i="3"/>
  <c r="M169" i="3"/>
  <c r="X169" i="3" s="1"/>
  <c r="N169" i="3"/>
  <c r="Y169" i="3" s="1"/>
  <c r="O169" i="3"/>
  <c r="Z169" i="3" s="1"/>
  <c r="P169" i="3"/>
  <c r="AA169" i="3" s="1"/>
  <c r="L170" i="3"/>
  <c r="W170" i="3" s="1"/>
  <c r="M170" i="3"/>
  <c r="X170" i="3" s="1"/>
  <c r="N170" i="3"/>
  <c r="Y170" i="3" s="1"/>
  <c r="O170" i="3"/>
  <c r="Z170" i="3" s="1"/>
  <c r="P170" i="3"/>
  <c r="AA170" i="3" s="1"/>
  <c r="L171" i="3"/>
  <c r="W171" i="3" s="1"/>
  <c r="M171" i="3"/>
  <c r="X171" i="3" s="1"/>
  <c r="N171" i="3"/>
  <c r="Y171" i="3" s="1"/>
  <c r="O171" i="3"/>
  <c r="Z171" i="3" s="1"/>
  <c r="P171" i="3"/>
  <c r="AA171" i="3" s="1"/>
  <c r="L172" i="3"/>
  <c r="W172" i="3" s="1"/>
  <c r="M172" i="3"/>
  <c r="X172" i="3" s="1"/>
  <c r="N172" i="3"/>
  <c r="Y172" i="3" s="1"/>
  <c r="O172" i="3"/>
  <c r="Z172" i="3" s="1"/>
  <c r="P172" i="3"/>
  <c r="AA172" i="3" s="1"/>
  <c r="L173" i="3"/>
  <c r="M173" i="3"/>
  <c r="X173" i="3" s="1"/>
  <c r="N173" i="3"/>
  <c r="Y173" i="3" s="1"/>
  <c r="O173" i="3"/>
  <c r="Z173" i="3" s="1"/>
  <c r="P173" i="3"/>
  <c r="AA173" i="3" s="1"/>
  <c r="L174" i="3"/>
  <c r="W174" i="3" s="1"/>
  <c r="M174" i="3"/>
  <c r="X174" i="3" s="1"/>
  <c r="N174" i="3"/>
  <c r="Y174" i="3" s="1"/>
  <c r="O174" i="3"/>
  <c r="Z174" i="3" s="1"/>
  <c r="P174" i="3"/>
  <c r="AA174" i="3" s="1"/>
  <c r="L175" i="3"/>
  <c r="M175" i="3"/>
  <c r="X175" i="3" s="1"/>
  <c r="N175" i="3"/>
  <c r="Y175" i="3" s="1"/>
  <c r="O175" i="3"/>
  <c r="Z175" i="3" s="1"/>
  <c r="P175" i="3"/>
  <c r="AA175" i="3" s="1"/>
  <c r="L176" i="3"/>
  <c r="W176" i="3" s="1"/>
  <c r="M176" i="3"/>
  <c r="X176" i="3" s="1"/>
  <c r="N176" i="3"/>
  <c r="Y176" i="3" s="1"/>
  <c r="O176" i="3"/>
  <c r="Z176" i="3" s="1"/>
  <c r="P176" i="3"/>
  <c r="AA176" i="3" s="1"/>
  <c r="L177" i="3"/>
  <c r="M177" i="3"/>
  <c r="X177" i="3" s="1"/>
  <c r="N177" i="3"/>
  <c r="Y177" i="3" s="1"/>
  <c r="O177" i="3"/>
  <c r="Z177" i="3" s="1"/>
  <c r="P177" i="3"/>
  <c r="AA177" i="3" s="1"/>
  <c r="L178" i="3"/>
  <c r="W178" i="3" s="1"/>
  <c r="M178" i="3"/>
  <c r="X178" i="3" s="1"/>
  <c r="N178" i="3"/>
  <c r="Y178" i="3" s="1"/>
  <c r="O178" i="3"/>
  <c r="Z178" i="3" s="1"/>
  <c r="P178" i="3"/>
  <c r="AA178" i="3" s="1"/>
  <c r="L179" i="3"/>
  <c r="W179" i="3" s="1"/>
  <c r="M179" i="3"/>
  <c r="X179" i="3" s="1"/>
  <c r="N179" i="3"/>
  <c r="Y179" i="3" s="1"/>
  <c r="O179" i="3"/>
  <c r="Z179" i="3" s="1"/>
  <c r="P179" i="3"/>
  <c r="AA179" i="3" s="1"/>
  <c r="L180" i="3"/>
  <c r="W180" i="3" s="1"/>
  <c r="M180" i="3"/>
  <c r="X180" i="3" s="1"/>
  <c r="N180" i="3"/>
  <c r="Y180" i="3" s="1"/>
  <c r="O180" i="3"/>
  <c r="Z180" i="3" s="1"/>
  <c r="P180" i="3"/>
  <c r="AA180" i="3" s="1"/>
  <c r="L181" i="3"/>
  <c r="M181" i="3"/>
  <c r="X181" i="3" s="1"/>
  <c r="N181" i="3"/>
  <c r="Y181" i="3" s="1"/>
  <c r="O181" i="3"/>
  <c r="Z181" i="3" s="1"/>
  <c r="P181" i="3"/>
  <c r="AA181" i="3" s="1"/>
  <c r="L182" i="3"/>
  <c r="W182" i="3" s="1"/>
  <c r="M182" i="3"/>
  <c r="X182" i="3" s="1"/>
  <c r="N182" i="3"/>
  <c r="Y182" i="3" s="1"/>
  <c r="O182" i="3"/>
  <c r="Z182" i="3" s="1"/>
  <c r="P182" i="3"/>
  <c r="AA182" i="3" s="1"/>
  <c r="L183" i="3"/>
  <c r="M183" i="3"/>
  <c r="X183" i="3" s="1"/>
  <c r="N183" i="3"/>
  <c r="Y183" i="3" s="1"/>
  <c r="O183" i="3"/>
  <c r="Z183" i="3" s="1"/>
  <c r="P183" i="3"/>
  <c r="AA183" i="3" s="1"/>
  <c r="L184" i="3"/>
  <c r="W184" i="3" s="1"/>
  <c r="M184" i="3"/>
  <c r="X184" i="3" s="1"/>
  <c r="N184" i="3"/>
  <c r="Y184" i="3" s="1"/>
  <c r="O184" i="3"/>
  <c r="Z184" i="3" s="1"/>
  <c r="P184" i="3"/>
  <c r="AA184" i="3" s="1"/>
  <c r="L185" i="3"/>
  <c r="M185" i="3"/>
  <c r="X185" i="3" s="1"/>
  <c r="N185" i="3"/>
  <c r="Y185" i="3" s="1"/>
  <c r="O185" i="3"/>
  <c r="Z185" i="3" s="1"/>
  <c r="P185" i="3"/>
  <c r="AA185" i="3" s="1"/>
  <c r="L186" i="3"/>
  <c r="W186" i="3" s="1"/>
  <c r="M186" i="3"/>
  <c r="X186" i="3" s="1"/>
  <c r="N186" i="3"/>
  <c r="Y186" i="3" s="1"/>
  <c r="O186" i="3"/>
  <c r="Z186" i="3" s="1"/>
  <c r="P186" i="3"/>
  <c r="AA186" i="3" s="1"/>
  <c r="L187" i="3"/>
  <c r="W187" i="3" s="1"/>
  <c r="M187" i="3"/>
  <c r="X187" i="3" s="1"/>
  <c r="N187" i="3"/>
  <c r="Y187" i="3" s="1"/>
  <c r="O187" i="3"/>
  <c r="Z187" i="3" s="1"/>
  <c r="P187" i="3"/>
  <c r="AA187" i="3" s="1"/>
  <c r="L188" i="3"/>
  <c r="W188" i="3" s="1"/>
  <c r="M188" i="3"/>
  <c r="X188" i="3" s="1"/>
  <c r="N188" i="3"/>
  <c r="Y188" i="3" s="1"/>
  <c r="O188" i="3"/>
  <c r="Z188" i="3" s="1"/>
  <c r="P188" i="3"/>
  <c r="AA188" i="3" s="1"/>
  <c r="L189" i="3"/>
  <c r="M189" i="3"/>
  <c r="X189" i="3" s="1"/>
  <c r="N189" i="3"/>
  <c r="Y189" i="3" s="1"/>
  <c r="O189" i="3"/>
  <c r="Z189" i="3" s="1"/>
  <c r="P189" i="3"/>
  <c r="AA189" i="3" s="1"/>
  <c r="L190" i="3"/>
  <c r="W190" i="3" s="1"/>
  <c r="M190" i="3"/>
  <c r="X190" i="3" s="1"/>
  <c r="N190" i="3"/>
  <c r="Y190" i="3" s="1"/>
  <c r="O190" i="3"/>
  <c r="Z190" i="3" s="1"/>
  <c r="P190" i="3"/>
  <c r="AA190" i="3" s="1"/>
  <c r="L191" i="3"/>
  <c r="M191" i="3"/>
  <c r="X191" i="3" s="1"/>
  <c r="N191" i="3"/>
  <c r="Y191" i="3" s="1"/>
  <c r="O191" i="3"/>
  <c r="Z191" i="3" s="1"/>
  <c r="P191" i="3"/>
  <c r="AA191" i="3" s="1"/>
  <c r="L192" i="3"/>
  <c r="W192" i="3" s="1"/>
  <c r="M192" i="3"/>
  <c r="X192" i="3" s="1"/>
  <c r="N192" i="3"/>
  <c r="Y192" i="3" s="1"/>
  <c r="O192" i="3"/>
  <c r="Z192" i="3" s="1"/>
  <c r="P192" i="3"/>
  <c r="AA192" i="3" s="1"/>
  <c r="L193" i="3"/>
  <c r="M193" i="3"/>
  <c r="X193" i="3" s="1"/>
  <c r="N193" i="3"/>
  <c r="Y193" i="3" s="1"/>
  <c r="O193" i="3"/>
  <c r="Z193" i="3" s="1"/>
  <c r="P193" i="3"/>
  <c r="AA193" i="3" s="1"/>
  <c r="L194" i="3"/>
  <c r="W194" i="3" s="1"/>
  <c r="M194" i="3"/>
  <c r="X194" i="3" s="1"/>
  <c r="N194" i="3"/>
  <c r="Y194" i="3" s="1"/>
  <c r="O194" i="3"/>
  <c r="Z194" i="3" s="1"/>
  <c r="P194" i="3"/>
  <c r="AA194" i="3" s="1"/>
  <c r="L195" i="3"/>
  <c r="W195" i="3" s="1"/>
  <c r="M195" i="3"/>
  <c r="X195" i="3" s="1"/>
  <c r="N195" i="3"/>
  <c r="Y195" i="3" s="1"/>
  <c r="O195" i="3"/>
  <c r="Z195" i="3" s="1"/>
  <c r="P195" i="3"/>
  <c r="AA195" i="3" s="1"/>
  <c r="L196" i="3"/>
  <c r="W196" i="3" s="1"/>
  <c r="M196" i="3"/>
  <c r="X196" i="3" s="1"/>
  <c r="N196" i="3"/>
  <c r="Y196" i="3" s="1"/>
  <c r="O196" i="3"/>
  <c r="Z196" i="3" s="1"/>
  <c r="P196" i="3"/>
  <c r="AA196" i="3" s="1"/>
  <c r="L197" i="3"/>
  <c r="M197" i="3"/>
  <c r="X197" i="3" s="1"/>
  <c r="N197" i="3"/>
  <c r="Y197" i="3" s="1"/>
  <c r="O197" i="3"/>
  <c r="Z197" i="3" s="1"/>
  <c r="P197" i="3"/>
  <c r="AA197" i="3" s="1"/>
  <c r="L198" i="3"/>
  <c r="W198" i="3" s="1"/>
  <c r="M198" i="3"/>
  <c r="X198" i="3" s="1"/>
  <c r="N198" i="3"/>
  <c r="Y198" i="3" s="1"/>
  <c r="O198" i="3"/>
  <c r="Z198" i="3" s="1"/>
  <c r="P198" i="3"/>
  <c r="AA198" i="3" s="1"/>
  <c r="L199" i="3"/>
  <c r="M199" i="3"/>
  <c r="X199" i="3" s="1"/>
  <c r="N199" i="3"/>
  <c r="Y199" i="3" s="1"/>
  <c r="O199" i="3"/>
  <c r="Z199" i="3" s="1"/>
  <c r="P199" i="3"/>
  <c r="AA199" i="3" s="1"/>
  <c r="L200" i="3"/>
  <c r="W200" i="3" s="1"/>
  <c r="M200" i="3"/>
  <c r="X200" i="3" s="1"/>
  <c r="N200" i="3"/>
  <c r="Y200" i="3" s="1"/>
  <c r="O200" i="3"/>
  <c r="Z200" i="3" s="1"/>
  <c r="P200" i="3"/>
  <c r="AA200" i="3" s="1"/>
  <c r="L201" i="3"/>
  <c r="M201" i="3"/>
  <c r="X201" i="3" s="1"/>
  <c r="N201" i="3"/>
  <c r="Y201" i="3" s="1"/>
  <c r="O201" i="3"/>
  <c r="Z201" i="3" s="1"/>
  <c r="P201" i="3"/>
  <c r="AA201" i="3" s="1"/>
  <c r="L202" i="3"/>
  <c r="W202" i="3" s="1"/>
  <c r="M202" i="3"/>
  <c r="X202" i="3" s="1"/>
  <c r="N202" i="3"/>
  <c r="Y202" i="3" s="1"/>
  <c r="O202" i="3"/>
  <c r="Z202" i="3" s="1"/>
  <c r="P202" i="3"/>
  <c r="AA202" i="3" s="1"/>
  <c r="L203" i="3"/>
  <c r="W203" i="3" s="1"/>
  <c r="M203" i="3"/>
  <c r="X203" i="3" s="1"/>
  <c r="N203" i="3"/>
  <c r="Y203" i="3" s="1"/>
  <c r="O203" i="3"/>
  <c r="Z203" i="3" s="1"/>
  <c r="P203" i="3"/>
  <c r="AA203" i="3" s="1"/>
  <c r="L204" i="3"/>
  <c r="W204" i="3" s="1"/>
  <c r="M204" i="3"/>
  <c r="X204" i="3" s="1"/>
  <c r="N204" i="3"/>
  <c r="Y204" i="3" s="1"/>
  <c r="O204" i="3"/>
  <c r="Z204" i="3" s="1"/>
  <c r="P204" i="3"/>
  <c r="AA204" i="3" s="1"/>
  <c r="L205" i="3"/>
  <c r="M205" i="3"/>
  <c r="X205" i="3" s="1"/>
  <c r="N205" i="3"/>
  <c r="Y205" i="3" s="1"/>
  <c r="O205" i="3"/>
  <c r="Z205" i="3" s="1"/>
  <c r="P205" i="3"/>
  <c r="AA205" i="3" s="1"/>
  <c r="L206" i="3"/>
  <c r="W206" i="3" s="1"/>
  <c r="M206" i="3"/>
  <c r="X206" i="3" s="1"/>
  <c r="N206" i="3"/>
  <c r="Y206" i="3" s="1"/>
  <c r="O206" i="3"/>
  <c r="Z206" i="3" s="1"/>
  <c r="P206" i="3"/>
  <c r="AA206" i="3" s="1"/>
  <c r="L207" i="3"/>
  <c r="M207" i="3"/>
  <c r="X207" i="3" s="1"/>
  <c r="N207" i="3"/>
  <c r="Y207" i="3" s="1"/>
  <c r="O207" i="3"/>
  <c r="Z207" i="3" s="1"/>
  <c r="P207" i="3"/>
  <c r="AA207" i="3" s="1"/>
  <c r="L208" i="3"/>
  <c r="W208" i="3" s="1"/>
  <c r="M208" i="3"/>
  <c r="X208" i="3" s="1"/>
  <c r="N208" i="3"/>
  <c r="Y208" i="3" s="1"/>
  <c r="O208" i="3"/>
  <c r="Z208" i="3" s="1"/>
  <c r="P208" i="3"/>
  <c r="AA208" i="3" s="1"/>
  <c r="L209" i="3"/>
  <c r="M209" i="3"/>
  <c r="X209" i="3" s="1"/>
  <c r="N209" i="3"/>
  <c r="Y209" i="3" s="1"/>
  <c r="O209" i="3"/>
  <c r="Z209" i="3" s="1"/>
  <c r="P209" i="3"/>
  <c r="AA209" i="3" s="1"/>
  <c r="L210" i="3"/>
  <c r="W210" i="3" s="1"/>
  <c r="M210" i="3"/>
  <c r="X210" i="3" s="1"/>
  <c r="N210" i="3"/>
  <c r="Y210" i="3" s="1"/>
  <c r="O210" i="3"/>
  <c r="Z210" i="3" s="1"/>
  <c r="P210" i="3"/>
  <c r="AA210" i="3" s="1"/>
  <c r="L211" i="3"/>
  <c r="W211" i="3" s="1"/>
  <c r="M211" i="3"/>
  <c r="X211" i="3" s="1"/>
  <c r="N211" i="3"/>
  <c r="Y211" i="3" s="1"/>
  <c r="O211" i="3"/>
  <c r="Z211" i="3" s="1"/>
  <c r="P211" i="3"/>
  <c r="AA211" i="3" s="1"/>
  <c r="L212" i="3"/>
  <c r="W212" i="3" s="1"/>
  <c r="M212" i="3"/>
  <c r="X212" i="3" s="1"/>
  <c r="N212" i="3"/>
  <c r="Y212" i="3" s="1"/>
  <c r="O212" i="3"/>
  <c r="Z212" i="3" s="1"/>
  <c r="P212" i="3"/>
  <c r="AA212" i="3" s="1"/>
  <c r="L213" i="3"/>
  <c r="M213" i="3"/>
  <c r="X213" i="3" s="1"/>
  <c r="N213" i="3"/>
  <c r="Y213" i="3" s="1"/>
  <c r="O213" i="3"/>
  <c r="Z213" i="3" s="1"/>
  <c r="P213" i="3"/>
  <c r="AA213" i="3" s="1"/>
  <c r="L214" i="3"/>
  <c r="W214" i="3" s="1"/>
  <c r="M214" i="3"/>
  <c r="X214" i="3" s="1"/>
  <c r="N214" i="3"/>
  <c r="Y214" i="3" s="1"/>
  <c r="O214" i="3"/>
  <c r="Z214" i="3" s="1"/>
  <c r="P214" i="3"/>
  <c r="AA214" i="3" s="1"/>
  <c r="L215" i="3"/>
  <c r="M215" i="3"/>
  <c r="X215" i="3" s="1"/>
  <c r="N215" i="3"/>
  <c r="Y215" i="3" s="1"/>
  <c r="O215" i="3"/>
  <c r="Z215" i="3" s="1"/>
  <c r="P215" i="3"/>
  <c r="AA215" i="3" s="1"/>
  <c r="L216" i="3"/>
  <c r="W216" i="3" s="1"/>
  <c r="M216" i="3"/>
  <c r="X216" i="3" s="1"/>
  <c r="N216" i="3"/>
  <c r="Y216" i="3" s="1"/>
  <c r="O216" i="3"/>
  <c r="Z216" i="3" s="1"/>
  <c r="P216" i="3"/>
  <c r="AA216" i="3" s="1"/>
  <c r="L217" i="3"/>
  <c r="M217" i="3"/>
  <c r="X217" i="3" s="1"/>
  <c r="N217" i="3"/>
  <c r="Y217" i="3" s="1"/>
  <c r="O217" i="3"/>
  <c r="Z217" i="3" s="1"/>
  <c r="P217" i="3"/>
  <c r="AA217" i="3" s="1"/>
  <c r="L218" i="3"/>
  <c r="W218" i="3" s="1"/>
  <c r="M218" i="3"/>
  <c r="X218" i="3" s="1"/>
  <c r="N218" i="3"/>
  <c r="Y218" i="3" s="1"/>
  <c r="O218" i="3"/>
  <c r="Z218" i="3" s="1"/>
  <c r="P218" i="3"/>
  <c r="AA218" i="3" s="1"/>
  <c r="L219" i="3"/>
  <c r="W219" i="3" s="1"/>
  <c r="M219" i="3"/>
  <c r="X219" i="3" s="1"/>
  <c r="N219" i="3"/>
  <c r="Y219" i="3" s="1"/>
  <c r="O219" i="3"/>
  <c r="Z219" i="3" s="1"/>
  <c r="P219" i="3"/>
  <c r="AA219" i="3" s="1"/>
  <c r="L220" i="3"/>
  <c r="W220" i="3" s="1"/>
  <c r="M220" i="3"/>
  <c r="X220" i="3" s="1"/>
  <c r="N220" i="3"/>
  <c r="Y220" i="3" s="1"/>
  <c r="O220" i="3"/>
  <c r="Z220" i="3" s="1"/>
  <c r="P220" i="3"/>
  <c r="AA220" i="3" s="1"/>
  <c r="L221" i="3"/>
  <c r="M221" i="3"/>
  <c r="X221" i="3" s="1"/>
  <c r="N221" i="3"/>
  <c r="Y221" i="3" s="1"/>
  <c r="O221" i="3"/>
  <c r="Z221" i="3" s="1"/>
  <c r="P221" i="3"/>
  <c r="AA221" i="3" s="1"/>
  <c r="L222" i="3"/>
  <c r="W222" i="3" s="1"/>
  <c r="M222" i="3"/>
  <c r="X222" i="3" s="1"/>
  <c r="N222" i="3"/>
  <c r="Y222" i="3" s="1"/>
  <c r="O222" i="3"/>
  <c r="Z222" i="3" s="1"/>
  <c r="P222" i="3"/>
  <c r="AA222" i="3" s="1"/>
  <c r="L223" i="3"/>
  <c r="M223" i="3"/>
  <c r="X223" i="3" s="1"/>
  <c r="N223" i="3"/>
  <c r="Y223" i="3" s="1"/>
  <c r="O223" i="3"/>
  <c r="Z223" i="3" s="1"/>
  <c r="P223" i="3"/>
  <c r="AA223" i="3" s="1"/>
  <c r="L224" i="3"/>
  <c r="W224" i="3" s="1"/>
  <c r="M224" i="3"/>
  <c r="X224" i="3" s="1"/>
  <c r="N224" i="3"/>
  <c r="Y224" i="3" s="1"/>
  <c r="O224" i="3"/>
  <c r="Z224" i="3" s="1"/>
  <c r="P224" i="3"/>
  <c r="AA224" i="3" s="1"/>
  <c r="L225" i="3"/>
  <c r="M225" i="3"/>
  <c r="X225" i="3" s="1"/>
  <c r="N225" i="3"/>
  <c r="Y225" i="3" s="1"/>
  <c r="O225" i="3"/>
  <c r="Z225" i="3" s="1"/>
  <c r="P225" i="3"/>
  <c r="AA225" i="3" s="1"/>
  <c r="L226" i="3"/>
  <c r="W226" i="3" s="1"/>
  <c r="M226" i="3"/>
  <c r="X226" i="3" s="1"/>
  <c r="N226" i="3"/>
  <c r="Y226" i="3" s="1"/>
  <c r="O226" i="3"/>
  <c r="Z226" i="3" s="1"/>
  <c r="P226" i="3"/>
  <c r="AA226" i="3" s="1"/>
  <c r="L227" i="3"/>
  <c r="W227" i="3" s="1"/>
  <c r="M227" i="3"/>
  <c r="X227" i="3" s="1"/>
  <c r="N227" i="3"/>
  <c r="Y227" i="3" s="1"/>
  <c r="O227" i="3"/>
  <c r="Z227" i="3" s="1"/>
  <c r="P227" i="3"/>
  <c r="AA227" i="3" s="1"/>
  <c r="L228" i="3"/>
  <c r="W228" i="3" s="1"/>
  <c r="M228" i="3"/>
  <c r="X228" i="3" s="1"/>
  <c r="N228" i="3"/>
  <c r="Y228" i="3" s="1"/>
  <c r="O228" i="3"/>
  <c r="Z228" i="3" s="1"/>
  <c r="P228" i="3"/>
  <c r="AA228" i="3" s="1"/>
  <c r="L229" i="3"/>
  <c r="M229" i="3"/>
  <c r="X229" i="3" s="1"/>
  <c r="N229" i="3"/>
  <c r="Y229" i="3" s="1"/>
  <c r="O229" i="3"/>
  <c r="Z229" i="3" s="1"/>
  <c r="P229" i="3"/>
  <c r="AA229" i="3" s="1"/>
  <c r="L230" i="3"/>
  <c r="W230" i="3" s="1"/>
  <c r="M230" i="3"/>
  <c r="X230" i="3" s="1"/>
  <c r="N230" i="3"/>
  <c r="Y230" i="3" s="1"/>
  <c r="O230" i="3"/>
  <c r="Z230" i="3" s="1"/>
  <c r="P230" i="3"/>
  <c r="AA230" i="3" s="1"/>
  <c r="L231" i="3"/>
  <c r="M231" i="3"/>
  <c r="X231" i="3" s="1"/>
  <c r="N231" i="3"/>
  <c r="Y231" i="3" s="1"/>
  <c r="O231" i="3"/>
  <c r="Z231" i="3" s="1"/>
  <c r="P231" i="3"/>
  <c r="AA231" i="3" s="1"/>
  <c r="L232" i="3"/>
  <c r="W232" i="3" s="1"/>
  <c r="M232" i="3"/>
  <c r="X232" i="3" s="1"/>
  <c r="N232" i="3"/>
  <c r="Y232" i="3" s="1"/>
  <c r="O232" i="3"/>
  <c r="Z232" i="3" s="1"/>
  <c r="P232" i="3"/>
  <c r="AA232" i="3" s="1"/>
  <c r="L233" i="3"/>
  <c r="M233" i="3"/>
  <c r="X233" i="3" s="1"/>
  <c r="N233" i="3"/>
  <c r="Y233" i="3" s="1"/>
  <c r="O233" i="3"/>
  <c r="Z233" i="3" s="1"/>
  <c r="P233" i="3"/>
  <c r="AA233" i="3" s="1"/>
  <c r="L234" i="3"/>
  <c r="W234" i="3" s="1"/>
  <c r="M234" i="3"/>
  <c r="X234" i="3" s="1"/>
  <c r="N234" i="3"/>
  <c r="Y234" i="3" s="1"/>
  <c r="O234" i="3"/>
  <c r="Z234" i="3" s="1"/>
  <c r="P234" i="3"/>
  <c r="AA234" i="3" s="1"/>
  <c r="L235" i="3"/>
  <c r="W235" i="3" s="1"/>
  <c r="M235" i="3"/>
  <c r="X235" i="3" s="1"/>
  <c r="N235" i="3"/>
  <c r="Y235" i="3" s="1"/>
  <c r="O235" i="3"/>
  <c r="Z235" i="3" s="1"/>
  <c r="P235" i="3"/>
  <c r="AA235" i="3" s="1"/>
  <c r="L236" i="3"/>
  <c r="W236" i="3" s="1"/>
  <c r="M236" i="3"/>
  <c r="X236" i="3" s="1"/>
  <c r="N236" i="3"/>
  <c r="Y236" i="3" s="1"/>
  <c r="O236" i="3"/>
  <c r="Z236" i="3" s="1"/>
  <c r="P236" i="3"/>
  <c r="AA236" i="3" s="1"/>
  <c r="L237" i="3"/>
  <c r="M237" i="3"/>
  <c r="X237" i="3" s="1"/>
  <c r="N237" i="3"/>
  <c r="Y237" i="3" s="1"/>
  <c r="O237" i="3"/>
  <c r="Z237" i="3" s="1"/>
  <c r="P237" i="3"/>
  <c r="AA237" i="3" s="1"/>
  <c r="L238" i="3"/>
  <c r="W238" i="3" s="1"/>
  <c r="M238" i="3"/>
  <c r="X238" i="3" s="1"/>
  <c r="N238" i="3"/>
  <c r="Y238" i="3" s="1"/>
  <c r="O238" i="3"/>
  <c r="Z238" i="3" s="1"/>
  <c r="P238" i="3"/>
  <c r="AA238" i="3" s="1"/>
  <c r="L239" i="3"/>
  <c r="M239" i="3"/>
  <c r="X239" i="3" s="1"/>
  <c r="N239" i="3"/>
  <c r="Y239" i="3" s="1"/>
  <c r="O239" i="3"/>
  <c r="Z239" i="3" s="1"/>
  <c r="P239" i="3"/>
  <c r="AA239" i="3" s="1"/>
  <c r="L240" i="3"/>
  <c r="W240" i="3" s="1"/>
  <c r="M240" i="3"/>
  <c r="X240" i="3" s="1"/>
  <c r="N240" i="3"/>
  <c r="Y240" i="3" s="1"/>
  <c r="O240" i="3"/>
  <c r="Z240" i="3" s="1"/>
  <c r="P240" i="3"/>
  <c r="AA240" i="3" s="1"/>
  <c r="L241" i="3"/>
  <c r="M241" i="3"/>
  <c r="X241" i="3" s="1"/>
  <c r="N241" i="3"/>
  <c r="Y241" i="3" s="1"/>
  <c r="O241" i="3"/>
  <c r="Z241" i="3" s="1"/>
  <c r="P241" i="3"/>
  <c r="AA241" i="3" s="1"/>
  <c r="L242" i="3"/>
  <c r="W242" i="3" s="1"/>
  <c r="M242" i="3"/>
  <c r="X242" i="3" s="1"/>
  <c r="N242" i="3"/>
  <c r="Y242" i="3" s="1"/>
  <c r="O242" i="3"/>
  <c r="Z242" i="3" s="1"/>
  <c r="P242" i="3"/>
  <c r="AA242" i="3" s="1"/>
  <c r="L243" i="3"/>
  <c r="W243" i="3" s="1"/>
  <c r="M243" i="3"/>
  <c r="X243" i="3" s="1"/>
  <c r="N243" i="3"/>
  <c r="Y243" i="3" s="1"/>
  <c r="O243" i="3"/>
  <c r="Z243" i="3" s="1"/>
  <c r="P243" i="3"/>
  <c r="AA243" i="3" s="1"/>
  <c r="L244" i="3"/>
  <c r="W244" i="3" s="1"/>
  <c r="M244" i="3"/>
  <c r="X244" i="3" s="1"/>
  <c r="N244" i="3"/>
  <c r="Y244" i="3" s="1"/>
  <c r="O244" i="3"/>
  <c r="Z244" i="3" s="1"/>
  <c r="P244" i="3"/>
  <c r="AA244" i="3" s="1"/>
  <c r="L245" i="3"/>
  <c r="M245" i="3"/>
  <c r="X245" i="3" s="1"/>
  <c r="N245" i="3"/>
  <c r="Y245" i="3" s="1"/>
  <c r="O245" i="3"/>
  <c r="Z245" i="3" s="1"/>
  <c r="P245" i="3"/>
  <c r="AA245" i="3" s="1"/>
  <c r="L246" i="3"/>
  <c r="W246" i="3" s="1"/>
  <c r="M246" i="3"/>
  <c r="X246" i="3" s="1"/>
  <c r="N246" i="3"/>
  <c r="Y246" i="3" s="1"/>
  <c r="O246" i="3"/>
  <c r="Z246" i="3" s="1"/>
  <c r="P246" i="3"/>
  <c r="AA246" i="3" s="1"/>
  <c r="L247" i="3"/>
  <c r="M247" i="3"/>
  <c r="X247" i="3" s="1"/>
  <c r="N247" i="3"/>
  <c r="Y247" i="3" s="1"/>
  <c r="O247" i="3"/>
  <c r="Z247" i="3" s="1"/>
  <c r="P247" i="3"/>
  <c r="AA247" i="3" s="1"/>
  <c r="L248" i="3"/>
  <c r="W248" i="3" s="1"/>
  <c r="M248" i="3"/>
  <c r="X248" i="3" s="1"/>
  <c r="N248" i="3"/>
  <c r="Y248" i="3" s="1"/>
  <c r="O248" i="3"/>
  <c r="Z248" i="3" s="1"/>
  <c r="P248" i="3"/>
  <c r="AA248" i="3" s="1"/>
  <c r="L249" i="3"/>
  <c r="M249" i="3"/>
  <c r="X249" i="3" s="1"/>
  <c r="N249" i="3"/>
  <c r="Y249" i="3" s="1"/>
  <c r="O249" i="3"/>
  <c r="Z249" i="3" s="1"/>
  <c r="P249" i="3"/>
  <c r="AA249" i="3" s="1"/>
  <c r="L250" i="3"/>
  <c r="W250" i="3" s="1"/>
  <c r="M250" i="3"/>
  <c r="X250" i="3" s="1"/>
  <c r="N250" i="3"/>
  <c r="Y250" i="3" s="1"/>
  <c r="O250" i="3"/>
  <c r="Z250" i="3" s="1"/>
  <c r="P250" i="3"/>
  <c r="AA250" i="3" s="1"/>
  <c r="L251" i="3"/>
  <c r="W251" i="3" s="1"/>
  <c r="M251" i="3"/>
  <c r="X251" i="3" s="1"/>
  <c r="N251" i="3"/>
  <c r="Y251" i="3" s="1"/>
  <c r="O251" i="3"/>
  <c r="Z251" i="3" s="1"/>
  <c r="P251" i="3"/>
  <c r="AA251" i="3" s="1"/>
  <c r="L252" i="3"/>
  <c r="W252" i="3" s="1"/>
  <c r="M252" i="3"/>
  <c r="X252" i="3" s="1"/>
  <c r="N252" i="3"/>
  <c r="Y252" i="3" s="1"/>
  <c r="O252" i="3"/>
  <c r="Z252" i="3" s="1"/>
  <c r="P252" i="3"/>
  <c r="AA252" i="3" s="1"/>
  <c r="L253" i="3"/>
  <c r="M253" i="3"/>
  <c r="X253" i="3" s="1"/>
  <c r="N253" i="3"/>
  <c r="Y253" i="3" s="1"/>
  <c r="O253" i="3"/>
  <c r="Z253" i="3" s="1"/>
  <c r="P253" i="3"/>
  <c r="AA253" i="3" s="1"/>
  <c r="L254" i="3"/>
  <c r="W254" i="3" s="1"/>
  <c r="M254" i="3"/>
  <c r="X254" i="3" s="1"/>
  <c r="N254" i="3"/>
  <c r="Y254" i="3" s="1"/>
  <c r="O254" i="3"/>
  <c r="Z254" i="3" s="1"/>
  <c r="P254" i="3"/>
  <c r="AA254" i="3" s="1"/>
  <c r="L255" i="3"/>
  <c r="M255" i="3"/>
  <c r="X255" i="3" s="1"/>
  <c r="N255" i="3"/>
  <c r="Y255" i="3" s="1"/>
  <c r="O255" i="3"/>
  <c r="Z255" i="3" s="1"/>
  <c r="P255" i="3"/>
  <c r="AA255" i="3" s="1"/>
  <c r="L256" i="3"/>
  <c r="W256" i="3" s="1"/>
  <c r="M256" i="3"/>
  <c r="X256" i="3" s="1"/>
  <c r="N256" i="3"/>
  <c r="Y256" i="3" s="1"/>
  <c r="O256" i="3"/>
  <c r="Z256" i="3" s="1"/>
  <c r="P256" i="3"/>
  <c r="AA256" i="3" s="1"/>
  <c r="L257" i="3"/>
  <c r="M257" i="3"/>
  <c r="X257" i="3" s="1"/>
  <c r="N257" i="3"/>
  <c r="Y257" i="3" s="1"/>
  <c r="O257" i="3"/>
  <c r="Z257" i="3" s="1"/>
  <c r="P257" i="3"/>
  <c r="AA257" i="3" s="1"/>
  <c r="L258" i="3"/>
  <c r="W258" i="3" s="1"/>
  <c r="M258" i="3"/>
  <c r="X258" i="3" s="1"/>
  <c r="N258" i="3"/>
  <c r="Y258" i="3" s="1"/>
  <c r="O258" i="3"/>
  <c r="Z258" i="3" s="1"/>
  <c r="P258" i="3"/>
  <c r="AA258" i="3" s="1"/>
  <c r="L259" i="3"/>
  <c r="W259" i="3" s="1"/>
  <c r="M259" i="3"/>
  <c r="X259" i="3" s="1"/>
  <c r="N259" i="3"/>
  <c r="Y259" i="3" s="1"/>
  <c r="O259" i="3"/>
  <c r="Z259" i="3" s="1"/>
  <c r="P259" i="3"/>
  <c r="AA259" i="3" s="1"/>
  <c r="L260" i="3"/>
  <c r="W260" i="3" s="1"/>
  <c r="M260" i="3"/>
  <c r="X260" i="3" s="1"/>
  <c r="N260" i="3"/>
  <c r="Y260" i="3" s="1"/>
  <c r="O260" i="3"/>
  <c r="Z260" i="3" s="1"/>
  <c r="P260" i="3"/>
  <c r="AA260" i="3" s="1"/>
  <c r="L261" i="3"/>
  <c r="M261" i="3"/>
  <c r="X261" i="3" s="1"/>
  <c r="N261" i="3"/>
  <c r="Y261" i="3" s="1"/>
  <c r="O261" i="3"/>
  <c r="Z261" i="3" s="1"/>
  <c r="P261" i="3"/>
  <c r="AA261" i="3" s="1"/>
  <c r="L262" i="3"/>
  <c r="W262" i="3" s="1"/>
  <c r="M262" i="3"/>
  <c r="X262" i="3" s="1"/>
  <c r="N262" i="3"/>
  <c r="Y262" i="3" s="1"/>
  <c r="O262" i="3"/>
  <c r="Z262" i="3" s="1"/>
  <c r="P262" i="3"/>
  <c r="AA262" i="3" s="1"/>
  <c r="L263" i="3"/>
  <c r="M263" i="3"/>
  <c r="X263" i="3" s="1"/>
  <c r="N263" i="3"/>
  <c r="Y263" i="3" s="1"/>
  <c r="O263" i="3"/>
  <c r="Z263" i="3" s="1"/>
  <c r="P263" i="3"/>
  <c r="AA263" i="3" s="1"/>
  <c r="L264" i="3"/>
  <c r="W264" i="3" s="1"/>
  <c r="M264" i="3"/>
  <c r="X264" i="3" s="1"/>
  <c r="N264" i="3"/>
  <c r="Y264" i="3" s="1"/>
  <c r="O264" i="3"/>
  <c r="Z264" i="3" s="1"/>
  <c r="P264" i="3"/>
  <c r="AA264" i="3" s="1"/>
  <c r="L265" i="3"/>
  <c r="M265" i="3"/>
  <c r="X265" i="3" s="1"/>
  <c r="N265" i="3"/>
  <c r="Y265" i="3" s="1"/>
  <c r="O265" i="3"/>
  <c r="Z265" i="3" s="1"/>
  <c r="P265" i="3"/>
  <c r="AA265" i="3" s="1"/>
  <c r="L266" i="3"/>
  <c r="W266" i="3" s="1"/>
  <c r="M266" i="3"/>
  <c r="X266" i="3" s="1"/>
  <c r="N266" i="3"/>
  <c r="Y266" i="3" s="1"/>
  <c r="O266" i="3"/>
  <c r="Z266" i="3" s="1"/>
  <c r="P266" i="3"/>
  <c r="AA266" i="3" s="1"/>
  <c r="L267" i="3"/>
  <c r="W267" i="3" s="1"/>
  <c r="M267" i="3"/>
  <c r="X267" i="3" s="1"/>
  <c r="N267" i="3"/>
  <c r="Y267" i="3" s="1"/>
  <c r="O267" i="3"/>
  <c r="Z267" i="3" s="1"/>
  <c r="P267" i="3"/>
  <c r="AA267" i="3" s="1"/>
  <c r="L268" i="3"/>
  <c r="W268" i="3" s="1"/>
  <c r="M268" i="3"/>
  <c r="X268" i="3" s="1"/>
  <c r="N268" i="3"/>
  <c r="Y268" i="3" s="1"/>
  <c r="O268" i="3"/>
  <c r="Z268" i="3" s="1"/>
  <c r="P268" i="3"/>
  <c r="AA268" i="3" s="1"/>
  <c r="L269" i="3"/>
  <c r="M269" i="3"/>
  <c r="X269" i="3" s="1"/>
  <c r="N269" i="3"/>
  <c r="Y269" i="3" s="1"/>
  <c r="O269" i="3"/>
  <c r="Z269" i="3" s="1"/>
  <c r="P269" i="3"/>
  <c r="AA269" i="3" s="1"/>
  <c r="L270" i="3"/>
  <c r="W270" i="3" s="1"/>
  <c r="M270" i="3"/>
  <c r="X270" i="3" s="1"/>
  <c r="N270" i="3"/>
  <c r="Y270" i="3" s="1"/>
  <c r="O270" i="3"/>
  <c r="Z270" i="3" s="1"/>
  <c r="P270" i="3"/>
  <c r="AA270" i="3" s="1"/>
  <c r="L271" i="3"/>
  <c r="M271" i="3"/>
  <c r="X271" i="3" s="1"/>
  <c r="N271" i="3"/>
  <c r="Y271" i="3" s="1"/>
  <c r="O271" i="3"/>
  <c r="Z271" i="3" s="1"/>
  <c r="P271" i="3"/>
  <c r="AA271" i="3" s="1"/>
  <c r="L272" i="3"/>
  <c r="W272" i="3" s="1"/>
  <c r="M272" i="3"/>
  <c r="X272" i="3" s="1"/>
  <c r="N272" i="3"/>
  <c r="Y272" i="3" s="1"/>
  <c r="O272" i="3"/>
  <c r="Z272" i="3" s="1"/>
  <c r="P272" i="3"/>
  <c r="AA272" i="3" s="1"/>
  <c r="L273" i="3"/>
  <c r="M273" i="3"/>
  <c r="X273" i="3" s="1"/>
  <c r="N273" i="3"/>
  <c r="Y273" i="3" s="1"/>
  <c r="O273" i="3"/>
  <c r="Z273" i="3" s="1"/>
  <c r="P273" i="3"/>
  <c r="AA273" i="3" s="1"/>
  <c r="L274" i="3"/>
  <c r="W274" i="3" s="1"/>
  <c r="M274" i="3"/>
  <c r="X274" i="3" s="1"/>
  <c r="N274" i="3"/>
  <c r="Y274" i="3" s="1"/>
  <c r="O274" i="3"/>
  <c r="Z274" i="3" s="1"/>
  <c r="P274" i="3"/>
  <c r="AA274" i="3" s="1"/>
  <c r="L275" i="3"/>
  <c r="W275" i="3" s="1"/>
  <c r="M275" i="3"/>
  <c r="X275" i="3" s="1"/>
  <c r="N275" i="3"/>
  <c r="Y275" i="3" s="1"/>
  <c r="O275" i="3"/>
  <c r="Z275" i="3" s="1"/>
  <c r="P275" i="3"/>
  <c r="AA275" i="3" s="1"/>
  <c r="L276" i="3"/>
  <c r="W276" i="3" s="1"/>
  <c r="M276" i="3"/>
  <c r="X276" i="3" s="1"/>
  <c r="N276" i="3"/>
  <c r="Y276" i="3" s="1"/>
  <c r="O276" i="3"/>
  <c r="Z276" i="3" s="1"/>
  <c r="P276" i="3"/>
  <c r="AA276" i="3" s="1"/>
  <c r="L277" i="3"/>
  <c r="M277" i="3"/>
  <c r="X277" i="3" s="1"/>
  <c r="N277" i="3"/>
  <c r="Y277" i="3" s="1"/>
  <c r="O277" i="3"/>
  <c r="Z277" i="3" s="1"/>
  <c r="P277" i="3"/>
  <c r="AA277" i="3" s="1"/>
  <c r="L278" i="3"/>
  <c r="M278" i="3"/>
  <c r="X278" i="3" s="1"/>
  <c r="N278" i="3"/>
  <c r="Y278" i="3" s="1"/>
  <c r="O278" i="3"/>
  <c r="Z278" i="3" s="1"/>
  <c r="P278" i="3"/>
  <c r="AA278" i="3" s="1"/>
  <c r="L279" i="3"/>
  <c r="M279" i="3"/>
  <c r="X279" i="3" s="1"/>
  <c r="N279" i="3"/>
  <c r="Y279" i="3" s="1"/>
  <c r="O279" i="3"/>
  <c r="Z279" i="3" s="1"/>
  <c r="P279" i="3"/>
  <c r="AA279" i="3" s="1"/>
  <c r="L280" i="3"/>
  <c r="W280" i="3" s="1"/>
  <c r="M280" i="3"/>
  <c r="X280" i="3" s="1"/>
  <c r="N280" i="3"/>
  <c r="Y280" i="3" s="1"/>
  <c r="O280" i="3"/>
  <c r="Z280" i="3" s="1"/>
  <c r="P280" i="3"/>
  <c r="AA280" i="3" s="1"/>
  <c r="L281" i="3"/>
  <c r="M281" i="3"/>
  <c r="X281" i="3" s="1"/>
  <c r="N281" i="3"/>
  <c r="Y281" i="3" s="1"/>
  <c r="O281" i="3"/>
  <c r="Z281" i="3" s="1"/>
  <c r="P281" i="3"/>
  <c r="AA281" i="3" s="1"/>
  <c r="L282" i="3"/>
  <c r="W282" i="3" s="1"/>
  <c r="M282" i="3"/>
  <c r="X282" i="3" s="1"/>
  <c r="N282" i="3"/>
  <c r="Y282" i="3" s="1"/>
  <c r="O282" i="3"/>
  <c r="Z282" i="3" s="1"/>
  <c r="P282" i="3"/>
  <c r="AA282" i="3" s="1"/>
  <c r="L283" i="3"/>
  <c r="W283" i="3" s="1"/>
  <c r="M283" i="3"/>
  <c r="X283" i="3" s="1"/>
  <c r="N283" i="3"/>
  <c r="Y283" i="3" s="1"/>
  <c r="O283" i="3"/>
  <c r="Z283" i="3" s="1"/>
  <c r="P283" i="3"/>
  <c r="AA283" i="3" s="1"/>
  <c r="L284" i="3"/>
  <c r="W284" i="3" s="1"/>
  <c r="M284" i="3"/>
  <c r="X284" i="3" s="1"/>
  <c r="N284" i="3"/>
  <c r="Y284" i="3" s="1"/>
  <c r="O284" i="3"/>
  <c r="Z284" i="3" s="1"/>
  <c r="P284" i="3"/>
  <c r="AA284" i="3" s="1"/>
  <c r="L285" i="3"/>
  <c r="M285" i="3"/>
  <c r="X285" i="3" s="1"/>
  <c r="N285" i="3"/>
  <c r="Y285" i="3" s="1"/>
  <c r="O285" i="3"/>
  <c r="Z285" i="3" s="1"/>
  <c r="P285" i="3"/>
  <c r="AA285" i="3" s="1"/>
  <c r="L286" i="3"/>
  <c r="M286" i="3"/>
  <c r="X286" i="3" s="1"/>
  <c r="N286" i="3"/>
  <c r="Y286" i="3" s="1"/>
  <c r="O286" i="3"/>
  <c r="Z286" i="3" s="1"/>
  <c r="P286" i="3"/>
  <c r="AA286" i="3" s="1"/>
  <c r="L287" i="3"/>
  <c r="M287" i="3"/>
  <c r="X287" i="3" s="1"/>
  <c r="N287" i="3"/>
  <c r="Y287" i="3" s="1"/>
  <c r="O287" i="3"/>
  <c r="Z287" i="3" s="1"/>
  <c r="P287" i="3"/>
  <c r="AA287" i="3" s="1"/>
  <c r="L288" i="3"/>
  <c r="W288" i="3" s="1"/>
  <c r="M288" i="3"/>
  <c r="X288" i="3" s="1"/>
  <c r="N288" i="3"/>
  <c r="Y288" i="3" s="1"/>
  <c r="O288" i="3"/>
  <c r="Z288" i="3" s="1"/>
  <c r="P288" i="3"/>
  <c r="AA288" i="3" s="1"/>
  <c r="L289" i="3"/>
  <c r="M289" i="3"/>
  <c r="X289" i="3" s="1"/>
  <c r="N289" i="3"/>
  <c r="Y289" i="3" s="1"/>
  <c r="O289" i="3"/>
  <c r="Z289" i="3" s="1"/>
  <c r="P289" i="3"/>
  <c r="AA289" i="3" s="1"/>
  <c r="L290" i="3"/>
  <c r="W290" i="3" s="1"/>
  <c r="M290" i="3"/>
  <c r="X290" i="3" s="1"/>
  <c r="N290" i="3"/>
  <c r="Y290" i="3" s="1"/>
  <c r="O290" i="3"/>
  <c r="Z290" i="3" s="1"/>
  <c r="P290" i="3"/>
  <c r="AA290" i="3" s="1"/>
  <c r="L291" i="3"/>
  <c r="W291" i="3" s="1"/>
  <c r="M291" i="3"/>
  <c r="X291" i="3" s="1"/>
  <c r="N291" i="3"/>
  <c r="Y291" i="3" s="1"/>
  <c r="O291" i="3"/>
  <c r="Z291" i="3" s="1"/>
  <c r="P291" i="3"/>
  <c r="AA291" i="3" s="1"/>
  <c r="L292" i="3"/>
  <c r="W292" i="3" s="1"/>
  <c r="M292" i="3"/>
  <c r="X292" i="3" s="1"/>
  <c r="N292" i="3"/>
  <c r="Y292" i="3" s="1"/>
  <c r="O292" i="3"/>
  <c r="Z292" i="3" s="1"/>
  <c r="P292" i="3"/>
  <c r="AA292" i="3" s="1"/>
  <c r="L293" i="3"/>
  <c r="M293" i="3"/>
  <c r="X293" i="3" s="1"/>
  <c r="N293" i="3"/>
  <c r="Y293" i="3" s="1"/>
  <c r="O293" i="3"/>
  <c r="Z293" i="3" s="1"/>
  <c r="P293" i="3"/>
  <c r="AA293" i="3" s="1"/>
  <c r="L294" i="3"/>
  <c r="M294" i="3"/>
  <c r="X294" i="3" s="1"/>
  <c r="N294" i="3"/>
  <c r="Y294" i="3" s="1"/>
  <c r="O294" i="3"/>
  <c r="Z294" i="3" s="1"/>
  <c r="P294" i="3"/>
  <c r="AA294" i="3" s="1"/>
  <c r="L295" i="3"/>
  <c r="M295" i="3"/>
  <c r="X295" i="3" s="1"/>
  <c r="N295" i="3"/>
  <c r="Y295" i="3" s="1"/>
  <c r="O295" i="3"/>
  <c r="Z295" i="3" s="1"/>
  <c r="P295" i="3"/>
  <c r="AA295" i="3" s="1"/>
  <c r="L296" i="3"/>
  <c r="W296" i="3" s="1"/>
  <c r="M296" i="3"/>
  <c r="X296" i="3" s="1"/>
  <c r="N296" i="3"/>
  <c r="Y296" i="3" s="1"/>
  <c r="O296" i="3"/>
  <c r="Z296" i="3" s="1"/>
  <c r="P296" i="3"/>
  <c r="AA296" i="3" s="1"/>
  <c r="L297" i="3"/>
  <c r="M297" i="3"/>
  <c r="X297" i="3" s="1"/>
  <c r="N297" i="3"/>
  <c r="Y297" i="3" s="1"/>
  <c r="O297" i="3"/>
  <c r="Z297" i="3" s="1"/>
  <c r="P297" i="3"/>
  <c r="AA297" i="3" s="1"/>
  <c r="L298" i="3"/>
  <c r="W298" i="3" s="1"/>
  <c r="M298" i="3"/>
  <c r="X298" i="3" s="1"/>
  <c r="N298" i="3"/>
  <c r="Y298" i="3" s="1"/>
  <c r="O298" i="3"/>
  <c r="Z298" i="3" s="1"/>
  <c r="P298" i="3"/>
  <c r="AA298" i="3" s="1"/>
  <c r="L299" i="3"/>
  <c r="W299" i="3" s="1"/>
  <c r="M299" i="3"/>
  <c r="X299" i="3" s="1"/>
  <c r="N299" i="3"/>
  <c r="Y299" i="3" s="1"/>
  <c r="O299" i="3"/>
  <c r="Z299" i="3" s="1"/>
  <c r="P299" i="3"/>
  <c r="AA299" i="3" s="1"/>
  <c r="L300" i="3"/>
  <c r="W300" i="3" s="1"/>
  <c r="M300" i="3"/>
  <c r="X300" i="3" s="1"/>
  <c r="N300" i="3"/>
  <c r="Y300" i="3" s="1"/>
  <c r="O300" i="3"/>
  <c r="Z300" i="3" s="1"/>
  <c r="P300" i="3"/>
  <c r="AA300" i="3" s="1"/>
  <c r="L301" i="3"/>
  <c r="M301" i="3"/>
  <c r="X301" i="3" s="1"/>
  <c r="N301" i="3"/>
  <c r="Y301" i="3" s="1"/>
  <c r="O301" i="3"/>
  <c r="Z301" i="3" s="1"/>
  <c r="P301" i="3"/>
  <c r="AA301" i="3" s="1"/>
  <c r="L302" i="3"/>
  <c r="M302" i="3"/>
  <c r="X302" i="3" s="1"/>
  <c r="N302" i="3"/>
  <c r="Y302" i="3" s="1"/>
  <c r="O302" i="3"/>
  <c r="Z302" i="3" s="1"/>
  <c r="P302" i="3"/>
  <c r="AA302" i="3" s="1"/>
  <c r="L303" i="3"/>
  <c r="M303" i="3"/>
  <c r="X303" i="3" s="1"/>
  <c r="N303" i="3"/>
  <c r="Y303" i="3" s="1"/>
  <c r="O303" i="3"/>
  <c r="Z303" i="3" s="1"/>
  <c r="P303" i="3"/>
  <c r="AA303" i="3" s="1"/>
  <c r="L304" i="3"/>
  <c r="W304" i="3" s="1"/>
  <c r="M304" i="3"/>
  <c r="X304" i="3" s="1"/>
  <c r="N304" i="3"/>
  <c r="Y304" i="3" s="1"/>
  <c r="O304" i="3"/>
  <c r="Z304" i="3" s="1"/>
  <c r="P304" i="3"/>
  <c r="AA304" i="3" s="1"/>
  <c r="L305" i="3"/>
  <c r="M305" i="3"/>
  <c r="X305" i="3" s="1"/>
  <c r="N305" i="3"/>
  <c r="Y305" i="3" s="1"/>
  <c r="O305" i="3"/>
  <c r="Z305" i="3" s="1"/>
  <c r="P305" i="3"/>
  <c r="AA305" i="3" s="1"/>
  <c r="L306" i="3"/>
  <c r="W306" i="3" s="1"/>
  <c r="M306" i="3"/>
  <c r="X306" i="3" s="1"/>
  <c r="N306" i="3"/>
  <c r="Y306" i="3" s="1"/>
  <c r="O306" i="3"/>
  <c r="Z306" i="3" s="1"/>
  <c r="P306" i="3"/>
  <c r="AA306" i="3" s="1"/>
  <c r="L307" i="3"/>
  <c r="W307" i="3" s="1"/>
  <c r="M307" i="3"/>
  <c r="X307" i="3" s="1"/>
  <c r="N307" i="3"/>
  <c r="Y307" i="3" s="1"/>
  <c r="O307" i="3"/>
  <c r="Z307" i="3" s="1"/>
  <c r="P307" i="3"/>
  <c r="AA307" i="3" s="1"/>
  <c r="L308" i="3"/>
  <c r="W308" i="3" s="1"/>
  <c r="M308" i="3"/>
  <c r="X308" i="3" s="1"/>
  <c r="N308" i="3"/>
  <c r="Y308" i="3" s="1"/>
  <c r="O308" i="3"/>
  <c r="Z308" i="3" s="1"/>
  <c r="P308" i="3"/>
  <c r="AA308" i="3" s="1"/>
  <c r="L309" i="3"/>
  <c r="M309" i="3"/>
  <c r="X309" i="3" s="1"/>
  <c r="N309" i="3"/>
  <c r="Y309" i="3" s="1"/>
  <c r="O309" i="3"/>
  <c r="Z309" i="3" s="1"/>
  <c r="P309" i="3"/>
  <c r="AA309" i="3" s="1"/>
  <c r="L310" i="3"/>
  <c r="M310" i="3"/>
  <c r="X310" i="3" s="1"/>
  <c r="N310" i="3"/>
  <c r="Y310" i="3" s="1"/>
  <c r="O310" i="3"/>
  <c r="Z310" i="3" s="1"/>
  <c r="P310" i="3"/>
  <c r="AA310" i="3" s="1"/>
  <c r="L311" i="3"/>
  <c r="M311" i="3"/>
  <c r="X311" i="3" s="1"/>
  <c r="N311" i="3"/>
  <c r="Y311" i="3" s="1"/>
  <c r="O311" i="3"/>
  <c r="Z311" i="3" s="1"/>
  <c r="P311" i="3"/>
  <c r="AA311" i="3" s="1"/>
  <c r="L312" i="3"/>
  <c r="W312" i="3" s="1"/>
  <c r="M312" i="3"/>
  <c r="X312" i="3" s="1"/>
  <c r="N312" i="3"/>
  <c r="Y312" i="3" s="1"/>
  <c r="O312" i="3"/>
  <c r="Z312" i="3" s="1"/>
  <c r="P312" i="3"/>
  <c r="AA312" i="3" s="1"/>
  <c r="L313" i="3"/>
  <c r="M313" i="3"/>
  <c r="X313" i="3" s="1"/>
  <c r="N313" i="3"/>
  <c r="Y313" i="3" s="1"/>
  <c r="O313" i="3"/>
  <c r="Z313" i="3" s="1"/>
  <c r="P313" i="3"/>
  <c r="AA313" i="3" s="1"/>
  <c r="L314" i="3"/>
  <c r="W314" i="3" s="1"/>
  <c r="M314" i="3"/>
  <c r="X314" i="3" s="1"/>
  <c r="N314" i="3"/>
  <c r="Y314" i="3" s="1"/>
  <c r="O314" i="3"/>
  <c r="Z314" i="3" s="1"/>
  <c r="P314" i="3"/>
  <c r="AA314" i="3" s="1"/>
  <c r="L315" i="3"/>
  <c r="W315" i="3" s="1"/>
  <c r="M315" i="3"/>
  <c r="X315" i="3" s="1"/>
  <c r="N315" i="3"/>
  <c r="Y315" i="3" s="1"/>
  <c r="O315" i="3"/>
  <c r="Z315" i="3" s="1"/>
  <c r="P315" i="3"/>
  <c r="AA315" i="3" s="1"/>
  <c r="L316" i="3"/>
  <c r="W316" i="3" s="1"/>
  <c r="M316" i="3"/>
  <c r="X316" i="3" s="1"/>
  <c r="N316" i="3"/>
  <c r="Y316" i="3" s="1"/>
  <c r="O316" i="3"/>
  <c r="Z316" i="3" s="1"/>
  <c r="P316" i="3"/>
  <c r="AA316" i="3" s="1"/>
  <c r="L317" i="3"/>
  <c r="M317" i="3"/>
  <c r="X317" i="3" s="1"/>
  <c r="N317" i="3"/>
  <c r="Y317" i="3" s="1"/>
  <c r="O317" i="3"/>
  <c r="Z317" i="3" s="1"/>
  <c r="P317" i="3"/>
  <c r="AA317" i="3" s="1"/>
  <c r="L318" i="3"/>
  <c r="M318" i="3"/>
  <c r="X318" i="3" s="1"/>
  <c r="N318" i="3"/>
  <c r="Y318" i="3" s="1"/>
  <c r="O318" i="3"/>
  <c r="Z318" i="3" s="1"/>
  <c r="P318" i="3"/>
  <c r="AA318" i="3" s="1"/>
  <c r="L319" i="3"/>
  <c r="M319" i="3"/>
  <c r="X319" i="3" s="1"/>
  <c r="N319" i="3"/>
  <c r="Y319" i="3" s="1"/>
  <c r="O319" i="3"/>
  <c r="Z319" i="3" s="1"/>
  <c r="P319" i="3"/>
  <c r="AA319" i="3" s="1"/>
  <c r="L320" i="3"/>
  <c r="W320" i="3" s="1"/>
  <c r="M320" i="3"/>
  <c r="X320" i="3" s="1"/>
  <c r="N320" i="3"/>
  <c r="Y320" i="3" s="1"/>
  <c r="O320" i="3"/>
  <c r="Z320" i="3" s="1"/>
  <c r="P320" i="3"/>
  <c r="AA320" i="3" s="1"/>
  <c r="L321" i="3"/>
  <c r="M321" i="3"/>
  <c r="X321" i="3" s="1"/>
  <c r="N321" i="3"/>
  <c r="Y321" i="3" s="1"/>
  <c r="O321" i="3"/>
  <c r="Z321" i="3" s="1"/>
  <c r="P321" i="3"/>
  <c r="AA321" i="3" s="1"/>
  <c r="L322" i="3"/>
  <c r="W322" i="3" s="1"/>
  <c r="M322" i="3"/>
  <c r="X322" i="3" s="1"/>
  <c r="N322" i="3"/>
  <c r="Y322" i="3" s="1"/>
  <c r="O322" i="3"/>
  <c r="Z322" i="3" s="1"/>
  <c r="P322" i="3"/>
  <c r="AA322" i="3" s="1"/>
  <c r="L323" i="3"/>
  <c r="W323" i="3" s="1"/>
  <c r="M323" i="3"/>
  <c r="X323" i="3" s="1"/>
  <c r="N323" i="3"/>
  <c r="Y323" i="3" s="1"/>
  <c r="O323" i="3"/>
  <c r="Z323" i="3" s="1"/>
  <c r="P323" i="3"/>
  <c r="AA323" i="3" s="1"/>
  <c r="L324" i="3"/>
  <c r="W324" i="3" s="1"/>
  <c r="M324" i="3"/>
  <c r="X324" i="3" s="1"/>
  <c r="N324" i="3"/>
  <c r="Y324" i="3" s="1"/>
  <c r="O324" i="3"/>
  <c r="Z324" i="3" s="1"/>
  <c r="P324" i="3"/>
  <c r="AA324" i="3" s="1"/>
  <c r="L325" i="3"/>
  <c r="M325" i="3"/>
  <c r="X325" i="3" s="1"/>
  <c r="N325" i="3"/>
  <c r="Y325" i="3" s="1"/>
  <c r="O325" i="3"/>
  <c r="Z325" i="3" s="1"/>
  <c r="P325" i="3"/>
  <c r="AA325" i="3" s="1"/>
  <c r="L326" i="3"/>
  <c r="M326" i="3"/>
  <c r="X326" i="3" s="1"/>
  <c r="N326" i="3"/>
  <c r="Y326" i="3" s="1"/>
  <c r="O326" i="3"/>
  <c r="Z326" i="3" s="1"/>
  <c r="P326" i="3"/>
  <c r="AA326" i="3" s="1"/>
  <c r="L327" i="3"/>
  <c r="M327" i="3"/>
  <c r="X327" i="3" s="1"/>
  <c r="N327" i="3"/>
  <c r="Y327" i="3" s="1"/>
  <c r="O327" i="3"/>
  <c r="Z327" i="3" s="1"/>
  <c r="P327" i="3"/>
  <c r="AA327" i="3" s="1"/>
  <c r="L328" i="3"/>
  <c r="W328" i="3" s="1"/>
  <c r="M328" i="3"/>
  <c r="X328" i="3" s="1"/>
  <c r="N328" i="3"/>
  <c r="Y328" i="3" s="1"/>
  <c r="O328" i="3"/>
  <c r="Z328" i="3" s="1"/>
  <c r="P328" i="3"/>
  <c r="AA328" i="3" s="1"/>
  <c r="L329" i="3"/>
  <c r="M329" i="3"/>
  <c r="X329" i="3" s="1"/>
  <c r="N329" i="3"/>
  <c r="Y329" i="3" s="1"/>
  <c r="O329" i="3"/>
  <c r="Z329" i="3" s="1"/>
  <c r="P329" i="3"/>
  <c r="AA329" i="3" s="1"/>
  <c r="L330" i="3"/>
  <c r="W330" i="3" s="1"/>
  <c r="M330" i="3"/>
  <c r="X330" i="3" s="1"/>
  <c r="N330" i="3"/>
  <c r="Y330" i="3" s="1"/>
  <c r="O330" i="3"/>
  <c r="Z330" i="3" s="1"/>
  <c r="P330" i="3"/>
  <c r="AA330" i="3" s="1"/>
  <c r="L331" i="3"/>
  <c r="W331" i="3" s="1"/>
  <c r="M331" i="3"/>
  <c r="X331" i="3" s="1"/>
  <c r="N331" i="3"/>
  <c r="Y331" i="3" s="1"/>
  <c r="O331" i="3"/>
  <c r="Z331" i="3" s="1"/>
  <c r="P331" i="3"/>
  <c r="AA331" i="3" s="1"/>
  <c r="L332" i="3"/>
  <c r="W332" i="3" s="1"/>
  <c r="M332" i="3"/>
  <c r="X332" i="3" s="1"/>
  <c r="N332" i="3"/>
  <c r="Y332" i="3" s="1"/>
  <c r="O332" i="3"/>
  <c r="Z332" i="3" s="1"/>
  <c r="P332" i="3"/>
  <c r="AA332" i="3" s="1"/>
  <c r="L333" i="3"/>
  <c r="M333" i="3"/>
  <c r="X333" i="3" s="1"/>
  <c r="N333" i="3"/>
  <c r="Y333" i="3" s="1"/>
  <c r="O333" i="3"/>
  <c r="Z333" i="3" s="1"/>
  <c r="P333" i="3"/>
  <c r="AA333" i="3" s="1"/>
  <c r="L334" i="3"/>
  <c r="M334" i="3"/>
  <c r="X334" i="3" s="1"/>
  <c r="N334" i="3"/>
  <c r="Y334" i="3" s="1"/>
  <c r="O334" i="3"/>
  <c r="Z334" i="3" s="1"/>
  <c r="P334" i="3"/>
  <c r="AA334" i="3" s="1"/>
  <c r="L335" i="3"/>
  <c r="M335" i="3"/>
  <c r="X335" i="3" s="1"/>
  <c r="N335" i="3"/>
  <c r="Y335" i="3" s="1"/>
  <c r="O335" i="3"/>
  <c r="Z335" i="3" s="1"/>
  <c r="P335" i="3"/>
  <c r="AA335" i="3" s="1"/>
  <c r="L336" i="3"/>
  <c r="W336" i="3" s="1"/>
  <c r="M336" i="3"/>
  <c r="X336" i="3" s="1"/>
  <c r="N336" i="3"/>
  <c r="Y336" i="3" s="1"/>
  <c r="O336" i="3"/>
  <c r="Z336" i="3" s="1"/>
  <c r="P336" i="3"/>
  <c r="AA336" i="3" s="1"/>
  <c r="L337" i="3"/>
  <c r="M337" i="3"/>
  <c r="X337" i="3" s="1"/>
  <c r="N337" i="3"/>
  <c r="Y337" i="3" s="1"/>
  <c r="O337" i="3"/>
  <c r="Z337" i="3" s="1"/>
  <c r="P337" i="3"/>
  <c r="AA337" i="3" s="1"/>
  <c r="L338" i="3"/>
  <c r="W338" i="3" s="1"/>
  <c r="M338" i="3"/>
  <c r="X338" i="3" s="1"/>
  <c r="N338" i="3"/>
  <c r="Y338" i="3" s="1"/>
  <c r="O338" i="3"/>
  <c r="Z338" i="3" s="1"/>
  <c r="P338" i="3"/>
  <c r="AA338" i="3" s="1"/>
  <c r="L339" i="3"/>
  <c r="W339" i="3" s="1"/>
  <c r="M339" i="3"/>
  <c r="X339" i="3" s="1"/>
  <c r="N339" i="3"/>
  <c r="Y339" i="3" s="1"/>
  <c r="O339" i="3"/>
  <c r="Z339" i="3" s="1"/>
  <c r="P339" i="3"/>
  <c r="AA339" i="3" s="1"/>
  <c r="L340" i="3"/>
  <c r="W340" i="3" s="1"/>
  <c r="M340" i="3"/>
  <c r="X340" i="3" s="1"/>
  <c r="N340" i="3"/>
  <c r="Y340" i="3" s="1"/>
  <c r="O340" i="3"/>
  <c r="Z340" i="3" s="1"/>
  <c r="P340" i="3"/>
  <c r="AA340" i="3" s="1"/>
  <c r="L341" i="3"/>
  <c r="M341" i="3"/>
  <c r="X341" i="3" s="1"/>
  <c r="N341" i="3"/>
  <c r="Y341" i="3" s="1"/>
  <c r="O341" i="3"/>
  <c r="Z341" i="3" s="1"/>
  <c r="P341" i="3"/>
  <c r="AA341" i="3" s="1"/>
  <c r="L342" i="3"/>
  <c r="M342" i="3"/>
  <c r="X342" i="3" s="1"/>
  <c r="N342" i="3"/>
  <c r="Y342" i="3" s="1"/>
  <c r="O342" i="3"/>
  <c r="Z342" i="3" s="1"/>
  <c r="P342" i="3"/>
  <c r="AA342" i="3" s="1"/>
  <c r="L343" i="3"/>
  <c r="M343" i="3"/>
  <c r="X343" i="3" s="1"/>
  <c r="N343" i="3"/>
  <c r="Y343" i="3" s="1"/>
  <c r="O343" i="3"/>
  <c r="Z343" i="3" s="1"/>
  <c r="P343" i="3"/>
  <c r="AA343" i="3" s="1"/>
  <c r="L344" i="3"/>
  <c r="W344" i="3" s="1"/>
  <c r="M344" i="3"/>
  <c r="X344" i="3" s="1"/>
  <c r="N344" i="3"/>
  <c r="Y344" i="3" s="1"/>
  <c r="O344" i="3"/>
  <c r="Z344" i="3" s="1"/>
  <c r="P344" i="3"/>
  <c r="AA344" i="3" s="1"/>
  <c r="L345" i="3"/>
  <c r="M345" i="3"/>
  <c r="X345" i="3" s="1"/>
  <c r="N345" i="3"/>
  <c r="Y345" i="3" s="1"/>
  <c r="O345" i="3"/>
  <c r="Z345" i="3" s="1"/>
  <c r="P345" i="3"/>
  <c r="AA345" i="3" s="1"/>
  <c r="L346" i="3"/>
  <c r="W346" i="3" s="1"/>
  <c r="M346" i="3"/>
  <c r="X346" i="3" s="1"/>
  <c r="N346" i="3"/>
  <c r="Y346" i="3" s="1"/>
  <c r="O346" i="3"/>
  <c r="Z346" i="3" s="1"/>
  <c r="P346" i="3"/>
  <c r="AA346" i="3" s="1"/>
  <c r="L347" i="3"/>
  <c r="W347" i="3" s="1"/>
  <c r="M347" i="3"/>
  <c r="X347" i="3" s="1"/>
  <c r="N347" i="3"/>
  <c r="Y347" i="3" s="1"/>
  <c r="O347" i="3"/>
  <c r="Z347" i="3" s="1"/>
  <c r="P347" i="3"/>
  <c r="AA347" i="3" s="1"/>
  <c r="L348" i="3"/>
  <c r="W348" i="3" s="1"/>
  <c r="M348" i="3"/>
  <c r="X348" i="3" s="1"/>
  <c r="N348" i="3"/>
  <c r="Y348" i="3" s="1"/>
  <c r="O348" i="3"/>
  <c r="Z348" i="3" s="1"/>
  <c r="P348" i="3"/>
  <c r="AA348" i="3" s="1"/>
  <c r="L349" i="3"/>
  <c r="M349" i="3"/>
  <c r="X349" i="3" s="1"/>
  <c r="N349" i="3"/>
  <c r="Y349" i="3" s="1"/>
  <c r="O349" i="3"/>
  <c r="Z349" i="3" s="1"/>
  <c r="P349" i="3"/>
  <c r="AA349" i="3" s="1"/>
  <c r="L350" i="3"/>
  <c r="M350" i="3"/>
  <c r="X350" i="3" s="1"/>
  <c r="N350" i="3"/>
  <c r="Y350" i="3" s="1"/>
  <c r="O350" i="3"/>
  <c r="Z350" i="3" s="1"/>
  <c r="P350" i="3"/>
  <c r="AA350" i="3" s="1"/>
  <c r="L351" i="3"/>
  <c r="M351" i="3"/>
  <c r="X351" i="3" s="1"/>
  <c r="N351" i="3"/>
  <c r="Y351" i="3" s="1"/>
  <c r="O351" i="3"/>
  <c r="Z351" i="3" s="1"/>
  <c r="P351" i="3"/>
  <c r="AA351" i="3" s="1"/>
  <c r="L352" i="3"/>
  <c r="W352" i="3" s="1"/>
  <c r="M352" i="3"/>
  <c r="X352" i="3" s="1"/>
  <c r="N352" i="3"/>
  <c r="Y352" i="3" s="1"/>
  <c r="O352" i="3"/>
  <c r="Z352" i="3" s="1"/>
  <c r="P352" i="3"/>
  <c r="AA352" i="3" s="1"/>
  <c r="L353" i="3"/>
  <c r="M353" i="3"/>
  <c r="X353" i="3" s="1"/>
  <c r="N353" i="3"/>
  <c r="Y353" i="3" s="1"/>
  <c r="O353" i="3"/>
  <c r="Z353" i="3" s="1"/>
  <c r="P353" i="3"/>
  <c r="AA353" i="3" s="1"/>
  <c r="L354" i="3"/>
  <c r="W354" i="3" s="1"/>
  <c r="M354" i="3"/>
  <c r="X354" i="3" s="1"/>
  <c r="N354" i="3"/>
  <c r="Y354" i="3" s="1"/>
  <c r="O354" i="3"/>
  <c r="Z354" i="3" s="1"/>
  <c r="P354" i="3"/>
  <c r="AA354" i="3" s="1"/>
  <c r="L355" i="3"/>
  <c r="W355" i="3" s="1"/>
  <c r="M355" i="3"/>
  <c r="X355" i="3" s="1"/>
  <c r="N355" i="3"/>
  <c r="Y355" i="3" s="1"/>
  <c r="O355" i="3"/>
  <c r="Z355" i="3" s="1"/>
  <c r="P355" i="3"/>
  <c r="AA355" i="3" s="1"/>
  <c r="L356" i="3"/>
  <c r="W356" i="3" s="1"/>
  <c r="M356" i="3"/>
  <c r="X356" i="3" s="1"/>
  <c r="N356" i="3"/>
  <c r="Y356" i="3" s="1"/>
  <c r="O356" i="3"/>
  <c r="Z356" i="3" s="1"/>
  <c r="P356" i="3"/>
  <c r="AA356" i="3" s="1"/>
  <c r="L357" i="3"/>
  <c r="M357" i="3"/>
  <c r="X357" i="3" s="1"/>
  <c r="N357" i="3"/>
  <c r="Y357" i="3" s="1"/>
  <c r="O357" i="3"/>
  <c r="Z357" i="3" s="1"/>
  <c r="P357" i="3"/>
  <c r="AA357" i="3" s="1"/>
  <c r="L358" i="3"/>
  <c r="M358" i="3"/>
  <c r="X358" i="3" s="1"/>
  <c r="N358" i="3"/>
  <c r="Y358" i="3" s="1"/>
  <c r="O358" i="3"/>
  <c r="Z358" i="3" s="1"/>
  <c r="P358" i="3"/>
  <c r="AA358" i="3" s="1"/>
  <c r="L359" i="3"/>
  <c r="M359" i="3"/>
  <c r="X359" i="3" s="1"/>
  <c r="N359" i="3"/>
  <c r="Y359" i="3" s="1"/>
  <c r="O359" i="3"/>
  <c r="Z359" i="3" s="1"/>
  <c r="P359" i="3"/>
  <c r="AA359" i="3" s="1"/>
  <c r="L360" i="3"/>
  <c r="W360" i="3" s="1"/>
  <c r="M360" i="3"/>
  <c r="X360" i="3" s="1"/>
  <c r="N360" i="3"/>
  <c r="Y360" i="3" s="1"/>
  <c r="O360" i="3"/>
  <c r="Z360" i="3" s="1"/>
  <c r="P360" i="3"/>
  <c r="AA360" i="3" s="1"/>
  <c r="L361" i="3"/>
  <c r="M361" i="3"/>
  <c r="X361" i="3" s="1"/>
  <c r="N361" i="3"/>
  <c r="Y361" i="3" s="1"/>
  <c r="O361" i="3"/>
  <c r="Z361" i="3" s="1"/>
  <c r="P361" i="3"/>
  <c r="AA361" i="3" s="1"/>
  <c r="L362" i="3"/>
  <c r="W362" i="3" s="1"/>
  <c r="M362" i="3"/>
  <c r="X362" i="3" s="1"/>
  <c r="N362" i="3"/>
  <c r="Y362" i="3" s="1"/>
  <c r="O362" i="3"/>
  <c r="Z362" i="3" s="1"/>
  <c r="P362" i="3"/>
  <c r="AA362" i="3" s="1"/>
  <c r="L363" i="3"/>
  <c r="W363" i="3" s="1"/>
  <c r="M363" i="3"/>
  <c r="X363" i="3" s="1"/>
  <c r="N363" i="3"/>
  <c r="Y363" i="3" s="1"/>
  <c r="O363" i="3"/>
  <c r="Z363" i="3" s="1"/>
  <c r="P363" i="3"/>
  <c r="AA363" i="3" s="1"/>
  <c r="L364" i="3"/>
  <c r="W364" i="3" s="1"/>
  <c r="M364" i="3"/>
  <c r="X364" i="3" s="1"/>
  <c r="N364" i="3"/>
  <c r="Y364" i="3" s="1"/>
  <c r="O364" i="3"/>
  <c r="Z364" i="3" s="1"/>
  <c r="P364" i="3"/>
  <c r="AA364" i="3" s="1"/>
  <c r="L365" i="3"/>
  <c r="M365" i="3"/>
  <c r="X365" i="3" s="1"/>
  <c r="N365" i="3"/>
  <c r="Y365" i="3" s="1"/>
  <c r="O365" i="3"/>
  <c r="Z365" i="3" s="1"/>
  <c r="P365" i="3"/>
  <c r="AA365" i="3" s="1"/>
  <c r="L366" i="3"/>
  <c r="M366" i="3"/>
  <c r="X366" i="3" s="1"/>
  <c r="N366" i="3"/>
  <c r="Y366" i="3" s="1"/>
  <c r="O366" i="3"/>
  <c r="Z366" i="3" s="1"/>
  <c r="P366" i="3"/>
  <c r="AA366" i="3" s="1"/>
  <c r="L367" i="3"/>
  <c r="M367" i="3"/>
  <c r="X367" i="3" s="1"/>
  <c r="N367" i="3"/>
  <c r="Y367" i="3" s="1"/>
  <c r="O367" i="3"/>
  <c r="Z367" i="3" s="1"/>
  <c r="P367" i="3"/>
  <c r="AA367" i="3" s="1"/>
  <c r="L368" i="3"/>
  <c r="W368" i="3" s="1"/>
  <c r="M368" i="3"/>
  <c r="X368" i="3" s="1"/>
  <c r="N368" i="3"/>
  <c r="Y368" i="3" s="1"/>
  <c r="O368" i="3"/>
  <c r="Z368" i="3" s="1"/>
  <c r="P368" i="3"/>
  <c r="AA368" i="3" s="1"/>
  <c r="L369" i="3"/>
  <c r="M369" i="3"/>
  <c r="X369" i="3" s="1"/>
  <c r="N369" i="3"/>
  <c r="Y369" i="3" s="1"/>
  <c r="O369" i="3"/>
  <c r="Z369" i="3" s="1"/>
  <c r="P369" i="3"/>
  <c r="AA369" i="3" s="1"/>
  <c r="L370" i="3"/>
  <c r="W370" i="3" s="1"/>
  <c r="M370" i="3"/>
  <c r="X370" i="3" s="1"/>
  <c r="N370" i="3"/>
  <c r="Y370" i="3" s="1"/>
  <c r="O370" i="3"/>
  <c r="Z370" i="3" s="1"/>
  <c r="P370" i="3"/>
  <c r="AA370" i="3" s="1"/>
  <c r="L371" i="3"/>
  <c r="W371" i="3" s="1"/>
  <c r="M371" i="3"/>
  <c r="X371" i="3" s="1"/>
  <c r="N371" i="3"/>
  <c r="Y371" i="3" s="1"/>
  <c r="O371" i="3"/>
  <c r="Z371" i="3" s="1"/>
  <c r="P371" i="3"/>
  <c r="AA371" i="3" s="1"/>
  <c r="L372" i="3"/>
  <c r="W372" i="3" s="1"/>
  <c r="M372" i="3"/>
  <c r="X372" i="3" s="1"/>
  <c r="N372" i="3"/>
  <c r="Y372" i="3" s="1"/>
  <c r="O372" i="3"/>
  <c r="Z372" i="3" s="1"/>
  <c r="P372" i="3"/>
  <c r="AA372" i="3" s="1"/>
  <c r="L373" i="3"/>
  <c r="M373" i="3"/>
  <c r="X373" i="3" s="1"/>
  <c r="N373" i="3"/>
  <c r="Y373" i="3" s="1"/>
  <c r="O373" i="3"/>
  <c r="Z373" i="3" s="1"/>
  <c r="P373" i="3"/>
  <c r="AA373" i="3" s="1"/>
  <c r="L374" i="3"/>
  <c r="M374" i="3"/>
  <c r="X374" i="3" s="1"/>
  <c r="N374" i="3"/>
  <c r="Y374" i="3" s="1"/>
  <c r="O374" i="3"/>
  <c r="Z374" i="3" s="1"/>
  <c r="P374" i="3"/>
  <c r="AA374" i="3" s="1"/>
  <c r="L375" i="3"/>
  <c r="M375" i="3"/>
  <c r="X375" i="3" s="1"/>
  <c r="N375" i="3"/>
  <c r="Y375" i="3" s="1"/>
  <c r="O375" i="3"/>
  <c r="Z375" i="3" s="1"/>
  <c r="P375" i="3"/>
  <c r="AA375" i="3" s="1"/>
  <c r="L376" i="3"/>
  <c r="W376" i="3" s="1"/>
  <c r="M376" i="3"/>
  <c r="X376" i="3" s="1"/>
  <c r="N376" i="3"/>
  <c r="Y376" i="3" s="1"/>
  <c r="O376" i="3"/>
  <c r="Z376" i="3" s="1"/>
  <c r="P376" i="3"/>
  <c r="AA376" i="3" s="1"/>
  <c r="L377" i="3"/>
  <c r="M377" i="3"/>
  <c r="X377" i="3" s="1"/>
  <c r="N377" i="3"/>
  <c r="Y377" i="3" s="1"/>
  <c r="O377" i="3"/>
  <c r="Z377" i="3" s="1"/>
  <c r="P377" i="3"/>
  <c r="AA377" i="3" s="1"/>
  <c r="L378" i="3"/>
  <c r="W378" i="3" s="1"/>
  <c r="M378" i="3"/>
  <c r="X378" i="3" s="1"/>
  <c r="N378" i="3"/>
  <c r="Y378" i="3" s="1"/>
  <c r="O378" i="3"/>
  <c r="Z378" i="3" s="1"/>
  <c r="P378" i="3"/>
  <c r="AA378" i="3" s="1"/>
  <c r="L379" i="3"/>
  <c r="W379" i="3" s="1"/>
  <c r="M379" i="3"/>
  <c r="X379" i="3" s="1"/>
  <c r="N379" i="3"/>
  <c r="Y379" i="3" s="1"/>
  <c r="O379" i="3"/>
  <c r="Z379" i="3" s="1"/>
  <c r="P379" i="3"/>
  <c r="AA379" i="3" s="1"/>
  <c r="L380" i="3"/>
  <c r="W380" i="3" s="1"/>
  <c r="M380" i="3"/>
  <c r="X380" i="3" s="1"/>
  <c r="N380" i="3"/>
  <c r="Y380" i="3" s="1"/>
  <c r="O380" i="3"/>
  <c r="Z380" i="3" s="1"/>
  <c r="P380" i="3"/>
  <c r="AA380" i="3" s="1"/>
  <c r="L381" i="3"/>
  <c r="M381" i="3"/>
  <c r="X381" i="3" s="1"/>
  <c r="N381" i="3"/>
  <c r="Y381" i="3" s="1"/>
  <c r="O381" i="3"/>
  <c r="Z381" i="3" s="1"/>
  <c r="P381" i="3"/>
  <c r="AA381" i="3" s="1"/>
  <c r="L382" i="3"/>
  <c r="M382" i="3"/>
  <c r="X382" i="3" s="1"/>
  <c r="N382" i="3"/>
  <c r="Y382" i="3" s="1"/>
  <c r="O382" i="3"/>
  <c r="Z382" i="3" s="1"/>
  <c r="P382" i="3"/>
  <c r="AA382" i="3" s="1"/>
  <c r="L383" i="3"/>
  <c r="M383" i="3"/>
  <c r="X383" i="3" s="1"/>
  <c r="N383" i="3"/>
  <c r="Y383" i="3" s="1"/>
  <c r="O383" i="3"/>
  <c r="Z383" i="3" s="1"/>
  <c r="P383" i="3"/>
  <c r="AA383" i="3" s="1"/>
  <c r="L384" i="3"/>
  <c r="W384" i="3" s="1"/>
  <c r="M384" i="3"/>
  <c r="X384" i="3" s="1"/>
  <c r="N384" i="3"/>
  <c r="Y384" i="3" s="1"/>
  <c r="O384" i="3"/>
  <c r="Z384" i="3" s="1"/>
  <c r="P384" i="3"/>
  <c r="AA384" i="3" s="1"/>
  <c r="L385" i="3"/>
  <c r="M385" i="3"/>
  <c r="X385" i="3" s="1"/>
  <c r="N385" i="3"/>
  <c r="Y385" i="3" s="1"/>
  <c r="O385" i="3"/>
  <c r="Z385" i="3" s="1"/>
  <c r="P385" i="3"/>
  <c r="AA385" i="3" s="1"/>
  <c r="L386" i="3"/>
  <c r="W386" i="3" s="1"/>
  <c r="M386" i="3"/>
  <c r="X386" i="3" s="1"/>
  <c r="N386" i="3"/>
  <c r="Y386" i="3" s="1"/>
  <c r="O386" i="3"/>
  <c r="Z386" i="3" s="1"/>
  <c r="P386" i="3"/>
  <c r="AA386" i="3" s="1"/>
  <c r="L387" i="3"/>
  <c r="W387" i="3" s="1"/>
  <c r="M387" i="3"/>
  <c r="X387" i="3" s="1"/>
  <c r="N387" i="3"/>
  <c r="Y387" i="3" s="1"/>
  <c r="O387" i="3"/>
  <c r="Z387" i="3" s="1"/>
  <c r="P387" i="3"/>
  <c r="AA387" i="3" s="1"/>
  <c r="L388" i="3"/>
  <c r="W388" i="3" s="1"/>
  <c r="M388" i="3"/>
  <c r="X388" i="3" s="1"/>
  <c r="N388" i="3"/>
  <c r="Y388" i="3" s="1"/>
  <c r="O388" i="3"/>
  <c r="Z388" i="3" s="1"/>
  <c r="P388" i="3"/>
  <c r="AA388" i="3" s="1"/>
  <c r="L389" i="3"/>
  <c r="M389" i="3"/>
  <c r="X389" i="3" s="1"/>
  <c r="N389" i="3"/>
  <c r="Y389" i="3" s="1"/>
  <c r="O389" i="3"/>
  <c r="Z389" i="3" s="1"/>
  <c r="P389" i="3"/>
  <c r="AA389" i="3" s="1"/>
  <c r="L390" i="3"/>
  <c r="M390" i="3"/>
  <c r="X390" i="3" s="1"/>
  <c r="N390" i="3"/>
  <c r="Y390" i="3" s="1"/>
  <c r="O390" i="3"/>
  <c r="Z390" i="3" s="1"/>
  <c r="P390" i="3"/>
  <c r="AA390" i="3" s="1"/>
  <c r="L391" i="3"/>
  <c r="M391" i="3"/>
  <c r="X391" i="3" s="1"/>
  <c r="N391" i="3"/>
  <c r="Y391" i="3" s="1"/>
  <c r="O391" i="3"/>
  <c r="Z391" i="3" s="1"/>
  <c r="P391" i="3"/>
  <c r="AA391" i="3" s="1"/>
  <c r="L392" i="3"/>
  <c r="W392" i="3" s="1"/>
  <c r="M392" i="3"/>
  <c r="X392" i="3" s="1"/>
  <c r="N392" i="3"/>
  <c r="Y392" i="3" s="1"/>
  <c r="O392" i="3"/>
  <c r="Z392" i="3" s="1"/>
  <c r="P392" i="3"/>
  <c r="AA392" i="3" s="1"/>
  <c r="L393" i="3"/>
  <c r="M393" i="3"/>
  <c r="X393" i="3" s="1"/>
  <c r="N393" i="3"/>
  <c r="Y393" i="3" s="1"/>
  <c r="O393" i="3"/>
  <c r="Z393" i="3" s="1"/>
  <c r="P393" i="3"/>
  <c r="AA393" i="3" s="1"/>
  <c r="L394" i="3"/>
  <c r="W394" i="3" s="1"/>
  <c r="M394" i="3"/>
  <c r="X394" i="3" s="1"/>
  <c r="N394" i="3"/>
  <c r="Y394" i="3" s="1"/>
  <c r="O394" i="3"/>
  <c r="Z394" i="3" s="1"/>
  <c r="P394" i="3"/>
  <c r="AA394" i="3" s="1"/>
  <c r="L395" i="3"/>
  <c r="W395" i="3" s="1"/>
  <c r="M395" i="3"/>
  <c r="X395" i="3" s="1"/>
  <c r="N395" i="3"/>
  <c r="Y395" i="3" s="1"/>
  <c r="O395" i="3"/>
  <c r="Z395" i="3" s="1"/>
  <c r="P395" i="3"/>
  <c r="AA395" i="3" s="1"/>
  <c r="L396" i="3"/>
  <c r="W396" i="3" s="1"/>
  <c r="M396" i="3"/>
  <c r="X396" i="3" s="1"/>
  <c r="N396" i="3"/>
  <c r="Y396" i="3" s="1"/>
  <c r="O396" i="3"/>
  <c r="Z396" i="3" s="1"/>
  <c r="P396" i="3"/>
  <c r="AA396" i="3" s="1"/>
  <c r="L397" i="3"/>
  <c r="M397" i="3"/>
  <c r="X397" i="3" s="1"/>
  <c r="N397" i="3"/>
  <c r="Y397" i="3" s="1"/>
  <c r="O397" i="3"/>
  <c r="Z397" i="3" s="1"/>
  <c r="P397" i="3"/>
  <c r="AA397" i="3" s="1"/>
  <c r="L398" i="3"/>
  <c r="M398" i="3"/>
  <c r="X398" i="3" s="1"/>
  <c r="N398" i="3"/>
  <c r="Y398" i="3" s="1"/>
  <c r="O398" i="3"/>
  <c r="Z398" i="3" s="1"/>
  <c r="P398" i="3"/>
  <c r="AA398" i="3" s="1"/>
  <c r="L399" i="3"/>
  <c r="M399" i="3"/>
  <c r="X399" i="3" s="1"/>
  <c r="N399" i="3"/>
  <c r="Y399" i="3" s="1"/>
  <c r="O399" i="3"/>
  <c r="Z399" i="3" s="1"/>
  <c r="P399" i="3"/>
  <c r="AA399" i="3" s="1"/>
  <c r="L400" i="3"/>
  <c r="W400" i="3" s="1"/>
  <c r="M400" i="3"/>
  <c r="X400" i="3" s="1"/>
  <c r="N400" i="3"/>
  <c r="Y400" i="3" s="1"/>
  <c r="O400" i="3"/>
  <c r="Z400" i="3" s="1"/>
  <c r="P400" i="3"/>
  <c r="AA400" i="3" s="1"/>
  <c r="L401" i="3"/>
  <c r="M401" i="3"/>
  <c r="X401" i="3" s="1"/>
  <c r="N401" i="3"/>
  <c r="Y401" i="3" s="1"/>
  <c r="O401" i="3"/>
  <c r="Z401" i="3" s="1"/>
  <c r="P401" i="3"/>
  <c r="AA401" i="3" s="1"/>
  <c r="M3" i="3"/>
  <c r="X3" i="3" s="1"/>
  <c r="N3" i="3"/>
  <c r="Y3" i="3" s="1"/>
  <c r="O3" i="3"/>
  <c r="Z3" i="3" s="1"/>
  <c r="P3" i="3"/>
  <c r="AA3" i="3" s="1"/>
  <c r="L3" i="3"/>
  <c r="W3" i="3" s="1"/>
  <c r="R251" i="3" l="1"/>
  <c r="R107" i="3"/>
  <c r="R219" i="3"/>
  <c r="R379" i="3"/>
  <c r="R123" i="3"/>
  <c r="R363" i="3"/>
  <c r="R235" i="3"/>
  <c r="R347" i="3"/>
  <c r="R91" i="3"/>
  <c r="R331" i="3"/>
  <c r="R203" i="3"/>
  <c r="R75" i="3"/>
  <c r="R315" i="3"/>
  <c r="R187" i="3"/>
  <c r="R59" i="3"/>
  <c r="R299" i="3"/>
  <c r="R171" i="3"/>
  <c r="R43" i="3"/>
  <c r="AC396" i="3"/>
  <c r="AC388" i="3"/>
  <c r="AC380" i="3"/>
  <c r="AC372" i="3"/>
  <c r="AC364" i="3"/>
  <c r="AC356" i="3"/>
  <c r="AC348" i="3"/>
  <c r="AC340" i="3"/>
  <c r="AC332" i="3"/>
  <c r="AC324" i="3"/>
  <c r="AC316" i="3"/>
  <c r="AC308" i="3"/>
  <c r="AC300" i="3"/>
  <c r="AC292" i="3"/>
  <c r="AC284" i="3"/>
  <c r="AC276" i="3"/>
  <c r="AC268" i="3"/>
  <c r="AC260" i="3"/>
  <c r="AC252" i="3"/>
  <c r="AC244" i="3"/>
  <c r="AC236" i="3"/>
  <c r="AC228" i="3"/>
  <c r="AC220" i="3"/>
  <c r="AC212" i="3"/>
  <c r="AC204" i="3"/>
  <c r="AC196" i="3"/>
  <c r="AC188" i="3"/>
  <c r="AC180" i="3"/>
  <c r="AC172" i="3"/>
  <c r="AC164" i="3"/>
  <c r="AC156" i="3"/>
  <c r="AC148" i="3"/>
  <c r="AC140" i="3"/>
  <c r="AC132" i="3"/>
  <c r="AC124" i="3"/>
  <c r="AC116" i="3"/>
  <c r="AC108" i="3"/>
  <c r="AC100" i="3"/>
  <c r="AC92" i="3"/>
  <c r="AC84" i="3"/>
  <c r="AC76" i="3"/>
  <c r="AC68" i="3"/>
  <c r="AC60" i="3"/>
  <c r="AC52" i="3"/>
  <c r="AC44" i="3"/>
  <c r="AC36" i="3"/>
  <c r="AC28" i="3"/>
  <c r="AC20" i="3"/>
  <c r="R283" i="3"/>
  <c r="R155" i="3"/>
  <c r="R27" i="3"/>
  <c r="R395" i="3"/>
  <c r="R267" i="3"/>
  <c r="R139" i="3"/>
  <c r="W401" i="3"/>
  <c r="AC401" i="3" s="1"/>
  <c r="R401" i="3"/>
  <c r="W393" i="3"/>
  <c r="AC393" i="3" s="1"/>
  <c r="R393" i="3"/>
  <c r="W385" i="3"/>
  <c r="AC385" i="3" s="1"/>
  <c r="R385" i="3"/>
  <c r="W377" i="3"/>
  <c r="AC377" i="3" s="1"/>
  <c r="R377" i="3"/>
  <c r="W369" i="3"/>
  <c r="AC369" i="3" s="1"/>
  <c r="R369" i="3"/>
  <c r="W361" i="3"/>
  <c r="AC361" i="3" s="1"/>
  <c r="R361" i="3"/>
  <c r="W353" i="3"/>
  <c r="AC353" i="3" s="1"/>
  <c r="R353" i="3"/>
  <c r="W345" i="3"/>
  <c r="AC345" i="3" s="1"/>
  <c r="R345" i="3"/>
  <c r="W337" i="3"/>
  <c r="AC337" i="3" s="1"/>
  <c r="R337" i="3"/>
  <c r="W329" i="3"/>
  <c r="AC329" i="3" s="1"/>
  <c r="R329" i="3"/>
  <c r="W321" i="3"/>
  <c r="AC321" i="3" s="1"/>
  <c r="R321" i="3"/>
  <c r="W313" i="3"/>
  <c r="AC313" i="3" s="1"/>
  <c r="R313" i="3"/>
  <c r="W305" i="3"/>
  <c r="AC305" i="3" s="1"/>
  <c r="R305" i="3"/>
  <c r="W297" i="3"/>
  <c r="AC297" i="3" s="1"/>
  <c r="R297" i="3"/>
  <c r="W289" i="3"/>
  <c r="AC289" i="3" s="1"/>
  <c r="R289" i="3"/>
  <c r="W281" i="3"/>
  <c r="AC281" i="3" s="1"/>
  <c r="R281" i="3"/>
  <c r="W273" i="3"/>
  <c r="AC273" i="3" s="1"/>
  <c r="R273" i="3"/>
  <c r="W265" i="3"/>
  <c r="AC265" i="3" s="1"/>
  <c r="R265" i="3"/>
  <c r="W257" i="3"/>
  <c r="AC257" i="3" s="1"/>
  <c r="R257" i="3"/>
  <c r="W249" i="3"/>
  <c r="AC249" i="3" s="1"/>
  <c r="R249" i="3"/>
  <c r="W241" i="3"/>
  <c r="AC241" i="3" s="1"/>
  <c r="R241" i="3"/>
  <c r="W233" i="3"/>
  <c r="AC233" i="3" s="1"/>
  <c r="R233" i="3"/>
  <c r="W225" i="3"/>
  <c r="AC225" i="3" s="1"/>
  <c r="R225" i="3"/>
  <c r="W217" i="3"/>
  <c r="AC217" i="3" s="1"/>
  <c r="R217" i="3"/>
  <c r="W209" i="3"/>
  <c r="AC209" i="3" s="1"/>
  <c r="R209" i="3"/>
  <c r="W201" i="3"/>
  <c r="AC201" i="3" s="1"/>
  <c r="R201" i="3"/>
  <c r="W193" i="3"/>
  <c r="AC193" i="3" s="1"/>
  <c r="R193" i="3"/>
  <c r="W185" i="3"/>
  <c r="AC185" i="3" s="1"/>
  <c r="R185" i="3"/>
  <c r="W177" i="3"/>
  <c r="AC177" i="3" s="1"/>
  <c r="R177" i="3"/>
  <c r="W169" i="3"/>
  <c r="AC169" i="3" s="1"/>
  <c r="R169" i="3"/>
  <c r="W161" i="3"/>
  <c r="AC161" i="3" s="1"/>
  <c r="R161" i="3"/>
  <c r="W153" i="3"/>
  <c r="AC153" i="3" s="1"/>
  <c r="R153" i="3"/>
  <c r="W145" i="3"/>
  <c r="AC145" i="3" s="1"/>
  <c r="R145" i="3"/>
  <c r="W137" i="3"/>
  <c r="AC137" i="3" s="1"/>
  <c r="R137" i="3"/>
  <c r="W129" i="3"/>
  <c r="AC129" i="3" s="1"/>
  <c r="R129" i="3"/>
  <c r="W121" i="3"/>
  <c r="AC121" i="3" s="1"/>
  <c r="R121" i="3"/>
  <c r="W113" i="3"/>
  <c r="AC113" i="3" s="1"/>
  <c r="R113" i="3"/>
  <c r="W105" i="3"/>
  <c r="AC105" i="3" s="1"/>
  <c r="R105" i="3"/>
  <c r="W97" i="3"/>
  <c r="AC97" i="3" s="1"/>
  <c r="R97" i="3"/>
  <c r="W89" i="3"/>
  <c r="AC89" i="3" s="1"/>
  <c r="R89" i="3"/>
  <c r="W81" i="3"/>
  <c r="AC81" i="3" s="1"/>
  <c r="R81" i="3"/>
  <c r="W73" i="3"/>
  <c r="AC73" i="3" s="1"/>
  <c r="R73" i="3"/>
  <c r="W65" i="3"/>
  <c r="AC65" i="3" s="1"/>
  <c r="R65" i="3"/>
  <c r="W57" i="3"/>
  <c r="AC57" i="3" s="1"/>
  <c r="R57" i="3"/>
  <c r="W49" i="3"/>
  <c r="AC49" i="3" s="1"/>
  <c r="R49" i="3"/>
  <c r="W41" i="3"/>
  <c r="AC41" i="3" s="1"/>
  <c r="R41" i="3"/>
  <c r="W33" i="3"/>
  <c r="AC33" i="3" s="1"/>
  <c r="R33" i="3"/>
  <c r="W25" i="3"/>
  <c r="AC25" i="3" s="1"/>
  <c r="R25" i="3"/>
  <c r="W17" i="3"/>
  <c r="AC17" i="3" s="1"/>
  <c r="R17" i="3"/>
  <c r="W9" i="3"/>
  <c r="AC9" i="3" s="1"/>
  <c r="R9" i="3"/>
  <c r="R396" i="3"/>
  <c r="R380" i="3"/>
  <c r="R364" i="3"/>
  <c r="R348" i="3"/>
  <c r="R332" i="3"/>
  <c r="R316" i="3"/>
  <c r="R300" i="3"/>
  <c r="R284" i="3"/>
  <c r="R268" i="3"/>
  <c r="R252" i="3"/>
  <c r="R236" i="3"/>
  <c r="R220" i="3"/>
  <c r="R204" i="3"/>
  <c r="R188" i="3"/>
  <c r="R172" i="3"/>
  <c r="R156" i="3"/>
  <c r="R140" i="3"/>
  <c r="R124" i="3"/>
  <c r="R108" i="3"/>
  <c r="R92" i="3"/>
  <c r="R76" i="3"/>
  <c r="R60" i="3"/>
  <c r="R44" i="3"/>
  <c r="R28" i="3"/>
  <c r="W4" i="3"/>
  <c r="AC4" i="3" s="1"/>
  <c r="R4" i="3"/>
  <c r="W12" i="3"/>
  <c r="AC12" i="3" s="1"/>
  <c r="R12" i="3"/>
  <c r="W367" i="3"/>
  <c r="AC367" i="3" s="1"/>
  <c r="R367" i="3"/>
  <c r="W319" i="3"/>
  <c r="AC319" i="3" s="1"/>
  <c r="R319" i="3"/>
  <c r="W287" i="3"/>
  <c r="AC287" i="3" s="1"/>
  <c r="R287" i="3"/>
  <c r="W263" i="3"/>
  <c r="AC263" i="3" s="1"/>
  <c r="R263" i="3"/>
  <c r="W255" i="3"/>
  <c r="AC255" i="3" s="1"/>
  <c r="R255" i="3"/>
  <c r="W215" i="3"/>
  <c r="AC215" i="3" s="1"/>
  <c r="R215" i="3"/>
  <c r="W191" i="3"/>
  <c r="AC191" i="3" s="1"/>
  <c r="R191" i="3"/>
  <c r="W143" i="3"/>
  <c r="AC143" i="3" s="1"/>
  <c r="R143" i="3"/>
  <c r="W103" i="3"/>
  <c r="AC103" i="3" s="1"/>
  <c r="R103" i="3"/>
  <c r="W55" i="3"/>
  <c r="AC55" i="3" s="1"/>
  <c r="R55" i="3"/>
  <c r="R362" i="3"/>
  <c r="R298" i="3"/>
  <c r="R234" i="3"/>
  <c r="R170" i="3"/>
  <c r="R90" i="3"/>
  <c r="R42" i="3"/>
  <c r="AC394" i="3"/>
  <c r="AC386" i="3"/>
  <c r="AC354" i="3"/>
  <c r="AC338" i="3"/>
  <c r="AC322" i="3"/>
  <c r="R344" i="3"/>
  <c r="R280" i="3"/>
  <c r="R216" i="3"/>
  <c r="R184" i="3"/>
  <c r="R168" i="3"/>
  <c r="R136" i="3"/>
  <c r="R104" i="3"/>
  <c r="R72" i="3"/>
  <c r="W333" i="3"/>
  <c r="AC333" i="3" s="1"/>
  <c r="R333" i="3"/>
  <c r="W285" i="3"/>
  <c r="AC285" i="3" s="1"/>
  <c r="R285" i="3"/>
  <c r="W253" i="3"/>
  <c r="AC253" i="3" s="1"/>
  <c r="R253" i="3"/>
  <c r="W245" i="3"/>
  <c r="AC245" i="3" s="1"/>
  <c r="R245" i="3"/>
  <c r="W237" i="3"/>
  <c r="AC237" i="3" s="1"/>
  <c r="R237" i="3"/>
  <c r="W229" i="3"/>
  <c r="AC229" i="3" s="1"/>
  <c r="R229" i="3"/>
  <c r="W221" i="3"/>
  <c r="AC221" i="3" s="1"/>
  <c r="R221" i="3"/>
  <c r="W213" i="3"/>
  <c r="AC213" i="3" s="1"/>
  <c r="R213" i="3"/>
  <c r="W205" i="3"/>
  <c r="AC205" i="3" s="1"/>
  <c r="R205" i="3"/>
  <c r="W197" i="3"/>
  <c r="AC197" i="3" s="1"/>
  <c r="R197" i="3"/>
  <c r="W189" i="3"/>
  <c r="AC189" i="3" s="1"/>
  <c r="R189" i="3"/>
  <c r="W181" i="3"/>
  <c r="AC181" i="3" s="1"/>
  <c r="R181" i="3"/>
  <c r="W173" i="3"/>
  <c r="AC173" i="3" s="1"/>
  <c r="R173" i="3"/>
  <c r="W165" i="3"/>
  <c r="AC165" i="3" s="1"/>
  <c r="R165" i="3"/>
  <c r="W157" i="3"/>
  <c r="AC157" i="3" s="1"/>
  <c r="R157" i="3"/>
  <c r="W149" i="3"/>
  <c r="AC149" i="3" s="1"/>
  <c r="R149" i="3"/>
  <c r="W141" i="3"/>
  <c r="AC141" i="3" s="1"/>
  <c r="R141" i="3"/>
  <c r="W133" i="3"/>
  <c r="AC133" i="3" s="1"/>
  <c r="R133" i="3"/>
  <c r="W125" i="3"/>
  <c r="AC125" i="3" s="1"/>
  <c r="R125" i="3"/>
  <c r="W117" i="3"/>
  <c r="AC117" i="3" s="1"/>
  <c r="R117" i="3"/>
  <c r="W109" i="3"/>
  <c r="AC109" i="3" s="1"/>
  <c r="R109" i="3"/>
  <c r="W101" i="3"/>
  <c r="AC101" i="3" s="1"/>
  <c r="R101" i="3"/>
  <c r="W93" i="3"/>
  <c r="AC93" i="3" s="1"/>
  <c r="R93" i="3"/>
  <c r="W85" i="3"/>
  <c r="AC85" i="3" s="1"/>
  <c r="R85" i="3"/>
  <c r="W77" i="3"/>
  <c r="AC77" i="3" s="1"/>
  <c r="R77" i="3"/>
  <c r="W69" i="3"/>
  <c r="AC69" i="3" s="1"/>
  <c r="R69" i="3"/>
  <c r="W61" i="3"/>
  <c r="AC61" i="3" s="1"/>
  <c r="R61" i="3"/>
  <c r="W53" i="3"/>
  <c r="AC53" i="3" s="1"/>
  <c r="R53" i="3"/>
  <c r="W45" i="3"/>
  <c r="AC45" i="3" s="1"/>
  <c r="R45" i="3"/>
  <c r="W37" i="3"/>
  <c r="AC37" i="3" s="1"/>
  <c r="R37" i="3"/>
  <c r="W29" i="3"/>
  <c r="AC29" i="3" s="1"/>
  <c r="R29" i="3"/>
  <c r="W21" i="3"/>
  <c r="AC21" i="3" s="1"/>
  <c r="R21" i="3"/>
  <c r="Y19" i="3"/>
  <c r="AC19" i="3" s="1"/>
  <c r="R19" i="3"/>
  <c r="W13" i="3"/>
  <c r="AC13" i="3" s="1"/>
  <c r="R13" i="3"/>
  <c r="Y11" i="3"/>
  <c r="R11" i="3"/>
  <c r="AC5" i="3"/>
  <c r="R388" i="3"/>
  <c r="R372" i="3"/>
  <c r="R356" i="3"/>
  <c r="R340" i="3"/>
  <c r="R324" i="3"/>
  <c r="R308" i="3"/>
  <c r="R292" i="3"/>
  <c r="R276" i="3"/>
  <c r="R260" i="3"/>
  <c r="R244" i="3"/>
  <c r="R228" i="3"/>
  <c r="R212" i="3"/>
  <c r="R196" i="3"/>
  <c r="R180" i="3"/>
  <c r="R164" i="3"/>
  <c r="R148" i="3"/>
  <c r="R132" i="3"/>
  <c r="R116" i="3"/>
  <c r="R100" i="3"/>
  <c r="R84" i="3"/>
  <c r="R68" i="3"/>
  <c r="R52" i="3"/>
  <c r="R36" i="3"/>
  <c r="R20" i="3"/>
  <c r="W391" i="3"/>
  <c r="AC391" i="3" s="1"/>
  <c r="R391" i="3"/>
  <c r="W359" i="3"/>
  <c r="AC359" i="3" s="1"/>
  <c r="R359" i="3"/>
  <c r="W343" i="3"/>
  <c r="AC343" i="3" s="1"/>
  <c r="R343" i="3"/>
  <c r="W311" i="3"/>
  <c r="AC311" i="3" s="1"/>
  <c r="R311" i="3"/>
  <c r="W279" i="3"/>
  <c r="AC279" i="3" s="1"/>
  <c r="R279" i="3"/>
  <c r="W271" i="3"/>
  <c r="AC271" i="3" s="1"/>
  <c r="R271" i="3"/>
  <c r="W239" i="3"/>
  <c r="AC239" i="3" s="1"/>
  <c r="R239" i="3"/>
  <c r="W199" i="3"/>
  <c r="AC199" i="3" s="1"/>
  <c r="R199" i="3"/>
  <c r="W175" i="3"/>
  <c r="AC175" i="3" s="1"/>
  <c r="R175" i="3"/>
  <c r="W159" i="3"/>
  <c r="AC159" i="3" s="1"/>
  <c r="R159" i="3"/>
  <c r="W127" i="3"/>
  <c r="AC127" i="3" s="1"/>
  <c r="R127" i="3"/>
  <c r="W111" i="3"/>
  <c r="AC111" i="3" s="1"/>
  <c r="R111" i="3"/>
  <c r="W87" i="3"/>
  <c r="AC87" i="3" s="1"/>
  <c r="R87" i="3"/>
  <c r="W63" i="3"/>
  <c r="AC63" i="3" s="1"/>
  <c r="R63" i="3"/>
  <c r="W47" i="3"/>
  <c r="AC47" i="3" s="1"/>
  <c r="R47" i="3"/>
  <c r="W15" i="3"/>
  <c r="AC15" i="3" s="1"/>
  <c r="R15" i="3"/>
  <c r="W7" i="3"/>
  <c r="AC7" i="3" s="1"/>
  <c r="R7" i="3"/>
  <c r="R394" i="3"/>
  <c r="R330" i="3"/>
  <c r="R266" i="3"/>
  <c r="R202" i="3"/>
  <c r="R122" i="3"/>
  <c r="R58" i="3"/>
  <c r="AC378" i="3"/>
  <c r="AC370" i="3"/>
  <c r="AC314" i="3"/>
  <c r="AC306" i="3"/>
  <c r="AC298" i="3"/>
  <c r="AC290" i="3"/>
  <c r="R392" i="3"/>
  <c r="R328" i="3"/>
  <c r="R264" i="3"/>
  <c r="R40" i="3"/>
  <c r="W389" i="3"/>
  <c r="AC389" i="3" s="1"/>
  <c r="R389" i="3"/>
  <c r="W373" i="3"/>
  <c r="AC373" i="3" s="1"/>
  <c r="R373" i="3"/>
  <c r="W357" i="3"/>
  <c r="AC357" i="3" s="1"/>
  <c r="R357" i="3"/>
  <c r="W341" i="3"/>
  <c r="AC341" i="3" s="1"/>
  <c r="R341" i="3"/>
  <c r="W325" i="3"/>
  <c r="AC325" i="3" s="1"/>
  <c r="R325" i="3"/>
  <c r="W309" i="3"/>
  <c r="AC309" i="3" s="1"/>
  <c r="R309" i="3"/>
  <c r="W277" i="3"/>
  <c r="AC277" i="3" s="1"/>
  <c r="R277" i="3"/>
  <c r="AC400" i="3"/>
  <c r="AC392" i="3"/>
  <c r="AC384" i="3"/>
  <c r="AC376" i="3"/>
  <c r="AC368" i="3"/>
  <c r="AC360" i="3"/>
  <c r="AC352" i="3"/>
  <c r="AC344" i="3"/>
  <c r="AC336" i="3"/>
  <c r="AC328" i="3"/>
  <c r="AC320" i="3"/>
  <c r="AC312" i="3"/>
  <c r="AC304" i="3"/>
  <c r="AC296" i="3"/>
  <c r="AC288" i="3"/>
  <c r="AC280" i="3"/>
  <c r="R387" i="3"/>
  <c r="R371" i="3"/>
  <c r="R355" i="3"/>
  <c r="R339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35" i="3"/>
  <c r="R18" i="3"/>
  <c r="W399" i="3"/>
  <c r="AC399" i="3" s="1"/>
  <c r="R399" i="3"/>
  <c r="W375" i="3"/>
  <c r="AC375" i="3" s="1"/>
  <c r="R375" i="3"/>
  <c r="W327" i="3"/>
  <c r="AC327" i="3" s="1"/>
  <c r="R327" i="3"/>
  <c r="W295" i="3"/>
  <c r="AC295" i="3" s="1"/>
  <c r="R295" i="3"/>
  <c r="W247" i="3"/>
  <c r="AC247" i="3" s="1"/>
  <c r="R247" i="3"/>
  <c r="W223" i="3"/>
  <c r="AC223" i="3" s="1"/>
  <c r="R223" i="3"/>
  <c r="W183" i="3"/>
  <c r="AC183" i="3" s="1"/>
  <c r="R183" i="3"/>
  <c r="W151" i="3"/>
  <c r="AC151" i="3" s="1"/>
  <c r="R151" i="3"/>
  <c r="W95" i="3"/>
  <c r="AC95" i="3" s="1"/>
  <c r="R95" i="3"/>
  <c r="W39" i="3"/>
  <c r="AC39" i="3" s="1"/>
  <c r="R39" i="3"/>
  <c r="R3" i="3"/>
  <c r="S3" i="3" s="1"/>
  <c r="R346" i="3"/>
  <c r="R282" i="3"/>
  <c r="R218" i="3"/>
  <c r="R154" i="3"/>
  <c r="R106" i="3"/>
  <c r="R26" i="3"/>
  <c r="AC362" i="3"/>
  <c r="AC330" i="3"/>
  <c r="AC282" i="3"/>
  <c r="R5" i="3"/>
  <c r="R360" i="3"/>
  <c r="R296" i="3"/>
  <c r="R248" i="3"/>
  <c r="R200" i="3"/>
  <c r="R152" i="3"/>
  <c r="R120" i="3"/>
  <c r="R88" i="3"/>
  <c r="R56" i="3"/>
  <c r="W397" i="3"/>
  <c r="AC397" i="3" s="1"/>
  <c r="R397" i="3"/>
  <c r="AC395" i="3"/>
  <c r="AC387" i="3"/>
  <c r="AC379" i="3"/>
  <c r="AC371" i="3"/>
  <c r="AC363" i="3"/>
  <c r="AC355" i="3"/>
  <c r="AC347" i="3"/>
  <c r="AC339" i="3"/>
  <c r="AC331" i="3"/>
  <c r="AC323" i="3"/>
  <c r="AC315" i="3"/>
  <c r="AC307" i="3"/>
  <c r="AC299" i="3"/>
  <c r="AC291" i="3"/>
  <c r="R386" i="3"/>
  <c r="R370" i="3"/>
  <c r="R354" i="3"/>
  <c r="R338" i="3"/>
  <c r="R322" i="3"/>
  <c r="R306" i="3"/>
  <c r="R290" i="3"/>
  <c r="R274" i="3"/>
  <c r="R258" i="3"/>
  <c r="R242" i="3"/>
  <c r="R226" i="3"/>
  <c r="R210" i="3"/>
  <c r="R194" i="3"/>
  <c r="R178" i="3"/>
  <c r="R162" i="3"/>
  <c r="R146" i="3"/>
  <c r="R130" i="3"/>
  <c r="R114" i="3"/>
  <c r="R98" i="3"/>
  <c r="R82" i="3"/>
  <c r="R66" i="3"/>
  <c r="R50" i="3"/>
  <c r="R34" i="3"/>
  <c r="R16" i="3"/>
  <c r="W383" i="3"/>
  <c r="AC383" i="3" s="1"/>
  <c r="R383" i="3"/>
  <c r="W351" i="3"/>
  <c r="AC351" i="3" s="1"/>
  <c r="R351" i="3"/>
  <c r="W335" i="3"/>
  <c r="AC335" i="3" s="1"/>
  <c r="R335" i="3"/>
  <c r="W303" i="3"/>
  <c r="AC303" i="3" s="1"/>
  <c r="R303" i="3"/>
  <c r="W231" i="3"/>
  <c r="AC231" i="3" s="1"/>
  <c r="R231" i="3"/>
  <c r="W207" i="3"/>
  <c r="AC207" i="3" s="1"/>
  <c r="R207" i="3"/>
  <c r="W167" i="3"/>
  <c r="AC167" i="3" s="1"/>
  <c r="R167" i="3"/>
  <c r="W135" i="3"/>
  <c r="AC135" i="3" s="1"/>
  <c r="R135" i="3"/>
  <c r="W119" i="3"/>
  <c r="AC119" i="3" s="1"/>
  <c r="R119" i="3"/>
  <c r="W79" i="3"/>
  <c r="AC79" i="3" s="1"/>
  <c r="R79" i="3"/>
  <c r="W71" i="3"/>
  <c r="AC71" i="3" s="1"/>
  <c r="R71" i="3"/>
  <c r="W31" i="3"/>
  <c r="AC31" i="3" s="1"/>
  <c r="R31" i="3"/>
  <c r="W23" i="3"/>
  <c r="AC23" i="3" s="1"/>
  <c r="R23" i="3"/>
  <c r="R378" i="3"/>
  <c r="R314" i="3"/>
  <c r="R250" i="3"/>
  <c r="R186" i="3"/>
  <c r="R138" i="3"/>
  <c r="R74" i="3"/>
  <c r="AC346" i="3"/>
  <c r="AC274" i="3"/>
  <c r="R376" i="3"/>
  <c r="R312" i="3"/>
  <c r="R232" i="3"/>
  <c r="R24" i="3"/>
  <c r="W381" i="3"/>
  <c r="AC381" i="3" s="1"/>
  <c r="R381" i="3"/>
  <c r="W365" i="3"/>
  <c r="AC365" i="3" s="1"/>
  <c r="R365" i="3"/>
  <c r="W349" i="3"/>
  <c r="AC349" i="3" s="1"/>
  <c r="R349" i="3"/>
  <c r="W317" i="3"/>
  <c r="AC317" i="3" s="1"/>
  <c r="R317" i="3"/>
  <c r="W301" i="3"/>
  <c r="AC301" i="3" s="1"/>
  <c r="R301" i="3"/>
  <c r="W293" i="3"/>
  <c r="AC293" i="3" s="1"/>
  <c r="R293" i="3"/>
  <c r="W269" i="3"/>
  <c r="AC269" i="3" s="1"/>
  <c r="R269" i="3"/>
  <c r="W261" i="3"/>
  <c r="AC261" i="3" s="1"/>
  <c r="R261" i="3"/>
  <c r="AC3" i="3"/>
  <c r="AG3" i="3" s="1"/>
  <c r="AH3" i="3" s="1"/>
  <c r="W398" i="3"/>
  <c r="AC398" i="3" s="1"/>
  <c r="R398" i="3"/>
  <c r="W390" i="3"/>
  <c r="AC390" i="3" s="1"/>
  <c r="R390" i="3"/>
  <c r="W382" i="3"/>
  <c r="AC382" i="3" s="1"/>
  <c r="R382" i="3"/>
  <c r="W374" i="3"/>
  <c r="AC374" i="3" s="1"/>
  <c r="R374" i="3"/>
  <c r="W366" i="3"/>
  <c r="AC366" i="3" s="1"/>
  <c r="R366" i="3"/>
  <c r="W358" i="3"/>
  <c r="AC358" i="3" s="1"/>
  <c r="R358" i="3"/>
  <c r="W350" i="3"/>
  <c r="AC350" i="3" s="1"/>
  <c r="R350" i="3"/>
  <c r="W342" i="3"/>
  <c r="AC342" i="3" s="1"/>
  <c r="R342" i="3"/>
  <c r="W334" i="3"/>
  <c r="AC334" i="3" s="1"/>
  <c r="R334" i="3"/>
  <c r="W326" i="3"/>
  <c r="AC326" i="3" s="1"/>
  <c r="R326" i="3"/>
  <c r="W318" i="3"/>
  <c r="AC318" i="3" s="1"/>
  <c r="R318" i="3"/>
  <c r="W310" i="3"/>
  <c r="AC310" i="3" s="1"/>
  <c r="R310" i="3"/>
  <c r="W302" i="3"/>
  <c r="AC302" i="3" s="1"/>
  <c r="R302" i="3"/>
  <c r="W294" i="3"/>
  <c r="AC294" i="3" s="1"/>
  <c r="R294" i="3"/>
  <c r="W286" i="3"/>
  <c r="AC286" i="3" s="1"/>
  <c r="R286" i="3"/>
  <c r="W278" i="3"/>
  <c r="AC278" i="3" s="1"/>
  <c r="R278" i="3"/>
  <c r="R400" i="3"/>
  <c r="R384" i="3"/>
  <c r="R368" i="3"/>
  <c r="R352" i="3"/>
  <c r="R336" i="3"/>
  <c r="R320" i="3"/>
  <c r="R304" i="3"/>
  <c r="R288" i="3"/>
  <c r="R272" i="3"/>
  <c r="R256" i="3"/>
  <c r="R240" i="3"/>
  <c r="R224" i="3"/>
  <c r="R208" i="3"/>
  <c r="R192" i="3"/>
  <c r="R176" i="3"/>
  <c r="R160" i="3"/>
  <c r="R144" i="3"/>
  <c r="R128" i="3"/>
  <c r="R112" i="3"/>
  <c r="R96" i="3"/>
  <c r="R80" i="3"/>
  <c r="R64" i="3"/>
  <c r="R48" i="3"/>
  <c r="R32" i="3"/>
  <c r="AC266" i="3"/>
  <c r="AC258" i="3"/>
  <c r="AC250" i="3"/>
  <c r="AC242" i="3"/>
  <c r="AC234" i="3"/>
  <c r="AC226" i="3"/>
  <c r="AC218" i="3"/>
  <c r="AC210" i="3"/>
  <c r="AC202" i="3"/>
  <c r="AC194" i="3"/>
  <c r="AC186" i="3"/>
  <c r="AC178" i="3"/>
  <c r="AC170" i="3"/>
  <c r="AC162" i="3"/>
  <c r="AC154" i="3"/>
  <c r="AC146" i="3"/>
  <c r="AC138" i="3"/>
  <c r="AC130" i="3"/>
  <c r="AC122" i="3"/>
  <c r="AC114" i="3"/>
  <c r="AC106" i="3"/>
  <c r="AC98" i="3"/>
  <c r="AC90" i="3"/>
  <c r="AC82" i="3"/>
  <c r="AC74" i="3"/>
  <c r="AC66" i="3"/>
  <c r="AC58" i="3"/>
  <c r="AC50" i="3"/>
  <c r="AC42" i="3"/>
  <c r="AC34" i="3"/>
  <c r="AC26" i="3"/>
  <c r="AC18" i="3"/>
  <c r="AC10" i="3"/>
  <c r="R6" i="3"/>
  <c r="R10" i="3"/>
  <c r="AC272" i="3"/>
  <c r="AC264" i="3"/>
  <c r="AC256" i="3"/>
  <c r="AC248" i="3"/>
  <c r="AC240" i="3"/>
  <c r="AC232" i="3"/>
  <c r="AC224" i="3"/>
  <c r="AC216" i="3"/>
  <c r="AC208" i="3"/>
  <c r="AC200" i="3"/>
  <c r="AC192" i="3"/>
  <c r="AC184" i="3"/>
  <c r="AC176" i="3"/>
  <c r="AC168" i="3"/>
  <c r="AC160" i="3"/>
  <c r="AC152" i="3"/>
  <c r="AC144" i="3"/>
  <c r="AC136" i="3"/>
  <c r="AC128" i="3"/>
  <c r="AC120" i="3"/>
  <c r="AC112" i="3"/>
  <c r="AC104" i="3"/>
  <c r="AC96" i="3"/>
  <c r="AC88" i="3"/>
  <c r="AC80" i="3"/>
  <c r="AC72" i="3"/>
  <c r="AC64" i="3"/>
  <c r="AC56" i="3"/>
  <c r="AC48" i="3"/>
  <c r="AC40" i="3"/>
  <c r="AC32" i="3"/>
  <c r="AC24" i="3"/>
  <c r="AC16" i="3"/>
  <c r="AC8" i="3"/>
  <c r="R8" i="3"/>
  <c r="AC283" i="3"/>
  <c r="AC275" i="3"/>
  <c r="AC267" i="3"/>
  <c r="AC259" i="3"/>
  <c r="AC251" i="3"/>
  <c r="AC243" i="3"/>
  <c r="AC235" i="3"/>
  <c r="AC227" i="3"/>
  <c r="AC219" i="3"/>
  <c r="AC211" i="3"/>
  <c r="AC203" i="3"/>
  <c r="AC195" i="3"/>
  <c r="AC187" i="3"/>
  <c r="AC179" i="3"/>
  <c r="AC171" i="3"/>
  <c r="AC163" i="3"/>
  <c r="AC155" i="3"/>
  <c r="AC147" i="3"/>
  <c r="AC139" i="3"/>
  <c r="AC131" i="3"/>
  <c r="AC123" i="3"/>
  <c r="AC115" i="3"/>
  <c r="AC107" i="3"/>
  <c r="AC99" i="3"/>
  <c r="AC91" i="3"/>
  <c r="AC83" i="3"/>
  <c r="AC75" i="3"/>
  <c r="AC67" i="3"/>
  <c r="AC59" i="3"/>
  <c r="AC51" i="3"/>
  <c r="AC43" i="3"/>
  <c r="AC35" i="3"/>
  <c r="AC27" i="3"/>
  <c r="AC11" i="3"/>
  <c r="R270" i="3"/>
  <c r="R262" i="3"/>
  <c r="R254" i="3"/>
  <c r="R246" i="3"/>
  <c r="R238" i="3"/>
  <c r="R230" i="3"/>
  <c r="R222" i="3"/>
  <c r="R214" i="3"/>
  <c r="R206" i="3"/>
  <c r="R198" i="3"/>
  <c r="R190" i="3"/>
  <c r="R182" i="3"/>
  <c r="R174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AC270" i="3"/>
  <c r="AC262" i="3"/>
  <c r="AC254" i="3"/>
  <c r="AC246" i="3"/>
  <c r="AC238" i="3"/>
  <c r="AC230" i="3"/>
  <c r="AC222" i="3"/>
  <c r="AC214" i="3"/>
  <c r="AC206" i="3"/>
  <c r="AC198" i="3"/>
  <c r="AC190" i="3"/>
  <c r="AC182" i="3"/>
  <c r="AC174" i="3"/>
  <c r="AC166" i="3"/>
  <c r="AC158" i="3"/>
  <c r="AC150" i="3"/>
  <c r="AC142" i="3"/>
  <c r="AC134" i="3"/>
  <c r="AC126" i="3"/>
  <c r="AC118" i="3"/>
  <c r="AC110" i="3"/>
  <c r="AC102" i="3"/>
  <c r="AC94" i="3"/>
  <c r="AC86" i="3"/>
  <c r="AC78" i="3"/>
  <c r="AC70" i="3"/>
  <c r="AC62" i="3"/>
  <c r="AC54" i="3"/>
  <c r="AC46" i="3"/>
  <c r="AC38" i="3"/>
  <c r="AC30" i="3"/>
  <c r="AC22" i="3"/>
  <c r="AC14" i="3"/>
  <c r="AC6" i="3"/>
  <c r="L4" i="2"/>
  <c r="S4" i="2" s="1"/>
  <c r="M4" i="2"/>
  <c r="X4" i="2" s="1"/>
  <c r="AD4" i="2" s="1"/>
  <c r="N4" i="2"/>
  <c r="Y4" i="2" s="1"/>
  <c r="O4" i="2"/>
  <c r="Z4" i="2" s="1"/>
  <c r="P4" i="2"/>
  <c r="AA4" i="2" s="1"/>
  <c r="Q4" i="2"/>
  <c r="AB4" i="2" s="1"/>
  <c r="L5" i="2"/>
  <c r="M5" i="2"/>
  <c r="X5" i="2" s="1"/>
  <c r="AD5" i="2" s="1"/>
  <c r="N5" i="2"/>
  <c r="Y5" i="2" s="1"/>
  <c r="O5" i="2"/>
  <c r="Z5" i="2" s="1"/>
  <c r="P5" i="2"/>
  <c r="AA5" i="2" s="1"/>
  <c r="Q5" i="2"/>
  <c r="AB5" i="2" s="1"/>
  <c r="L6" i="2"/>
  <c r="S6" i="2" s="1"/>
  <c r="M6" i="2"/>
  <c r="X6" i="2" s="1"/>
  <c r="N6" i="2"/>
  <c r="Y6" i="2" s="1"/>
  <c r="O6" i="2"/>
  <c r="Z6" i="2" s="1"/>
  <c r="P6" i="2"/>
  <c r="AA6" i="2" s="1"/>
  <c r="Q6" i="2"/>
  <c r="AB6" i="2" s="1"/>
  <c r="L7" i="2"/>
  <c r="S7" i="2" s="1"/>
  <c r="M7" i="2"/>
  <c r="X7" i="2" s="1"/>
  <c r="N7" i="2"/>
  <c r="Y7" i="2" s="1"/>
  <c r="O7" i="2"/>
  <c r="Z7" i="2" s="1"/>
  <c r="P7" i="2"/>
  <c r="AA7" i="2" s="1"/>
  <c r="Q7" i="2"/>
  <c r="AB7" i="2" s="1"/>
  <c r="L8" i="2"/>
  <c r="S8" i="2" s="1"/>
  <c r="M8" i="2"/>
  <c r="X8" i="2" s="1"/>
  <c r="AD8" i="2" s="1"/>
  <c r="N8" i="2"/>
  <c r="Y8" i="2" s="1"/>
  <c r="O8" i="2"/>
  <c r="Z8" i="2" s="1"/>
  <c r="P8" i="2"/>
  <c r="AA8" i="2" s="1"/>
  <c r="Q8" i="2"/>
  <c r="AB8" i="2" s="1"/>
  <c r="L9" i="2"/>
  <c r="S9" i="2" s="1"/>
  <c r="M9" i="2"/>
  <c r="X9" i="2" s="1"/>
  <c r="AD9" i="2" s="1"/>
  <c r="N9" i="2"/>
  <c r="Y9" i="2" s="1"/>
  <c r="O9" i="2"/>
  <c r="Z9" i="2" s="1"/>
  <c r="P9" i="2"/>
  <c r="AA9" i="2" s="1"/>
  <c r="Q9" i="2"/>
  <c r="AB9" i="2" s="1"/>
  <c r="L10" i="2"/>
  <c r="S10" i="2" s="1"/>
  <c r="M10" i="2"/>
  <c r="X10" i="2" s="1"/>
  <c r="N10" i="2"/>
  <c r="Y10" i="2" s="1"/>
  <c r="O10" i="2"/>
  <c r="Z10" i="2" s="1"/>
  <c r="P10" i="2"/>
  <c r="AA10" i="2" s="1"/>
  <c r="Q10" i="2"/>
  <c r="AB10" i="2" s="1"/>
  <c r="L11" i="2"/>
  <c r="S11" i="2" s="1"/>
  <c r="M11" i="2"/>
  <c r="X11" i="2" s="1"/>
  <c r="N11" i="2"/>
  <c r="Y11" i="2" s="1"/>
  <c r="O11" i="2"/>
  <c r="Z11" i="2" s="1"/>
  <c r="P11" i="2"/>
  <c r="AA11" i="2" s="1"/>
  <c r="Q11" i="2"/>
  <c r="AB11" i="2" s="1"/>
  <c r="L12" i="2"/>
  <c r="S12" i="2" s="1"/>
  <c r="M12" i="2"/>
  <c r="X12" i="2" s="1"/>
  <c r="AD12" i="2" s="1"/>
  <c r="N12" i="2"/>
  <c r="Y12" i="2" s="1"/>
  <c r="O12" i="2"/>
  <c r="Z12" i="2" s="1"/>
  <c r="P12" i="2"/>
  <c r="AA12" i="2" s="1"/>
  <c r="Q12" i="2"/>
  <c r="AB12" i="2" s="1"/>
  <c r="L13" i="2"/>
  <c r="M13" i="2"/>
  <c r="X13" i="2" s="1"/>
  <c r="AD13" i="2" s="1"/>
  <c r="N13" i="2"/>
  <c r="Y13" i="2" s="1"/>
  <c r="O13" i="2"/>
  <c r="Z13" i="2" s="1"/>
  <c r="P13" i="2"/>
  <c r="AA13" i="2" s="1"/>
  <c r="Q13" i="2"/>
  <c r="AB13" i="2" s="1"/>
  <c r="L14" i="2"/>
  <c r="S14" i="2" s="1"/>
  <c r="M14" i="2"/>
  <c r="X14" i="2" s="1"/>
  <c r="N14" i="2"/>
  <c r="Y14" i="2" s="1"/>
  <c r="O14" i="2"/>
  <c r="Z14" i="2" s="1"/>
  <c r="P14" i="2"/>
  <c r="AA14" i="2" s="1"/>
  <c r="Q14" i="2"/>
  <c r="AB14" i="2" s="1"/>
  <c r="L15" i="2"/>
  <c r="S15" i="2" s="1"/>
  <c r="M15" i="2"/>
  <c r="X15" i="2" s="1"/>
  <c r="N15" i="2"/>
  <c r="Y15" i="2" s="1"/>
  <c r="O15" i="2"/>
  <c r="Z15" i="2" s="1"/>
  <c r="P15" i="2"/>
  <c r="AA15" i="2" s="1"/>
  <c r="Q15" i="2"/>
  <c r="AB15" i="2" s="1"/>
  <c r="L16" i="2"/>
  <c r="S16" i="2" s="1"/>
  <c r="M16" i="2"/>
  <c r="X16" i="2" s="1"/>
  <c r="AD16" i="2" s="1"/>
  <c r="N16" i="2"/>
  <c r="Y16" i="2" s="1"/>
  <c r="O16" i="2"/>
  <c r="Z16" i="2" s="1"/>
  <c r="P16" i="2"/>
  <c r="AA16" i="2" s="1"/>
  <c r="Q16" i="2"/>
  <c r="AB16" i="2" s="1"/>
  <c r="L17" i="2"/>
  <c r="S17" i="2" s="1"/>
  <c r="M17" i="2"/>
  <c r="X17" i="2" s="1"/>
  <c r="AD17" i="2" s="1"/>
  <c r="N17" i="2"/>
  <c r="Y17" i="2" s="1"/>
  <c r="O17" i="2"/>
  <c r="Z17" i="2" s="1"/>
  <c r="P17" i="2"/>
  <c r="AA17" i="2" s="1"/>
  <c r="Q17" i="2"/>
  <c r="AB17" i="2" s="1"/>
  <c r="L18" i="2"/>
  <c r="S18" i="2" s="1"/>
  <c r="M18" i="2"/>
  <c r="X18" i="2" s="1"/>
  <c r="N18" i="2"/>
  <c r="Y18" i="2" s="1"/>
  <c r="O18" i="2"/>
  <c r="Z18" i="2" s="1"/>
  <c r="P18" i="2"/>
  <c r="AA18" i="2" s="1"/>
  <c r="Q18" i="2"/>
  <c r="AB18" i="2" s="1"/>
  <c r="L19" i="2"/>
  <c r="S19" i="2" s="1"/>
  <c r="M19" i="2"/>
  <c r="X19" i="2" s="1"/>
  <c r="N19" i="2"/>
  <c r="Y19" i="2" s="1"/>
  <c r="O19" i="2"/>
  <c r="Z19" i="2" s="1"/>
  <c r="P19" i="2"/>
  <c r="AA19" i="2" s="1"/>
  <c r="Q19" i="2"/>
  <c r="AB19" i="2" s="1"/>
  <c r="L20" i="2"/>
  <c r="S20" i="2" s="1"/>
  <c r="M20" i="2"/>
  <c r="X20" i="2" s="1"/>
  <c r="AD20" i="2" s="1"/>
  <c r="N20" i="2"/>
  <c r="Y20" i="2" s="1"/>
  <c r="O20" i="2"/>
  <c r="Z20" i="2" s="1"/>
  <c r="P20" i="2"/>
  <c r="AA20" i="2" s="1"/>
  <c r="Q20" i="2"/>
  <c r="AB20" i="2" s="1"/>
  <c r="L21" i="2"/>
  <c r="S21" i="2" s="1"/>
  <c r="M21" i="2"/>
  <c r="X21" i="2" s="1"/>
  <c r="AD21" i="2" s="1"/>
  <c r="N21" i="2"/>
  <c r="Y21" i="2" s="1"/>
  <c r="O21" i="2"/>
  <c r="Z21" i="2" s="1"/>
  <c r="P21" i="2"/>
  <c r="AA21" i="2" s="1"/>
  <c r="Q21" i="2"/>
  <c r="AB21" i="2" s="1"/>
  <c r="L22" i="2"/>
  <c r="S22" i="2" s="1"/>
  <c r="M22" i="2"/>
  <c r="X22" i="2" s="1"/>
  <c r="N22" i="2"/>
  <c r="Y22" i="2" s="1"/>
  <c r="O22" i="2"/>
  <c r="Z22" i="2" s="1"/>
  <c r="P22" i="2"/>
  <c r="AA22" i="2" s="1"/>
  <c r="Q22" i="2"/>
  <c r="AB22" i="2" s="1"/>
  <c r="L23" i="2"/>
  <c r="S23" i="2" s="1"/>
  <c r="M23" i="2"/>
  <c r="X23" i="2" s="1"/>
  <c r="N23" i="2"/>
  <c r="Y23" i="2" s="1"/>
  <c r="O23" i="2"/>
  <c r="Z23" i="2" s="1"/>
  <c r="P23" i="2"/>
  <c r="AA23" i="2" s="1"/>
  <c r="Q23" i="2"/>
  <c r="AB23" i="2" s="1"/>
  <c r="L24" i="2"/>
  <c r="S24" i="2" s="1"/>
  <c r="M24" i="2"/>
  <c r="X24" i="2" s="1"/>
  <c r="N24" i="2"/>
  <c r="Y24" i="2" s="1"/>
  <c r="O24" i="2"/>
  <c r="Z24" i="2" s="1"/>
  <c r="P24" i="2"/>
  <c r="AA24" i="2" s="1"/>
  <c r="Q24" i="2"/>
  <c r="AB24" i="2" s="1"/>
  <c r="L25" i="2"/>
  <c r="S25" i="2" s="1"/>
  <c r="M25" i="2"/>
  <c r="X25" i="2" s="1"/>
  <c r="AD25" i="2" s="1"/>
  <c r="N25" i="2"/>
  <c r="Y25" i="2" s="1"/>
  <c r="O25" i="2"/>
  <c r="Z25" i="2" s="1"/>
  <c r="P25" i="2"/>
  <c r="AA25" i="2" s="1"/>
  <c r="Q25" i="2"/>
  <c r="AB25" i="2" s="1"/>
  <c r="L26" i="2"/>
  <c r="S26" i="2" s="1"/>
  <c r="M26" i="2"/>
  <c r="X26" i="2" s="1"/>
  <c r="N26" i="2"/>
  <c r="Y26" i="2" s="1"/>
  <c r="O26" i="2"/>
  <c r="Z26" i="2" s="1"/>
  <c r="P26" i="2"/>
  <c r="AA26" i="2" s="1"/>
  <c r="Q26" i="2"/>
  <c r="AB26" i="2" s="1"/>
  <c r="L27" i="2"/>
  <c r="S27" i="2" s="1"/>
  <c r="M27" i="2"/>
  <c r="X27" i="2" s="1"/>
  <c r="N27" i="2"/>
  <c r="Y27" i="2" s="1"/>
  <c r="O27" i="2"/>
  <c r="Z27" i="2" s="1"/>
  <c r="P27" i="2"/>
  <c r="AA27" i="2" s="1"/>
  <c r="Q27" i="2"/>
  <c r="AB27" i="2" s="1"/>
  <c r="L28" i="2"/>
  <c r="S28" i="2" s="1"/>
  <c r="M28" i="2"/>
  <c r="X28" i="2" s="1"/>
  <c r="N28" i="2"/>
  <c r="Y28" i="2" s="1"/>
  <c r="O28" i="2"/>
  <c r="Z28" i="2" s="1"/>
  <c r="P28" i="2"/>
  <c r="AA28" i="2" s="1"/>
  <c r="Q28" i="2"/>
  <c r="AB28" i="2" s="1"/>
  <c r="L29" i="2"/>
  <c r="S29" i="2" s="1"/>
  <c r="M29" i="2"/>
  <c r="X29" i="2" s="1"/>
  <c r="AD29" i="2" s="1"/>
  <c r="N29" i="2"/>
  <c r="Y29" i="2" s="1"/>
  <c r="O29" i="2"/>
  <c r="Z29" i="2" s="1"/>
  <c r="P29" i="2"/>
  <c r="AA29" i="2" s="1"/>
  <c r="Q29" i="2"/>
  <c r="AB29" i="2" s="1"/>
  <c r="L30" i="2"/>
  <c r="S30" i="2" s="1"/>
  <c r="M30" i="2"/>
  <c r="X30" i="2" s="1"/>
  <c r="N30" i="2"/>
  <c r="Y30" i="2" s="1"/>
  <c r="O30" i="2"/>
  <c r="Z30" i="2" s="1"/>
  <c r="P30" i="2"/>
  <c r="AA30" i="2" s="1"/>
  <c r="Q30" i="2"/>
  <c r="AB30" i="2" s="1"/>
  <c r="L31" i="2"/>
  <c r="S31" i="2" s="1"/>
  <c r="M31" i="2"/>
  <c r="X31" i="2" s="1"/>
  <c r="N31" i="2"/>
  <c r="Y31" i="2" s="1"/>
  <c r="O31" i="2"/>
  <c r="Z31" i="2" s="1"/>
  <c r="P31" i="2"/>
  <c r="AA31" i="2" s="1"/>
  <c r="Q31" i="2"/>
  <c r="AB31" i="2" s="1"/>
  <c r="L32" i="2"/>
  <c r="S32" i="2" s="1"/>
  <c r="M32" i="2"/>
  <c r="X32" i="2" s="1"/>
  <c r="N32" i="2"/>
  <c r="Y32" i="2" s="1"/>
  <c r="O32" i="2"/>
  <c r="Z32" i="2" s="1"/>
  <c r="P32" i="2"/>
  <c r="AA32" i="2" s="1"/>
  <c r="Q32" i="2"/>
  <c r="AB32" i="2" s="1"/>
  <c r="L33" i="2"/>
  <c r="S33" i="2" s="1"/>
  <c r="M33" i="2"/>
  <c r="X33" i="2" s="1"/>
  <c r="AD33" i="2" s="1"/>
  <c r="N33" i="2"/>
  <c r="Y33" i="2" s="1"/>
  <c r="O33" i="2"/>
  <c r="Z33" i="2" s="1"/>
  <c r="P33" i="2"/>
  <c r="AA33" i="2" s="1"/>
  <c r="Q33" i="2"/>
  <c r="AB33" i="2" s="1"/>
  <c r="L34" i="2"/>
  <c r="S34" i="2" s="1"/>
  <c r="M34" i="2"/>
  <c r="X34" i="2" s="1"/>
  <c r="N34" i="2"/>
  <c r="Y34" i="2" s="1"/>
  <c r="O34" i="2"/>
  <c r="Z34" i="2" s="1"/>
  <c r="P34" i="2"/>
  <c r="AA34" i="2" s="1"/>
  <c r="Q34" i="2"/>
  <c r="AB34" i="2" s="1"/>
  <c r="L35" i="2"/>
  <c r="S35" i="2" s="1"/>
  <c r="M35" i="2"/>
  <c r="X35" i="2" s="1"/>
  <c r="N35" i="2"/>
  <c r="Y35" i="2" s="1"/>
  <c r="O35" i="2"/>
  <c r="Z35" i="2" s="1"/>
  <c r="P35" i="2"/>
  <c r="AA35" i="2" s="1"/>
  <c r="Q35" i="2"/>
  <c r="AB35" i="2" s="1"/>
  <c r="L36" i="2"/>
  <c r="S36" i="2" s="1"/>
  <c r="M36" i="2"/>
  <c r="X36" i="2" s="1"/>
  <c r="N36" i="2"/>
  <c r="Y36" i="2" s="1"/>
  <c r="O36" i="2"/>
  <c r="Z36" i="2" s="1"/>
  <c r="P36" i="2"/>
  <c r="AA36" i="2" s="1"/>
  <c r="Q36" i="2"/>
  <c r="AB36" i="2" s="1"/>
  <c r="L37" i="2"/>
  <c r="S37" i="2" s="1"/>
  <c r="M37" i="2"/>
  <c r="X37" i="2" s="1"/>
  <c r="AD37" i="2" s="1"/>
  <c r="N37" i="2"/>
  <c r="Y37" i="2" s="1"/>
  <c r="O37" i="2"/>
  <c r="Z37" i="2" s="1"/>
  <c r="P37" i="2"/>
  <c r="AA37" i="2" s="1"/>
  <c r="Q37" i="2"/>
  <c r="AB37" i="2" s="1"/>
  <c r="L38" i="2"/>
  <c r="S38" i="2" s="1"/>
  <c r="M38" i="2"/>
  <c r="X38" i="2" s="1"/>
  <c r="N38" i="2"/>
  <c r="Y38" i="2" s="1"/>
  <c r="O38" i="2"/>
  <c r="Z38" i="2" s="1"/>
  <c r="P38" i="2"/>
  <c r="AA38" i="2" s="1"/>
  <c r="Q38" i="2"/>
  <c r="AB38" i="2" s="1"/>
  <c r="L39" i="2"/>
  <c r="S39" i="2" s="1"/>
  <c r="M39" i="2"/>
  <c r="X39" i="2" s="1"/>
  <c r="N39" i="2"/>
  <c r="Y39" i="2" s="1"/>
  <c r="O39" i="2"/>
  <c r="Z39" i="2" s="1"/>
  <c r="P39" i="2"/>
  <c r="AA39" i="2" s="1"/>
  <c r="Q39" i="2"/>
  <c r="AB39" i="2" s="1"/>
  <c r="L40" i="2"/>
  <c r="S40" i="2" s="1"/>
  <c r="M40" i="2"/>
  <c r="X40" i="2" s="1"/>
  <c r="N40" i="2"/>
  <c r="Y40" i="2" s="1"/>
  <c r="O40" i="2"/>
  <c r="Z40" i="2" s="1"/>
  <c r="P40" i="2"/>
  <c r="AA40" i="2" s="1"/>
  <c r="Q40" i="2"/>
  <c r="AB40" i="2" s="1"/>
  <c r="L41" i="2"/>
  <c r="S41" i="2" s="1"/>
  <c r="M41" i="2"/>
  <c r="X41" i="2" s="1"/>
  <c r="AD41" i="2" s="1"/>
  <c r="N41" i="2"/>
  <c r="Y41" i="2" s="1"/>
  <c r="O41" i="2"/>
  <c r="Z41" i="2" s="1"/>
  <c r="P41" i="2"/>
  <c r="AA41" i="2" s="1"/>
  <c r="Q41" i="2"/>
  <c r="AB41" i="2" s="1"/>
  <c r="L42" i="2"/>
  <c r="S42" i="2" s="1"/>
  <c r="M42" i="2"/>
  <c r="X42" i="2" s="1"/>
  <c r="N42" i="2"/>
  <c r="Y42" i="2" s="1"/>
  <c r="O42" i="2"/>
  <c r="Z42" i="2" s="1"/>
  <c r="P42" i="2"/>
  <c r="AA42" i="2" s="1"/>
  <c r="Q42" i="2"/>
  <c r="AB42" i="2" s="1"/>
  <c r="L43" i="2"/>
  <c r="S43" i="2" s="1"/>
  <c r="M43" i="2"/>
  <c r="X43" i="2" s="1"/>
  <c r="N43" i="2"/>
  <c r="Y43" i="2" s="1"/>
  <c r="O43" i="2"/>
  <c r="Z43" i="2" s="1"/>
  <c r="P43" i="2"/>
  <c r="AA43" i="2" s="1"/>
  <c r="Q43" i="2"/>
  <c r="AB43" i="2" s="1"/>
  <c r="L44" i="2"/>
  <c r="S44" i="2" s="1"/>
  <c r="M44" i="2"/>
  <c r="X44" i="2" s="1"/>
  <c r="N44" i="2"/>
  <c r="Y44" i="2" s="1"/>
  <c r="O44" i="2"/>
  <c r="Z44" i="2" s="1"/>
  <c r="P44" i="2"/>
  <c r="AA44" i="2" s="1"/>
  <c r="Q44" i="2"/>
  <c r="AB44" i="2" s="1"/>
  <c r="L45" i="2"/>
  <c r="S45" i="2" s="1"/>
  <c r="M45" i="2"/>
  <c r="X45" i="2" s="1"/>
  <c r="AD45" i="2" s="1"/>
  <c r="N45" i="2"/>
  <c r="Y45" i="2" s="1"/>
  <c r="O45" i="2"/>
  <c r="Z45" i="2" s="1"/>
  <c r="P45" i="2"/>
  <c r="AA45" i="2" s="1"/>
  <c r="Q45" i="2"/>
  <c r="AB45" i="2" s="1"/>
  <c r="L46" i="2"/>
  <c r="S46" i="2" s="1"/>
  <c r="M46" i="2"/>
  <c r="X46" i="2" s="1"/>
  <c r="N46" i="2"/>
  <c r="Y46" i="2" s="1"/>
  <c r="O46" i="2"/>
  <c r="Z46" i="2" s="1"/>
  <c r="P46" i="2"/>
  <c r="AA46" i="2" s="1"/>
  <c r="Q46" i="2"/>
  <c r="AB46" i="2" s="1"/>
  <c r="L47" i="2"/>
  <c r="S47" i="2" s="1"/>
  <c r="M47" i="2"/>
  <c r="X47" i="2" s="1"/>
  <c r="N47" i="2"/>
  <c r="Y47" i="2" s="1"/>
  <c r="O47" i="2"/>
  <c r="Z47" i="2" s="1"/>
  <c r="P47" i="2"/>
  <c r="AA47" i="2" s="1"/>
  <c r="Q47" i="2"/>
  <c r="AB47" i="2" s="1"/>
  <c r="L48" i="2"/>
  <c r="S48" i="2" s="1"/>
  <c r="M48" i="2"/>
  <c r="X48" i="2" s="1"/>
  <c r="N48" i="2"/>
  <c r="Y48" i="2" s="1"/>
  <c r="O48" i="2"/>
  <c r="Z48" i="2" s="1"/>
  <c r="P48" i="2"/>
  <c r="AA48" i="2" s="1"/>
  <c r="Q48" i="2"/>
  <c r="AB48" i="2" s="1"/>
  <c r="L49" i="2"/>
  <c r="S49" i="2" s="1"/>
  <c r="M49" i="2"/>
  <c r="X49" i="2" s="1"/>
  <c r="AD49" i="2" s="1"/>
  <c r="N49" i="2"/>
  <c r="Y49" i="2" s="1"/>
  <c r="O49" i="2"/>
  <c r="Z49" i="2" s="1"/>
  <c r="P49" i="2"/>
  <c r="AA49" i="2" s="1"/>
  <c r="Q49" i="2"/>
  <c r="AB49" i="2" s="1"/>
  <c r="L50" i="2"/>
  <c r="S50" i="2" s="1"/>
  <c r="M50" i="2"/>
  <c r="X50" i="2" s="1"/>
  <c r="N50" i="2"/>
  <c r="Y50" i="2" s="1"/>
  <c r="O50" i="2"/>
  <c r="Z50" i="2" s="1"/>
  <c r="P50" i="2"/>
  <c r="AA50" i="2" s="1"/>
  <c r="Q50" i="2"/>
  <c r="AB50" i="2" s="1"/>
  <c r="L51" i="2"/>
  <c r="S51" i="2" s="1"/>
  <c r="M51" i="2"/>
  <c r="X51" i="2" s="1"/>
  <c r="N51" i="2"/>
  <c r="Y51" i="2" s="1"/>
  <c r="O51" i="2"/>
  <c r="Z51" i="2" s="1"/>
  <c r="P51" i="2"/>
  <c r="AA51" i="2" s="1"/>
  <c r="Q51" i="2"/>
  <c r="AB51" i="2" s="1"/>
  <c r="L52" i="2"/>
  <c r="S52" i="2" s="1"/>
  <c r="M52" i="2"/>
  <c r="X52" i="2" s="1"/>
  <c r="N52" i="2"/>
  <c r="Y52" i="2" s="1"/>
  <c r="O52" i="2"/>
  <c r="Z52" i="2" s="1"/>
  <c r="P52" i="2"/>
  <c r="AA52" i="2" s="1"/>
  <c r="Q52" i="2"/>
  <c r="AB52" i="2" s="1"/>
  <c r="L53" i="2"/>
  <c r="S53" i="2" s="1"/>
  <c r="M53" i="2"/>
  <c r="X53" i="2" s="1"/>
  <c r="AD53" i="2" s="1"/>
  <c r="N53" i="2"/>
  <c r="Y53" i="2" s="1"/>
  <c r="O53" i="2"/>
  <c r="Z53" i="2" s="1"/>
  <c r="P53" i="2"/>
  <c r="AA53" i="2" s="1"/>
  <c r="Q53" i="2"/>
  <c r="AB53" i="2" s="1"/>
  <c r="L54" i="2"/>
  <c r="S54" i="2" s="1"/>
  <c r="M54" i="2"/>
  <c r="X54" i="2" s="1"/>
  <c r="N54" i="2"/>
  <c r="Y54" i="2" s="1"/>
  <c r="O54" i="2"/>
  <c r="Z54" i="2" s="1"/>
  <c r="P54" i="2"/>
  <c r="AA54" i="2" s="1"/>
  <c r="Q54" i="2"/>
  <c r="AB54" i="2" s="1"/>
  <c r="L55" i="2"/>
  <c r="S55" i="2" s="1"/>
  <c r="M55" i="2"/>
  <c r="X55" i="2" s="1"/>
  <c r="N55" i="2"/>
  <c r="Y55" i="2" s="1"/>
  <c r="O55" i="2"/>
  <c r="Z55" i="2" s="1"/>
  <c r="P55" i="2"/>
  <c r="AA55" i="2" s="1"/>
  <c r="Q55" i="2"/>
  <c r="AB55" i="2" s="1"/>
  <c r="L56" i="2"/>
  <c r="S56" i="2" s="1"/>
  <c r="M56" i="2"/>
  <c r="X56" i="2" s="1"/>
  <c r="N56" i="2"/>
  <c r="Y56" i="2" s="1"/>
  <c r="O56" i="2"/>
  <c r="Z56" i="2" s="1"/>
  <c r="P56" i="2"/>
  <c r="AA56" i="2" s="1"/>
  <c r="Q56" i="2"/>
  <c r="AB56" i="2" s="1"/>
  <c r="L57" i="2"/>
  <c r="S57" i="2" s="1"/>
  <c r="M57" i="2"/>
  <c r="X57" i="2" s="1"/>
  <c r="AD57" i="2" s="1"/>
  <c r="N57" i="2"/>
  <c r="Y57" i="2" s="1"/>
  <c r="O57" i="2"/>
  <c r="Z57" i="2" s="1"/>
  <c r="P57" i="2"/>
  <c r="AA57" i="2" s="1"/>
  <c r="Q57" i="2"/>
  <c r="AB57" i="2" s="1"/>
  <c r="L58" i="2"/>
  <c r="S58" i="2" s="1"/>
  <c r="M58" i="2"/>
  <c r="X58" i="2" s="1"/>
  <c r="N58" i="2"/>
  <c r="Y58" i="2" s="1"/>
  <c r="O58" i="2"/>
  <c r="Z58" i="2" s="1"/>
  <c r="P58" i="2"/>
  <c r="AA58" i="2" s="1"/>
  <c r="Q58" i="2"/>
  <c r="AB58" i="2" s="1"/>
  <c r="L59" i="2"/>
  <c r="S59" i="2" s="1"/>
  <c r="M59" i="2"/>
  <c r="X59" i="2" s="1"/>
  <c r="N59" i="2"/>
  <c r="Y59" i="2" s="1"/>
  <c r="O59" i="2"/>
  <c r="Z59" i="2" s="1"/>
  <c r="P59" i="2"/>
  <c r="AA59" i="2" s="1"/>
  <c r="Q59" i="2"/>
  <c r="AB59" i="2" s="1"/>
  <c r="L60" i="2"/>
  <c r="S60" i="2" s="1"/>
  <c r="M60" i="2"/>
  <c r="X60" i="2" s="1"/>
  <c r="N60" i="2"/>
  <c r="Y60" i="2" s="1"/>
  <c r="O60" i="2"/>
  <c r="Z60" i="2" s="1"/>
  <c r="P60" i="2"/>
  <c r="AA60" i="2" s="1"/>
  <c r="Q60" i="2"/>
  <c r="AB60" i="2" s="1"/>
  <c r="L61" i="2"/>
  <c r="S61" i="2" s="1"/>
  <c r="M61" i="2"/>
  <c r="X61" i="2" s="1"/>
  <c r="AD61" i="2" s="1"/>
  <c r="N61" i="2"/>
  <c r="Y61" i="2" s="1"/>
  <c r="O61" i="2"/>
  <c r="Z61" i="2" s="1"/>
  <c r="P61" i="2"/>
  <c r="AA61" i="2" s="1"/>
  <c r="Q61" i="2"/>
  <c r="AB61" i="2" s="1"/>
  <c r="L62" i="2"/>
  <c r="S62" i="2" s="1"/>
  <c r="M62" i="2"/>
  <c r="X62" i="2" s="1"/>
  <c r="N62" i="2"/>
  <c r="Y62" i="2" s="1"/>
  <c r="O62" i="2"/>
  <c r="Z62" i="2" s="1"/>
  <c r="P62" i="2"/>
  <c r="AA62" i="2" s="1"/>
  <c r="Q62" i="2"/>
  <c r="AB62" i="2" s="1"/>
  <c r="L63" i="2"/>
  <c r="S63" i="2" s="1"/>
  <c r="M63" i="2"/>
  <c r="X63" i="2" s="1"/>
  <c r="N63" i="2"/>
  <c r="Y63" i="2" s="1"/>
  <c r="O63" i="2"/>
  <c r="Z63" i="2" s="1"/>
  <c r="P63" i="2"/>
  <c r="AA63" i="2" s="1"/>
  <c r="Q63" i="2"/>
  <c r="AB63" i="2" s="1"/>
  <c r="L64" i="2"/>
  <c r="S64" i="2" s="1"/>
  <c r="M64" i="2"/>
  <c r="X64" i="2" s="1"/>
  <c r="N64" i="2"/>
  <c r="Y64" i="2" s="1"/>
  <c r="O64" i="2"/>
  <c r="Z64" i="2" s="1"/>
  <c r="P64" i="2"/>
  <c r="AA64" i="2" s="1"/>
  <c r="Q64" i="2"/>
  <c r="AB64" i="2" s="1"/>
  <c r="L65" i="2"/>
  <c r="S65" i="2" s="1"/>
  <c r="M65" i="2"/>
  <c r="X65" i="2" s="1"/>
  <c r="AD65" i="2" s="1"/>
  <c r="N65" i="2"/>
  <c r="Y65" i="2" s="1"/>
  <c r="O65" i="2"/>
  <c r="Z65" i="2" s="1"/>
  <c r="P65" i="2"/>
  <c r="AA65" i="2" s="1"/>
  <c r="Q65" i="2"/>
  <c r="AB65" i="2" s="1"/>
  <c r="L66" i="2"/>
  <c r="S66" i="2" s="1"/>
  <c r="M66" i="2"/>
  <c r="X66" i="2" s="1"/>
  <c r="N66" i="2"/>
  <c r="Y66" i="2" s="1"/>
  <c r="O66" i="2"/>
  <c r="Z66" i="2" s="1"/>
  <c r="P66" i="2"/>
  <c r="AA66" i="2" s="1"/>
  <c r="Q66" i="2"/>
  <c r="AB66" i="2" s="1"/>
  <c r="L67" i="2"/>
  <c r="S67" i="2" s="1"/>
  <c r="M67" i="2"/>
  <c r="X67" i="2" s="1"/>
  <c r="N67" i="2"/>
  <c r="Y67" i="2" s="1"/>
  <c r="O67" i="2"/>
  <c r="Z67" i="2" s="1"/>
  <c r="P67" i="2"/>
  <c r="AA67" i="2" s="1"/>
  <c r="Q67" i="2"/>
  <c r="AB67" i="2" s="1"/>
  <c r="L68" i="2"/>
  <c r="S68" i="2" s="1"/>
  <c r="M68" i="2"/>
  <c r="X68" i="2" s="1"/>
  <c r="N68" i="2"/>
  <c r="Y68" i="2" s="1"/>
  <c r="O68" i="2"/>
  <c r="Z68" i="2" s="1"/>
  <c r="P68" i="2"/>
  <c r="AA68" i="2" s="1"/>
  <c r="Q68" i="2"/>
  <c r="AB68" i="2" s="1"/>
  <c r="L69" i="2"/>
  <c r="S69" i="2" s="1"/>
  <c r="M69" i="2"/>
  <c r="X69" i="2" s="1"/>
  <c r="AD69" i="2" s="1"/>
  <c r="N69" i="2"/>
  <c r="Y69" i="2" s="1"/>
  <c r="O69" i="2"/>
  <c r="Z69" i="2" s="1"/>
  <c r="P69" i="2"/>
  <c r="AA69" i="2" s="1"/>
  <c r="Q69" i="2"/>
  <c r="AB69" i="2" s="1"/>
  <c r="L70" i="2"/>
  <c r="S70" i="2" s="1"/>
  <c r="M70" i="2"/>
  <c r="X70" i="2" s="1"/>
  <c r="N70" i="2"/>
  <c r="Y70" i="2" s="1"/>
  <c r="O70" i="2"/>
  <c r="Z70" i="2" s="1"/>
  <c r="P70" i="2"/>
  <c r="AA70" i="2" s="1"/>
  <c r="Q70" i="2"/>
  <c r="AB70" i="2" s="1"/>
  <c r="L71" i="2"/>
  <c r="S71" i="2" s="1"/>
  <c r="M71" i="2"/>
  <c r="X71" i="2" s="1"/>
  <c r="N71" i="2"/>
  <c r="Y71" i="2" s="1"/>
  <c r="O71" i="2"/>
  <c r="Z71" i="2" s="1"/>
  <c r="P71" i="2"/>
  <c r="AA71" i="2" s="1"/>
  <c r="Q71" i="2"/>
  <c r="AB71" i="2" s="1"/>
  <c r="L72" i="2"/>
  <c r="S72" i="2" s="1"/>
  <c r="M72" i="2"/>
  <c r="X72" i="2" s="1"/>
  <c r="N72" i="2"/>
  <c r="Y72" i="2" s="1"/>
  <c r="O72" i="2"/>
  <c r="Z72" i="2" s="1"/>
  <c r="P72" i="2"/>
  <c r="AA72" i="2" s="1"/>
  <c r="Q72" i="2"/>
  <c r="AB72" i="2" s="1"/>
  <c r="L73" i="2"/>
  <c r="S73" i="2" s="1"/>
  <c r="M73" i="2"/>
  <c r="X73" i="2" s="1"/>
  <c r="AD73" i="2" s="1"/>
  <c r="N73" i="2"/>
  <c r="Y73" i="2" s="1"/>
  <c r="O73" i="2"/>
  <c r="Z73" i="2" s="1"/>
  <c r="P73" i="2"/>
  <c r="AA73" i="2" s="1"/>
  <c r="Q73" i="2"/>
  <c r="AB73" i="2" s="1"/>
  <c r="L74" i="2"/>
  <c r="S74" i="2" s="1"/>
  <c r="M74" i="2"/>
  <c r="X74" i="2" s="1"/>
  <c r="N74" i="2"/>
  <c r="Y74" i="2" s="1"/>
  <c r="O74" i="2"/>
  <c r="Z74" i="2" s="1"/>
  <c r="P74" i="2"/>
  <c r="AA74" i="2" s="1"/>
  <c r="Q74" i="2"/>
  <c r="AB74" i="2" s="1"/>
  <c r="L75" i="2"/>
  <c r="S75" i="2" s="1"/>
  <c r="M75" i="2"/>
  <c r="X75" i="2" s="1"/>
  <c r="N75" i="2"/>
  <c r="Y75" i="2" s="1"/>
  <c r="O75" i="2"/>
  <c r="Z75" i="2" s="1"/>
  <c r="P75" i="2"/>
  <c r="AA75" i="2" s="1"/>
  <c r="Q75" i="2"/>
  <c r="AB75" i="2" s="1"/>
  <c r="L76" i="2"/>
  <c r="S76" i="2" s="1"/>
  <c r="M76" i="2"/>
  <c r="X76" i="2" s="1"/>
  <c r="N76" i="2"/>
  <c r="Y76" i="2" s="1"/>
  <c r="O76" i="2"/>
  <c r="Z76" i="2" s="1"/>
  <c r="P76" i="2"/>
  <c r="AA76" i="2" s="1"/>
  <c r="Q76" i="2"/>
  <c r="AB76" i="2" s="1"/>
  <c r="L77" i="2"/>
  <c r="S77" i="2" s="1"/>
  <c r="M77" i="2"/>
  <c r="X77" i="2" s="1"/>
  <c r="AD77" i="2" s="1"/>
  <c r="N77" i="2"/>
  <c r="Y77" i="2" s="1"/>
  <c r="O77" i="2"/>
  <c r="Z77" i="2" s="1"/>
  <c r="P77" i="2"/>
  <c r="AA77" i="2" s="1"/>
  <c r="Q77" i="2"/>
  <c r="AB77" i="2" s="1"/>
  <c r="L78" i="2"/>
  <c r="S78" i="2" s="1"/>
  <c r="M78" i="2"/>
  <c r="X78" i="2" s="1"/>
  <c r="N78" i="2"/>
  <c r="Y78" i="2" s="1"/>
  <c r="O78" i="2"/>
  <c r="Z78" i="2" s="1"/>
  <c r="P78" i="2"/>
  <c r="AA78" i="2" s="1"/>
  <c r="Q78" i="2"/>
  <c r="AB78" i="2" s="1"/>
  <c r="L79" i="2"/>
  <c r="S79" i="2" s="1"/>
  <c r="M79" i="2"/>
  <c r="X79" i="2" s="1"/>
  <c r="N79" i="2"/>
  <c r="Y79" i="2" s="1"/>
  <c r="O79" i="2"/>
  <c r="Z79" i="2" s="1"/>
  <c r="P79" i="2"/>
  <c r="AA79" i="2" s="1"/>
  <c r="Q79" i="2"/>
  <c r="AB79" i="2" s="1"/>
  <c r="L80" i="2"/>
  <c r="S80" i="2" s="1"/>
  <c r="M80" i="2"/>
  <c r="X80" i="2" s="1"/>
  <c r="N80" i="2"/>
  <c r="Y80" i="2" s="1"/>
  <c r="O80" i="2"/>
  <c r="Z80" i="2" s="1"/>
  <c r="P80" i="2"/>
  <c r="AA80" i="2" s="1"/>
  <c r="Q80" i="2"/>
  <c r="AB80" i="2" s="1"/>
  <c r="L81" i="2"/>
  <c r="S81" i="2" s="1"/>
  <c r="M81" i="2"/>
  <c r="X81" i="2" s="1"/>
  <c r="AD81" i="2" s="1"/>
  <c r="N81" i="2"/>
  <c r="Y81" i="2" s="1"/>
  <c r="O81" i="2"/>
  <c r="Z81" i="2" s="1"/>
  <c r="P81" i="2"/>
  <c r="AA81" i="2" s="1"/>
  <c r="Q81" i="2"/>
  <c r="AB81" i="2" s="1"/>
  <c r="L82" i="2"/>
  <c r="S82" i="2" s="1"/>
  <c r="M82" i="2"/>
  <c r="X82" i="2" s="1"/>
  <c r="N82" i="2"/>
  <c r="Y82" i="2" s="1"/>
  <c r="O82" i="2"/>
  <c r="Z82" i="2" s="1"/>
  <c r="P82" i="2"/>
  <c r="AA82" i="2" s="1"/>
  <c r="Q82" i="2"/>
  <c r="AB82" i="2" s="1"/>
  <c r="L83" i="2"/>
  <c r="S83" i="2" s="1"/>
  <c r="M83" i="2"/>
  <c r="X83" i="2" s="1"/>
  <c r="N83" i="2"/>
  <c r="Y83" i="2" s="1"/>
  <c r="O83" i="2"/>
  <c r="Z83" i="2" s="1"/>
  <c r="P83" i="2"/>
  <c r="AA83" i="2" s="1"/>
  <c r="Q83" i="2"/>
  <c r="AB83" i="2" s="1"/>
  <c r="L84" i="2"/>
  <c r="S84" i="2" s="1"/>
  <c r="M84" i="2"/>
  <c r="X84" i="2" s="1"/>
  <c r="N84" i="2"/>
  <c r="Y84" i="2" s="1"/>
  <c r="O84" i="2"/>
  <c r="Z84" i="2" s="1"/>
  <c r="P84" i="2"/>
  <c r="AA84" i="2" s="1"/>
  <c r="Q84" i="2"/>
  <c r="AB84" i="2" s="1"/>
  <c r="L85" i="2"/>
  <c r="S85" i="2" s="1"/>
  <c r="M85" i="2"/>
  <c r="X85" i="2" s="1"/>
  <c r="AD85" i="2" s="1"/>
  <c r="N85" i="2"/>
  <c r="Y85" i="2" s="1"/>
  <c r="O85" i="2"/>
  <c r="Z85" i="2" s="1"/>
  <c r="P85" i="2"/>
  <c r="AA85" i="2" s="1"/>
  <c r="Q85" i="2"/>
  <c r="AB85" i="2" s="1"/>
  <c r="L86" i="2"/>
  <c r="S86" i="2" s="1"/>
  <c r="M86" i="2"/>
  <c r="X86" i="2" s="1"/>
  <c r="N86" i="2"/>
  <c r="Y86" i="2" s="1"/>
  <c r="O86" i="2"/>
  <c r="Z86" i="2" s="1"/>
  <c r="P86" i="2"/>
  <c r="AA86" i="2" s="1"/>
  <c r="Q86" i="2"/>
  <c r="AB86" i="2" s="1"/>
  <c r="L87" i="2"/>
  <c r="S87" i="2" s="1"/>
  <c r="M87" i="2"/>
  <c r="X87" i="2" s="1"/>
  <c r="N87" i="2"/>
  <c r="Y87" i="2" s="1"/>
  <c r="O87" i="2"/>
  <c r="Z87" i="2" s="1"/>
  <c r="P87" i="2"/>
  <c r="AA87" i="2" s="1"/>
  <c r="Q87" i="2"/>
  <c r="AB87" i="2" s="1"/>
  <c r="L88" i="2"/>
  <c r="S88" i="2" s="1"/>
  <c r="M88" i="2"/>
  <c r="X88" i="2" s="1"/>
  <c r="N88" i="2"/>
  <c r="Y88" i="2" s="1"/>
  <c r="O88" i="2"/>
  <c r="Z88" i="2" s="1"/>
  <c r="P88" i="2"/>
  <c r="AA88" i="2" s="1"/>
  <c r="Q88" i="2"/>
  <c r="AB88" i="2" s="1"/>
  <c r="L89" i="2"/>
  <c r="S89" i="2" s="1"/>
  <c r="M89" i="2"/>
  <c r="X89" i="2" s="1"/>
  <c r="AD89" i="2" s="1"/>
  <c r="N89" i="2"/>
  <c r="Y89" i="2" s="1"/>
  <c r="O89" i="2"/>
  <c r="Z89" i="2" s="1"/>
  <c r="P89" i="2"/>
  <c r="AA89" i="2" s="1"/>
  <c r="Q89" i="2"/>
  <c r="AB89" i="2" s="1"/>
  <c r="L90" i="2"/>
  <c r="S90" i="2" s="1"/>
  <c r="M90" i="2"/>
  <c r="X90" i="2" s="1"/>
  <c r="N90" i="2"/>
  <c r="Y90" i="2" s="1"/>
  <c r="O90" i="2"/>
  <c r="Z90" i="2" s="1"/>
  <c r="P90" i="2"/>
  <c r="AA90" i="2" s="1"/>
  <c r="Q90" i="2"/>
  <c r="AB90" i="2" s="1"/>
  <c r="L91" i="2"/>
  <c r="S91" i="2" s="1"/>
  <c r="M91" i="2"/>
  <c r="X91" i="2" s="1"/>
  <c r="N91" i="2"/>
  <c r="Y91" i="2" s="1"/>
  <c r="O91" i="2"/>
  <c r="Z91" i="2" s="1"/>
  <c r="P91" i="2"/>
  <c r="AA91" i="2" s="1"/>
  <c r="Q91" i="2"/>
  <c r="AB91" i="2" s="1"/>
  <c r="L92" i="2"/>
  <c r="S92" i="2" s="1"/>
  <c r="M92" i="2"/>
  <c r="X92" i="2" s="1"/>
  <c r="N92" i="2"/>
  <c r="Y92" i="2" s="1"/>
  <c r="O92" i="2"/>
  <c r="Z92" i="2" s="1"/>
  <c r="P92" i="2"/>
  <c r="AA92" i="2" s="1"/>
  <c r="Q92" i="2"/>
  <c r="AB92" i="2" s="1"/>
  <c r="L93" i="2"/>
  <c r="S93" i="2" s="1"/>
  <c r="M93" i="2"/>
  <c r="X93" i="2" s="1"/>
  <c r="AD93" i="2" s="1"/>
  <c r="N93" i="2"/>
  <c r="Y93" i="2" s="1"/>
  <c r="O93" i="2"/>
  <c r="Z93" i="2" s="1"/>
  <c r="P93" i="2"/>
  <c r="AA93" i="2" s="1"/>
  <c r="Q93" i="2"/>
  <c r="AB93" i="2" s="1"/>
  <c r="L94" i="2"/>
  <c r="S94" i="2" s="1"/>
  <c r="M94" i="2"/>
  <c r="X94" i="2" s="1"/>
  <c r="N94" i="2"/>
  <c r="Y94" i="2" s="1"/>
  <c r="O94" i="2"/>
  <c r="Z94" i="2" s="1"/>
  <c r="P94" i="2"/>
  <c r="AA94" i="2" s="1"/>
  <c r="Q94" i="2"/>
  <c r="AB94" i="2" s="1"/>
  <c r="L95" i="2"/>
  <c r="S95" i="2" s="1"/>
  <c r="M95" i="2"/>
  <c r="X95" i="2" s="1"/>
  <c r="N95" i="2"/>
  <c r="Y95" i="2" s="1"/>
  <c r="O95" i="2"/>
  <c r="Z95" i="2" s="1"/>
  <c r="P95" i="2"/>
  <c r="AA95" i="2" s="1"/>
  <c r="Q95" i="2"/>
  <c r="AB95" i="2" s="1"/>
  <c r="L96" i="2"/>
  <c r="S96" i="2" s="1"/>
  <c r="M96" i="2"/>
  <c r="X96" i="2" s="1"/>
  <c r="N96" i="2"/>
  <c r="Y96" i="2" s="1"/>
  <c r="O96" i="2"/>
  <c r="Z96" i="2" s="1"/>
  <c r="P96" i="2"/>
  <c r="AA96" i="2" s="1"/>
  <c r="Q96" i="2"/>
  <c r="AB96" i="2" s="1"/>
  <c r="L97" i="2"/>
  <c r="S97" i="2" s="1"/>
  <c r="M97" i="2"/>
  <c r="X97" i="2" s="1"/>
  <c r="AD97" i="2" s="1"/>
  <c r="N97" i="2"/>
  <c r="Y97" i="2" s="1"/>
  <c r="O97" i="2"/>
  <c r="Z97" i="2" s="1"/>
  <c r="P97" i="2"/>
  <c r="AA97" i="2" s="1"/>
  <c r="Q97" i="2"/>
  <c r="AB97" i="2" s="1"/>
  <c r="L98" i="2"/>
  <c r="S98" i="2" s="1"/>
  <c r="M98" i="2"/>
  <c r="X98" i="2" s="1"/>
  <c r="N98" i="2"/>
  <c r="Y98" i="2" s="1"/>
  <c r="O98" i="2"/>
  <c r="Z98" i="2" s="1"/>
  <c r="P98" i="2"/>
  <c r="AA98" i="2" s="1"/>
  <c r="Q98" i="2"/>
  <c r="AB98" i="2" s="1"/>
  <c r="L99" i="2"/>
  <c r="S99" i="2" s="1"/>
  <c r="M99" i="2"/>
  <c r="X99" i="2" s="1"/>
  <c r="N99" i="2"/>
  <c r="Y99" i="2" s="1"/>
  <c r="O99" i="2"/>
  <c r="Z99" i="2" s="1"/>
  <c r="P99" i="2"/>
  <c r="AA99" i="2" s="1"/>
  <c r="Q99" i="2"/>
  <c r="AB99" i="2" s="1"/>
  <c r="L100" i="2"/>
  <c r="S100" i="2" s="1"/>
  <c r="M100" i="2"/>
  <c r="X100" i="2" s="1"/>
  <c r="N100" i="2"/>
  <c r="Y100" i="2" s="1"/>
  <c r="O100" i="2"/>
  <c r="Z100" i="2" s="1"/>
  <c r="P100" i="2"/>
  <c r="AA100" i="2" s="1"/>
  <c r="Q100" i="2"/>
  <c r="AB100" i="2" s="1"/>
  <c r="L101" i="2"/>
  <c r="S101" i="2" s="1"/>
  <c r="M101" i="2"/>
  <c r="X101" i="2" s="1"/>
  <c r="AD101" i="2" s="1"/>
  <c r="N101" i="2"/>
  <c r="Y101" i="2" s="1"/>
  <c r="O101" i="2"/>
  <c r="Z101" i="2" s="1"/>
  <c r="P101" i="2"/>
  <c r="AA101" i="2" s="1"/>
  <c r="Q101" i="2"/>
  <c r="AB101" i="2" s="1"/>
  <c r="L102" i="2"/>
  <c r="S102" i="2" s="1"/>
  <c r="M102" i="2"/>
  <c r="X102" i="2" s="1"/>
  <c r="N102" i="2"/>
  <c r="Y102" i="2" s="1"/>
  <c r="O102" i="2"/>
  <c r="Z102" i="2" s="1"/>
  <c r="P102" i="2"/>
  <c r="AA102" i="2" s="1"/>
  <c r="Q102" i="2"/>
  <c r="AB102" i="2" s="1"/>
  <c r="L103" i="2"/>
  <c r="S103" i="2" s="1"/>
  <c r="M103" i="2"/>
  <c r="X103" i="2" s="1"/>
  <c r="N103" i="2"/>
  <c r="Y103" i="2" s="1"/>
  <c r="O103" i="2"/>
  <c r="Z103" i="2" s="1"/>
  <c r="P103" i="2"/>
  <c r="AA103" i="2" s="1"/>
  <c r="Q103" i="2"/>
  <c r="AB103" i="2" s="1"/>
  <c r="L104" i="2"/>
  <c r="S104" i="2" s="1"/>
  <c r="M104" i="2"/>
  <c r="X104" i="2" s="1"/>
  <c r="N104" i="2"/>
  <c r="Y104" i="2" s="1"/>
  <c r="O104" i="2"/>
  <c r="Z104" i="2" s="1"/>
  <c r="P104" i="2"/>
  <c r="AA104" i="2" s="1"/>
  <c r="Q104" i="2"/>
  <c r="AB104" i="2" s="1"/>
  <c r="L105" i="2"/>
  <c r="S105" i="2" s="1"/>
  <c r="M105" i="2"/>
  <c r="X105" i="2" s="1"/>
  <c r="AD105" i="2" s="1"/>
  <c r="N105" i="2"/>
  <c r="Y105" i="2" s="1"/>
  <c r="O105" i="2"/>
  <c r="Z105" i="2" s="1"/>
  <c r="P105" i="2"/>
  <c r="AA105" i="2" s="1"/>
  <c r="Q105" i="2"/>
  <c r="AB105" i="2" s="1"/>
  <c r="L106" i="2"/>
  <c r="S106" i="2" s="1"/>
  <c r="M106" i="2"/>
  <c r="X106" i="2" s="1"/>
  <c r="N106" i="2"/>
  <c r="Y106" i="2" s="1"/>
  <c r="O106" i="2"/>
  <c r="Z106" i="2" s="1"/>
  <c r="P106" i="2"/>
  <c r="AA106" i="2" s="1"/>
  <c r="Q106" i="2"/>
  <c r="AB106" i="2" s="1"/>
  <c r="L107" i="2"/>
  <c r="S107" i="2" s="1"/>
  <c r="M107" i="2"/>
  <c r="X107" i="2" s="1"/>
  <c r="N107" i="2"/>
  <c r="Y107" i="2" s="1"/>
  <c r="O107" i="2"/>
  <c r="Z107" i="2" s="1"/>
  <c r="P107" i="2"/>
  <c r="AA107" i="2" s="1"/>
  <c r="Q107" i="2"/>
  <c r="AB107" i="2" s="1"/>
  <c r="L108" i="2"/>
  <c r="S108" i="2" s="1"/>
  <c r="M108" i="2"/>
  <c r="X108" i="2" s="1"/>
  <c r="N108" i="2"/>
  <c r="Y108" i="2" s="1"/>
  <c r="O108" i="2"/>
  <c r="Z108" i="2" s="1"/>
  <c r="P108" i="2"/>
  <c r="AA108" i="2" s="1"/>
  <c r="Q108" i="2"/>
  <c r="AB108" i="2" s="1"/>
  <c r="L109" i="2"/>
  <c r="S109" i="2" s="1"/>
  <c r="M109" i="2"/>
  <c r="X109" i="2" s="1"/>
  <c r="AD109" i="2" s="1"/>
  <c r="N109" i="2"/>
  <c r="Y109" i="2" s="1"/>
  <c r="O109" i="2"/>
  <c r="Z109" i="2" s="1"/>
  <c r="P109" i="2"/>
  <c r="AA109" i="2" s="1"/>
  <c r="Q109" i="2"/>
  <c r="AB109" i="2" s="1"/>
  <c r="L110" i="2"/>
  <c r="S110" i="2" s="1"/>
  <c r="M110" i="2"/>
  <c r="X110" i="2" s="1"/>
  <c r="N110" i="2"/>
  <c r="Y110" i="2" s="1"/>
  <c r="O110" i="2"/>
  <c r="Z110" i="2" s="1"/>
  <c r="P110" i="2"/>
  <c r="AA110" i="2" s="1"/>
  <c r="Q110" i="2"/>
  <c r="AB110" i="2" s="1"/>
  <c r="L111" i="2"/>
  <c r="S111" i="2" s="1"/>
  <c r="M111" i="2"/>
  <c r="X111" i="2" s="1"/>
  <c r="N111" i="2"/>
  <c r="Y111" i="2" s="1"/>
  <c r="O111" i="2"/>
  <c r="Z111" i="2" s="1"/>
  <c r="P111" i="2"/>
  <c r="AA111" i="2" s="1"/>
  <c r="Q111" i="2"/>
  <c r="AB111" i="2" s="1"/>
  <c r="L112" i="2"/>
  <c r="S112" i="2" s="1"/>
  <c r="M112" i="2"/>
  <c r="X112" i="2" s="1"/>
  <c r="N112" i="2"/>
  <c r="Y112" i="2" s="1"/>
  <c r="O112" i="2"/>
  <c r="Z112" i="2" s="1"/>
  <c r="P112" i="2"/>
  <c r="AA112" i="2" s="1"/>
  <c r="Q112" i="2"/>
  <c r="AB112" i="2" s="1"/>
  <c r="L113" i="2"/>
  <c r="S113" i="2" s="1"/>
  <c r="M113" i="2"/>
  <c r="X113" i="2" s="1"/>
  <c r="AD113" i="2" s="1"/>
  <c r="N113" i="2"/>
  <c r="Y113" i="2" s="1"/>
  <c r="O113" i="2"/>
  <c r="Z113" i="2" s="1"/>
  <c r="P113" i="2"/>
  <c r="AA113" i="2" s="1"/>
  <c r="Q113" i="2"/>
  <c r="AB113" i="2" s="1"/>
  <c r="L114" i="2"/>
  <c r="S114" i="2" s="1"/>
  <c r="M114" i="2"/>
  <c r="X114" i="2" s="1"/>
  <c r="N114" i="2"/>
  <c r="Y114" i="2" s="1"/>
  <c r="O114" i="2"/>
  <c r="Z114" i="2" s="1"/>
  <c r="P114" i="2"/>
  <c r="AA114" i="2" s="1"/>
  <c r="Q114" i="2"/>
  <c r="AB114" i="2" s="1"/>
  <c r="L115" i="2"/>
  <c r="S115" i="2" s="1"/>
  <c r="M115" i="2"/>
  <c r="X115" i="2" s="1"/>
  <c r="N115" i="2"/>
  <c r="Y115" i="2" s="1"/>
  <c r="O115" i="2"/>
  <c r="Z115" i="2" s="1"/>
  <c r="P115" i="2"/>
  <c r="AA115" i="2" s="1"/>
  <c r="Q115" i="2"/>
  <c r="AB115" i="2" s="1"/>
  <c r="L116" i="2"/>
  <c r="S116" i="2" s="1"/>
  <c r="M116" i="2"/>
  <c r="X116" i="2" s="1"/>
  <c r="N116" i="2"/>
  <c r="Y116" i="2" s="1"/>
  <c r="O116" i="2"/>
  <c r="Z116" i="2" s="1"/>
  <c r="P116" i="2"/>
  <c r="AA116" i="2" s="1"/>
  <c r="Q116" i="2"/>
  <c r="AB116" i="2" s="1"/>
  <c r="L117" i="2"/>
  <c r="S117" i="2" s="1"/>
  <c r="M117" i="2"/>
  <c r="X117" i="2" s="1"/>
  <c r="AD117" i="2" s="1"/>
  <c r="N117" i="2"/>
  <c r="Y117" i="2" s="1"/>
  <c r="O117" i="2"/>
  <c r="Z117" i="2" s="1"/>
  <c r="P117" i="2"/>
  <c r="AA117" i="2" s="1"/>
  <c r="Q117" i="2"/>
  <c r="AB117" i="2" s="1"/>
  <c r="L118" i="2"/>
  <c r="S118" i="2" s="1"/>
  <c r="M118" i="2"/>
  <c r="X118" i="2" s="1"/>
  <c r="N118" i="2"/>
  <c r="Y118" i="2" s="1"/>
  <c r="O118" i="2"/>
  <c r="Z118" i="2" s="1"/>
  <c r="P118" i="2"/>
  <c r="AA118" i="2" s="1"/>
  <c r="Q118" i="2"/>
  <c r="AB118" i="2" s="1"/>
  <c r="L119" i="2"/>
  <c r="S119" i="2" s="1"/>
  <c r="M119" i="2"/>
  <c r="X119" i="2" s="1"/>
  <c r="N119" i="2"/>
  <c r="Y119" i="2" s="1"/>
  <c r="O119" i="2"/>
  <c r="Z119" i="2" s="1"/>
  <c r="P119" i="2"/>
  <c r="AA119" i="2" s="1"/>
  <c r="Q119" i="2"/>
  <c r="AB119" i="2" s="1"/>
  <c r="L120" i="2"/>
  <c r="S120" i="2" s="1"/>
  <c r="M120" i="2"/>
  <c r="X120" i="2" s="1"/>
  <c r="N120" i="2"/>
  <c r="Y120" i="2" s="1"/>
  <c r="O120" i="2"/>
  <c r="Z120" i="2" s="1"/>
  <c r="P120" i="2"/>
  <c r="AA120" i="2" s="1"/>
  <c r="Q120" i="2"/>
  <c r="AB120" i="2" s="1"/>
  <c r="L121" i="2"/>
  <c r="S121" i="2" s="1"/>
  <c r="M121" i="2"/>
  <c r="X121" i="2" s="1"/>
  <c r="AD121" i="2" s="1"/>
  <c r="N121" i="2"/>
  <c r="Y121" i="2" s="1"/>
  <c r="O121" i="2"/>
  <c r="Z121" i="2" s="1"/>
  <c r="P121" i="2"/>
  <c r="AA121" i="2" s="1"/>
  <c r="Q121" i="2"/>
  <c r="AB121" i="2" s="1"/>
  <c r="L122" i="2"/>
  <c r="S122" i="2" s="1"/>
  <c r="M122" i="2"/>
  <c r="X122" i="2" s="1"/>
  <c r="N122" i="2"/>
  <c r="Y122" i="2" s="1"/>
  <c r="O122" i="2"/>
  <c r="Z122" i="2" s="1"/>
  <c r="P122" i="2"/>
  <c r="AA122" i="2" s="1"/>
  <c r="Q122" i="2"/>
  <c r="AB122" i="2" s="1"/>
  <c r="L123" i="2"/>
  <c r="S123" i="2" s="1"/>
  <c r="M123" i="2"/>
  <c r="X123" i="2" s="1"/>
  <c r="N123" i="2"/>
  <c r="Y123" i="2" s="1"/>
  <c r="O123" i="2"/>
  <c r="Z123" i="2" s="1"/>
  <c r="P123" i="2"/>
  <c r="AA123" i="2" s="1"/>
  <c r="Q123" i="2"/>
  <c r="AB123" i="2" s="1"/>
  <c r="L124" i="2"/>
  <c r="S124" i="2" s="1"/>
  <c r="M124" i="2"/>
  <c r="X124" i="2" s="1"/>
  <c r="N124" i="2"/>
  <c r="Y124" i="2" s="1"/>
  <c r="O124" i="2"/>
  <c r="Z124" i="2" s="1"/>
  <c r="P124" i="2"/>
  <c r="AA124" i="2" s="1"/>
  <c r="Q124" i="2"/>
  <c r="AB124" i="2" s="1"/>
  <c r="L125" i="2"/>
  <c r="S125" i="2" s="1"/>
  <c r="M125" i="2"/>
  <c r="X125" i="2" s="1"/>
  <c r="AD125" i="2" s="1"/>
  <c r="N125" i="2"/>
  <c r="Y125" i="2" s="1"/>
  <c r="O125" i="2"/>
  <c r="Z125" i="2" s="1"/>
  <c r="P125" i="2"/>
  <c r="AA125" i="2" s="1"/>
  <c r="Q125" i="2"/>
  <c r="AB125" i="2" s="1"/>
  <c r="L126" i="2"/>
  <c r="S126" i="2" s="1"/>
  <c r="M126" i="2"/>
  <c r="X126" i="2" s="1"/>
  <c r="N126" i="2"/>
  <c r="Y126" i="2" s="1"/>
  <c r="O126" i="2"/>
  <c r="Z126" i="2" s="1"/>
  <c r="P126" i="2"/>
  <c r="AA126" i="2" s="1"/>
  <c r="Q126" i="2"/>
  <c r="AB126" i="2" s="1"/>
  <c r="L127" i="2"/>
  <c r="S127" i="2" s="1"/>
  <c r="M127" i="2"/>
  <c r="X127" i="2" s="1"/>
  <c r="N127" i="2"/>
  <c r="Y127" i="2" s="1"/>
  <c r="O127" i="2"/>
  <c r="Z127" i="2" s="1"/>
  <c r="P127" i="2"/>
  <c r="AA127" i="2" s="1"/>
  <c r="Q127" i="2"/>
  <c r="AB127" i="2" s="1"/>
  <c r="L128" i="2"/>
  <c r="S128" i="2" s="1"/>
  <c r="M128" i="2"/>
  <c r="X128" i="2" s="1"/>
  <c r="N128" i="2"/>
  <c r="Y128" i="2" s="1"/>
  <c r="O128" i="2"/>
  <c r="Z128" i="2" s="1"/>
  <c r="P128" i="2"/>
  <c r="AA128" i="2" s="1"/>
  <c r="Q128" i="2"/>
  <c r="AB128" i="2" s="1"/>
  <c r="L129" i="2"/>
  <c r="S129" i="2" s="1"/>
  <c r="M129" i="2"/>
  <c r="X129" i="2" s="1"/>
  <c r="AD129" i="2" s="1"/>
  <c r="N129" i="2"/>
  <c r="Y129" i="2" s="1"/>
  <c r="O129" i="2"/>
  <c r="Z129" i="2" s="1"/>
  <c r="P129" i="2"/>
  <c r="AA129" i="2" s="1"/>
  <c r="Q129" i="2"/>
  <c r="AB129" i="2" s="1"/>
  <c r="L130" i="2"/>
  <c r="S130" i="2" s="1"/>
  <c r="M130" i="2"/>
  <c r="X130" i="2" s="1"/>
  <c r="N130" i="2"/>
  <c r="Y130" i="2" s="1"/>
  <c r="O130" i="2"/>
  <c r="Z130" i="2" s="1"/>
  <c r="P130" i="2"/>
  <c r="AA130" i="2" s="1"/>
  <c r="Q130" i="2"/>
  <c r="AB130" i="2" s="1"/>
  <c r="L131" i="2"/>
  <c r="S131" i="2" s="1"/>
  <c r="M131" i="2"/>
  <c r="X131" i="2" s="1"/>
  <c r="N131" i="2"/>
  <c r="Y131" i="2" s="1"/>
  <c r="O131" i="2"/>
  <c r="Z131" i="2" s="1"/>
  <c r="P131" i="2"/>
  <c r="AA131" i="2" s="1"/>
  <c r="Q131" i="2"/>
  <c r="AB131" i="2" s="1"/>
  <c r="L132" i="2"/>
  <c r="S132" i="2" s="1"/>
  <c r="M132" i="2"/>
  <c r="X132" i="2" s="1"/>
  <c r="N132" i="2"/>
  <c r="Y132" i="2" s="1"/>
  <c r="O132" i="2"/>
  <c r="Z132" i="2" s="1"/>
  <c r="P132" i="2"/>
  <c r="AA132" i="2" s="1"/>
  <c r="Q132" i="2"/>
  <c r="AB132" i="2" s="1"/>
  <c r="L133" i="2"/>
  <c r="S133" i="2" s="1"/>
  <c r="M133" i="2"/>
  <c r="X133" i="2" s="1"/>
  <c r="AD133" i="2" s="1"/>
  <c r="N133" i="2"/>
  <c r="Y133" i="2" s="1"/>
  <c r="O133" i="2"/>
  <c r="Z133" i="2" s="1"/>
  <c r="P133" i="2"/>
  <c r="AA133" i="2" s="1"/>
  <c r="Q133" i="2"/>
  <c r="AB133" i="2" s="1"/>
  <c r="L134" i="2"/>
  <c r="S134" i="2" s="1"/>
  <c r="M134" i="2"/>
  <c r="X134" i="2" s="1"/>
  <c r="N134" i="2"/>
  <c r="Y134" i="2" s="1"/>
  <c r="O134" i="2"/>
  <c r="Z134" i="2" s="1"/>
  <c r="P134" i="2"/>
  <c r="AA134" i="2" s="1"/>
  <c r="Q134" i="2"/>
  <c r="AB134" i="2" s="1"/>
  <c r="L135" i="2"/>
  <c r="S135" i="2" s="1"/>
  <c r="M135" i="2"/>
  <c r="X135" i="2" s="1"/>
  <c r="N135" i="2"/>
  <c r="Y135" i="2" s="1"/>
  <c r="O135" i="2"/>
  <c r="Z135" i="2" s="1"/>
  <c r="P135" i="2"/>
  <c r="AA135" i="2" s="1"/>
  <c r="Q135" i="2"/>
  <c r="AB135" i="2" s="1"/>
  <c r="L136" i="2"/>
  <c r="S136" i="2" s="1"/>
  <c r="M136" i="2"/>
  <c r="X136" i="2" s="1"/>
  <c r="AD136" i="2" s="1"/>
  <c r="N136" i="2"/>
  <c r="Y136" i="2" s="1"/>
  <c r="O136" i="2"/>
  <c r="Z136" i="2" s="1"/>
  <c r="P136" i="2"/>
  <c r="AA136" i="2" s="1"/>
  <c r="Q136" i="2"/>
  <c r="AB136" i="2" s="1"/>
  <c r="L137" i="2"/>
  <c r="S137" i="2" s="1"/>
  <c r="M137" i="2"/>
  <c r="X137" i="2" s="1"/>
  <c r="AD137" i="2" s="1"/>
  <c r="N137" i="2"/>
  <c r="Y137" i="2" s="1"/>
  <c r="O137" i="2"/>
  <c r="Z137" i="2" s="1"/>
  <c r="P137" i="2"/>
  <c r="AA137" i="2" s="1"/>
  <c r="Q137" i="2"/>
  <c r="AB137" i="2" s="1"/>
  <c r="L138" i="2"/>
  <c r="S138" i="2" s="1"/>
  <c r="M138" i="2"/>
  <c r="X138" i="2" s="1"/>
  <c r="N138" i="2"/>
  <c r="Y138" i="2" s="1"/>
  <c r="O138" i="2"/>
  <c r="Z138" i="2" s="1"/>
  <c r="P138" i="2"/>
  <c r="AA138" i="2" s="1"/>
  <c r="Q138" i="2"/>
  <c r="AB138" i="2" s="1"/>
  <c r="L139" i="2"/>
  <c r="S139" i="2" s="1"/>
  <c r="M139" i="2"/>
  <c r="X139" i="2" s="1"/>
  <c r="N139" i="2"/>
  <c r="Y139" i="2" s="1"/>
  <c r="O139" i="2"/>
  <c r="Z139" i="2" s="1"/>
  <c r="P139" i="2"/>
  <c r="AA139" i="2" s="1"/>
  <c r="Q139" i="2"/>
  <c r="AB139" i="2" s="1"/>
  <c r="L140" i="2"/>
  <c r="S140" i="2" s="1"/>
  <c r="M140" i="2"/>
  <c r="X140" i="2" s="1"/>
  <c r="AD140" i="2" s="1"/>
  <c r="N140" i="2"/>
  <c r="Y140" i="2" s="1"/>
  <c r="O140" i="2"/>
  <c r="Z140" i="2" s="1"/>
  <c r="P140" i="2"/>
  <c r="AA140" i="2" s="1"/>
  <c r="Q140" i="2"/>
  <c r="AB140" i="2" s="1"/>
  <c r="L141" i="2"/>
  <c r="S141" i="2" s="1"/>
  <c r="M141" i="2"/>
  <c r="X141" i="2" s="1"/>
  <c r="AD141" i="2" s="1"/>
  <c r="N141" i="2"/>
  <c r="Y141" i="2" s="1"/>
  <c r="O141" i="2"/>
  <c r="Z141" i="2" s="1"/>
  <c r="P141" i="2"/>
  <c r="AA141" i="2" s="1"/>
  <c r="Q141" i="2"/>
  <c r="AB141" i="2" s="1"/>
  <c r="L142" i="2"/>
  <c r="S142" i="2" s="1"/>
  <c r="M142" i="2"/>
  <c r="X142" i="2" s="1"/>
  <c r="N142" i="2"/>
  <c r="Y142" i="2" s="1"/>
  <c r="O142" i="2"/>
  <c r="Z142" i="2" s="1"/>
  <c r="P142" i="2"/>
  <c r="AA142" i="2" s="1"/>
  <c r="Q142" i="2"/>
  <c r="AB142" i="2" s="1"/>
  <c r="L143" i="2"/>
  <c r="S143" i="2" s="1"/>
  <c r="M143" i="2"/>
  <c r="X143" i="2" s="1"/>
  <c r="N143" i="2"/>
  <c r="Y143" i="2" s="1"/>
  <c r="O143" i="2"/>
  <c r="Z143" i="2" s="1"/>
  <c r="P143" i="2"/>
  <c r="AA143" i="2" s="1"/>
  <c r="Q143" i="2"/>
  <c r="AB143" i="2" s="1"/>
  <c r="L144" i="2"/>
  <c r="S144" i="2" s="1"/>
  <c r="M144" i="2"/>
  <c r="X144" i="2" s="1"/>
  <c r="AD144" i="2" s="1"/>
  <c r="N144" i="2"/>
  <c r="Y144" i="2" s="1"/>
  <c r="O144" i="2"/>
  <c r="Z144" i="2" s="1"/>
  <c r="P144" i="2"/>
  <c r="AA144" i="2" s="1"/>
  <c r="Q144" i="2"/>
  <c r="AB144" i="2" s="1"/>
  <c r="L145" i="2"/>
  <c r="S145" i="2" s="1"/>
  <c r="M145" i="2"/>
  <c r="X145" i="2" s="1"/>
  <c r="AD145" i="2" s="1"/>
  <c r="N145" i="2"/>
  <c r="Y145" i="2" s="1"/>
  <c r="O145" i="2"/>
  <c r="Z145" i="2" s="1"/>
  <c r="P145" i="2"/>
  <c r="AA145" i="2" s="1"/>
  <c r="Q145" i="2"/>
  <c r="AB145" i="2" s="1"/>
  <c r="L146" i="2"/>
  <c r="S146" i="2" s="1"/>
  <c r="M146" i="2"/>
  <c r="X146" i="2" s="1"/>
  <c r="N146" i="2"/>
  <c r="Y146" i="2" s="1"/>
  <c r="O146" i="2"/>
  <c r="Z146" i="2" s="1"/>
  <c r="P146" i="2"/>
  <c r="AA146" i="2" s="1"/>
  <c r="Q146" i="2"/>
  <c r="AB146" i="2" s="1"/>
  <c r="L147" i="2"/>
  <c r="S147" i="2" s="1"/>
  <c r="M147" i="2"/>
  <c r="X147" i="2" s="1"/>
  <c r="N147" i="2"/>
  <c r="Y147" i="2" s="1"/>
  <c r="O147" i="2"/>
  <c r="Z147" i="2" s="1"/>
  <c r="P147" i="2"/>
  <c r="AA147" i="2" s="1"/>
  <c r="Q147" i="2"/>
  <c r="AB147" i="2" s="1"/>
  <c r="L148" i="2"/>
  <c r="S148" i="2" s="1"/>
  <c r="M148" i="2"/>
  <c r="X148" i="2" s="1"/>
  <c r="AD148" i="2" s="1"/>
  <c r="N148" i="2"/>
  <c r="Y148" i="2" s="1"/>
  <c r="O148" i="2"/>
  <c r="Z148" i="2" s="1"/>
  <c r="P148" i="2"/>
  <c r="AA148" i="2" s="1"/>
  <c r="Q148" i="2"/>
  <c r="AB148" i="2" s="1"/>
  <c r="L149" i="2"/>
  <c r="S149" i="2" s="1"/>
  <c r="M149" i="2"/>
  <c r="X149" i="2" s="1"/>
  <c r="N149" i="2"/>
  <c r="Y149" i="2" s="1"/>
  <c r="O149" i="2"/>
  <c r="Z149" i="2" s="1"/>
  <c r="P149" i="2"/>
  <c r="AA149" i="2" s="1"/>
  <c r="Q149" i="2"/>
  <c r="AB149" i="2" s="1"/>
  <c r="L150" i="2"/>
  <c r="S150" i="2" s="1"/>
  <c r="M150" i="2"/>
  <c r="X150" i="2" s="1"/>
  <c r="N150" i="2"/>
  <c r="Y150" i="2" s="1"/>
  <c r="O150" i="2"/>
  <c r="Z150" i="2" s="1"/>
  <c r="P150" i="2"/>
  <c r="AA150" i="2" s="1"/>
  <c r="Q150" i="2"/>
  <c r="AB150" i="2" s="1"/>
  <c r="L151" i="2"/>
  <c r="S151" i="2" s="1"/>
  <c r="M151" i="2"/>
  <c r="X151" i="2" s="1"/>
  <c r="N151" i="2"/>
  <c r="Y151" i="2" s="1"/>
  <c r="O151" i="2"/>
  <c r="Z151" i="2" s="1"/>
  <c r="P151" i="2"/>
  <c r="AA151" i="2" s="1"/>
  <c r="Q151" i="2"/>
  <c r="AB151" i="2" s="1"/>
  <c r="L152" i="2"/>
  <c r="M152" i="2"/>
  <c r="X152" i="2" s="1"/>
  <c r="N152" i="2"/>
  <c r="Y152" i="2" s="1"/>
  <c r="O152" i="2"/>
  <c r="Z152" i="2" s="1"/>
  <c r="P152" i="2"/>
  <c r="AA152" i="2" s="1"/>
  <c r="Q152" i="2"/>
  <c r="AB152" i="2" s="1"/>
  <c r="L153" i="2"/>
  <c r="S153" i="2" s="1"/>
  <c r="M153" i="2"/>
  <c r="X153" i="2" s="1"/>
  <c r="N153" i="2"/>
  <c r="Y153" i="2" s="1"/>
  <c r="O153" i="2"/>
  <c r="Z153" i="2" s="1"/>
  <c r="P153" i="2"/>
  <c r="AA153" i="2" s="1"/>
  <c r="Q153" i="2"/>
  <c r="AB153" i="2" s="1"/>
  <c r="L154" i="2"/>
  <c r="S154" i="2" s="1"/>
  <c r="M154" i="2"/>
  <c r="X154" i="2" s="1"/>
  <c r="N154" i="2"/>
  <c r="Y154" i="2" s="1"/>
  <c r="O154" i="2"/>
  <c r="Z154" i="2" s="1"/>
  <c r="P154" i="2"/>
  <c r="AA154" i="2" s="1"/>
  <c r="Q154" i="2"/>
  <c r="AB154" i="2" s="1"/>
  <c r="L155" i="2"/>
  <c r="S155" i="2" s="1"/>
  <c r="M155" i="2"/>
  <c r="X155" i="2" s="1"/>
  <c r="N155" i="2"/>
  <c r="Y155" i="2" s="1"/>
  <c r="O155" i="2"/>
  <c r="Z155" i="2" s="1"/>
  <c r="P155" i="2"/>
  <c r="AA155" i="2" s="1"/>
  <c r="Q155" i="2"/>
  <c r="AB155" i="2" s="1"/>
  <c r="L156" i="2"/>
  <c r="M156" i="2"/>
  <c r="X156" i="2" s="1"/>
  <c r="N156" i="2"/>
  <c r="Y156" i="2" s="1"/>
  <c r="O156" i="2"/>
  <c r="Z156" i="2" s="1"/>
  <c r="P156" i="2"/>
  <c r="AA156" i="2" s="1"/>
  <c r="Q156" i="2"/>
  <c r="AB156" i="2" s="1"/>
  <c r="L157" i="2"/>
  <c r="S157" i="2" s="1"/>
  <c r="M157" i="2"/>
  <c r="X157" i="2" s="1"/>
  <c r="N157" i="2"/>
  <c r="Y157" i="2" s="1"/>
  <c r="O157" i="2"/>
  <c r="Z157" i="2" s="1"/>
  <c r="P157" i="2"/>
  <c r="AA157" i="2" s="1"/>
  <c r="Q157" i="2"/>
  <c r="AB157" i="2" s="1"/>
  <c r="L158" i="2"/>
  <c r="S158" i="2" s="1"/>
  <c r="M158" i="2"/>
  <c r="X158" i="2" s="1"/>
  <c r="N158" i="2"/>
  <c r="Y158" i="2" s="1"/>
  <c r="O158" i="2"/>
  <c r="Z158" i="2" s="1"/>
  <c r="P158" i="2"/>
  <c r="AA158" i="2" s="1"/>
  <c r="Q158" i="2"/>
  <c r="AB158" i="2" s="1"/>
  <c r="L159" i="2"/>
  <c r="S159" i="2" s="1"/>
  <c r="M159" i="2"/>
  <c r="X159" i="2" s="1"/>
  <c r="N159" i="2"/>
  <c r="Y159" i="2" s="1"/>
  <c r="O159" i="2"/>
  <c r="Z159" i="2" s="1"/>
  <c r="P159" i="2"/>
  <c r="AA159" i="2" s="1"/>
  <c r="Q159" i="2"/>
  <c r="AB159" i="2" s="1"/>
  <c r="L160" i="2"/>
  <c r="M160" i="2"/>
  <c r="X160" i="2" s="1"/>
  <c r="N160" i="2"/>
  <c r="Y160" i="2" s="1"/>
  <c r="O160" i="2"/>
  <c r="Z160" i="2" s="1"/>
  <c r="P160" i="2"/>
  <c r="AA160" i="2" s="1"/>
  <c r="Q160" i="2"/>
  <c r="AB160" i="2" s="1"/>
  <c r="L161" i="2"/>
  <c r="S161" i="2" s="1"/>
  <c r="M161" i="2"/>
  <c r="X161" i="2" s="1"/>
  <c r="N161" i="2"/>
  <c r="Y161" i="2" s="1"/>
  <c r="O161" i="2"/>
  <c r="Z161" i="2" s="1"/>
  <c r="P161" i="2"/>
  <c r="AA161" i="2" s="1"/>
  <c r="Q161" i="2"/>
  <c r="AB161" i="2" s="1"/>
  <c r="L162" i="2"/>
  <c r="S162" i="2" s="1"/>
  <c r="M162" i="2"/>
  <c r="X162" i="2" s="1"/>
  <c r="N162" i="2"/>
  <c r="Y162" i="2" s="1"/>
  <c r="O162" i="2"/>
  <c r="Z162" i="2" s="1"/>
  <c r="P162" i="2"/>
  <c r="AA162" i="2" s="1"/>
  <c r="Q162" i="2"/>
  <c r="AB162" i="2" s="1"/>
  <c r="L163" i="2"/>
  <c r="S163" i="2" s="1"/>
  <c r="M163" i="2"/>
  <c r="X163" i="2" s="1"/>
  <c r="N163" i="2"/>
  <c r="Y163" i="2" s="1"/>
  <c r="O163" i="2"/>
  <c r="Z163" i="2" s="1"/>
  <c r="P163" i="2"/>
  <c r="AA163" i="2" s="1"/>
  <c r="Q163" i="2"/>
  <c r="AB163" i="2" s="1"/>
  <c r="L164" i="2"/>
  <c r="M164" i="2"/>
  <c r="X164" i="2" s="1"/>
  <c r="N164" i="2"/>
  <c r="Y164" i="2" s="1"/>
  <c r="O164" i="2"/>
  <c r="Z164" i="2" s="1"/>
  <c r="P164" i="2"/>
  <c r="AA164" i="2" s="1"/>
  <c r="Q164" i="2"/>
  <c r="AB164" i="2" s="1"/>
  <c r="L165" i="2"/>
  <c r="S165" i="2" s="1"/>
  <c r="M165" i="2"/>
  <c r="X165" i="2" s="1"/>
  <c r="N165" i="2"/>
  <c r="Y165" i="2" s="1"/>
  <c r="O165" i="2"/>
  <c r="Z165" i="2" s="1"/>
  <c r="P165" i="2"/>
  <c r="AA165" i="2" s="1"/>
  <c r="Q165" i="2"/>
  <c r="AB165" i="2" s="1"/>
  <c r="L166" i="2"/>
  <c r="S166" i="2" s="1"/>
  <c r="M166" i="2"/>
  <c r="X166" i="2" s="1"/>
  <c r="N166" i="2"/>
  <c r="Y166" i="2" s="1"/>
  <c r="O166" i="2"/>
  <c r="Z166" i="2" s="1"/>
  <c r="P166" i="2"/>
  <c r="AA166" i="2" s="1"/>
  <c r="Q166" i="2"/>
  <c r="AB166" i="2" s="1"/>
  <c r="L167" i="2"/>
  <c r="S167" i="2" s="1"/>
  <c r="M167" i="2"/>
  <c r="X167" i="2" s="1"/>
  <c r="N167" i="2"/>
  <c r="Y167" i="2" s="1"/>
  <c r="O167" i="2"/>
  <c r="Z167" i="2" s="1"/>
  <c r="P167" i="2"/>
  <c r="AA167" i="2" s="1"/>
  <c r="Q167" i="2"/>
  <c r="AB167" i="2" s="1"/>
  <c r="L168" i="2"/>
  <c r="M168" i="2"/>
  <c r="X168" i="2" s="1"/>
  <c r="N168" i="2"/>
  <c r="Y168" i="2" s="1"/>
  <c r="O168" i="2"/>
  <c r="Z168" i="2" s="1"/>
  <c r="P168" i="2"/>
  <c r="AA168" i="2" s="1"/>
  <c r="Q168" i="2"/>
  <c r="AB168" i="2" s="1"/>
  <c r="L169" i="2"/>
  <c r="S169" i="2" s="1"/>
  <c r="M169" i="2"/>
  <c r="X169" i="2" s="1"/>
  <c r="N169" i="2"/>
  <c r="Y169" i="2" s="1"/>
  <c r="O169" i="2"/>
  <c r="Z169" i="2" s="1"/>
  <c r="P169" i="2"/>
  <c r="AA169" i="2" s="1"/>
  <c r="Q169" i="2"/>
  <c r="AB169" i="2" s="1"/>
  <c r="L170" i="2"/>
  <c r="M170" i="2"/>
  <c r="X170" i="2" s="1"/>
  <c r="N170" i="2"/>
  <c r="Y170" i="2" s="1"/>
  <c r="O170" i="2"/>
  <c r="Z170" i="2" s="1"/>
  <c r="P170" i="2"/>
  <c r="AA170" i="2" s="1"/>
  <c r="Q170" i="2"/>
  <c r="AB170" i="2" s="1"/>
  <c r="L171" i="2"/>
  <c r="M171" i="2"/>
  <c r="X171" i="2" s="1"/>
  <c r="N171" i="2"/>
  <c r="Y171" i="2" s="1"/>
  <c r="O171" i="2"/>
  <c r="Z171" i="2" s="1"/>
  <c r="P171" i="2"/>
  <c r="AA171" i="2" s="1"/>
  <c r="Q171" i="2"/>
  <c r="AB171" i="2" s="1"/>
  <c r="L172" i="2"/>
  <c r="M172" i="2"/>
  <c r="X172" i="2" s="1"/>
  <c r="N172" i="2"/>
  <c r="Y172" i="2" s="1"/>
  <c r="O172" i="2"/>
  <c r="Z172" i="2" s="1"/>
  <c r="P172" i="2"/>
  <c r="AA172" i="2" s="1"/>
  <c r="Q172" i="2"/>
  <c r="AB172" i="2" s="1"/>
  <c r="L173" i="2"/>
  <c r="S173" i="2" s="1"/>
  <c r="M173" i="2"/>
  <c r="X173" i="2" s="1"/>
  <c r="N173" i="2"/>
  <c r="Y173" i="2" s="1"/>
  <c r="O173" i="2"/>
  <c r="Z173" i="2" s="1"/>
  <c r="P173" i="2"/>
  <c r="AA173" i="2" s="1"/>
  <c r="Q173" i="2"/>
  <c r="AB173" i="2" s="1"/>
  <c r="L174" i="2"/>
  <c r="M174" i="2"/>
  <c r="X174" i="2" s="1"/>
  <c r="N174" i="2"/>
  <c r="Y174" i="2" s="1"/>
  <c r="O174" i="2"/>
  <c r="Z174" i="2" s="1"/>
  <c r="P174" i="2"/>
  <c r="AA174" i="2" s="1"/>
  <c r="Q174" i="2"/>
  <c r="AB174" i="2" s="1"/>
  <c r="L175" i="2"/>
  <c r="M175" i="2"/>
  <c r="X175" i="2" s="1"/>
  <c r="N175" i="2"/>
  <c r="Y175" i="2" s="1"/>
  <c r="O175" i="2"/>
  <c r="Z175" i="2" s="1"/>
  <c r="P175" i="2"/>
  <c r="AA175" i="2" s="1"/>
  <c r="Q175" i="2"/>
  <c r="AB175" i="2" s="1"/>
  <c r="L176" i="2"/>
  <c r="M176" i="2"/>
  <c r="X176" i="2" s="1"/>
  <c r="N176" i="2"/>
  <c r="Y176" i="2" s="1"/>
  <c r="O176" i="2"/>
  <c r="Z176" i="2" s="1"/>
  <c r="P176" i="2"/>
  <c r="AA176" i="2" s="1"/>
  <c r="Q176" i="2"/>
  <c r="AB176" i="2" s="1"/>
  <c r="L177" i="2"/>
  <c r="S177" i="2" s="1"/>
  <c r="M177" i="2"/>
  <c r="X177" i="2" s="1"/>
  <c r="N177" i="2"/>
  <c r="Y177" i="2" s="1"/>
  <c r="O177" i="2"/>
  <c r="Z177" i="2" s="1"/>
  <c r="P177" i="2"/>
  <c r="AA177" i="2" s="1"/>
  <c r="Q177" i="2"/>
  <c r="AB177" i="2" s="1"/>
  <c r="L178" i="2"/>
  <c r="M178" i="2"/>
  <c r="X178" i="2" s="1"/>
  <c r="N178" i="2"/>
  <c r="Y178" i="2" s="1"/>
  <c r="O178" i="2"/>
  <c r="Z178" i="2" s="1"/>
  <c r="P178" i="2"/>
  <c r="AA178" i="2" s="1"/>
  <c r="Q178" i="2"/>
  <c r="AB178" i="2" s="1"/>
  <c r="L179" i="2"/>
  <c r="M179" i="2"/>
  <c r="X179" i="2" s="1"/>
  <c r="N179" i="2"/>
  <c r="Y179" i="2" s="1"/>
  <c r="O179" i="2"/>
  <c r="Z179" i="2" s="1"/>
  <c r="P179" i="2"/>
  <c r="AA179" i="2" s="1"/>
  <c r="Q179" i="2"/>
  <c r="AB179" i="2" s="1"/>
  <c r="L180" i="2"/>
  <c r="M180" i="2"/>
  <c r="X180" i="2" s="1"/>
  <c r="N180" i="2"/>
  <c r="Y180" i="2" s="1"/>
  <c r="O180" i="2"/>
  <c r="Z180" i="2" s="1"/>
  <c r="P180" i="2"/>
  <c r="AA180" i="2" s="1"/>
  <c r="Q180" i="2"/>
  <c r="AB180" i="2" s="1"/>
  <c r="L181" i="2"/>
  <c r="S181" i="2" s="1"/>
  <c r="M181" i="2"/>
  <c r="X181" i="2" s="1"/>
  <c r="N181" i="2"/>
  <c r="Y181" i="2" s="1"/>
  <c r="O181" i="2"/>
  <c r="Z181" i="2" s="1"/>
  <c r="P181" i="2"/>
  <c r="AA181" i="2" s="1"/>
  <c r="Q181" i="2"/>
  <c r="AB181" i="2" s="1"/>
  <c r="L182" i="2"/>
  <c r="M182" i="2"/>
  <c r="X182" i="2" s="1"/>
  <c r="N182" i="2"/>
  <c r="Y182" i="2" s="1"/>
  <c r="O182" i="2"/>
  <c r="Z182" i="2" s="1"/>
  <c r="P182" i="2"/>
  <c r="AA182" i="2" s="1"/>
  <c r="Q182" i="2"/>
  <c r="AB182" i="2" s="1"/>
  <c r="L183" i="2"/>
  <c r="M183" i="2"/>
  <c r="X183" i="2" s="1"/>
  <c r="N183" i="2"/>
  <c r="Y183" i="2" s="1"/>
  <c r="O183" i="2"/>
  <c r="Z183" i="2" s="1"/>
  <c r="P183" i="2"/>
  <c r="AA183" i="2" s="1"/>
  <c r="Q183" i="2"/>
  <c r="AB183" i="2" s="1"/>
  <c r="L184" i="2"/>
  <c r="M184" i="2"/>
  <c r="X184" i="2" s="1"/>
  <c r="N184" i="2"/>
  <c r="Y184" i="2" s="1"/>
  <c r="O184" i="2"/>
  <c r="Z184" i="2" s="1"/>
  <c r="P184" i="2"/>
  <c r="AA184" i="2" s="1"/>
  <c r="Q184" i="2"/>
  <c r="AB184" i="2" s="1"/>
  <c r="L185" i="2"/>
  <c r="S185" i="2" s="1"/>
  <c r="M185" i="2"/>
  <c r="X185" i="2" s="1"/>
  <c r="N185" i="2"/>
  <c r="Y185" i="2" s="1"/>
  <c r="O185" i="2"/>
  <c r="Z185" i="2" s="1"/>
  <c r="P185" i="2"/>
  <c r="AA185" i="2" s="1"/>
  <c r="Q185" i="2"/>
  <c r="AB185" i="2" s="1"/>
  <c r="L186" i="2"/>
  <c r="M186" i="2"/>
  <c r="X186" i="2" s="1"/>
  <c r="N186" i="2"/>
  <c r="Y186" i="2" s="1"/>
  <c r="O186" i="2"/>
  <c r="Z186" i="2" s="1"/>
  <c r="P186" i="2"/>
  <c r="AA186" i="2" s="1"/>
  <c r="Q186" i="2"/>
  <c r="AB186" i="2" s="1"/>
  <c r="L187" i="2"/>
  <c r="M187" i="2"/>
  <c r="X187" i="2" s="1"/>
  <c r="N187" i="2"/>
  <c r="Y187" i="2" s="1"/>
  <c r="O187" i="2"/>
  <c r="Z187" i="2" s="1"/>
  <c r="P187" i="2"/>
  <c r="AA187" i="2" s="1"/>
  <c r="Q187" i="2"/>
  <c r="AB187" i="2" s="1"/>
  <c r="L188" i="2"/>
  <c r="M188" i="2"/>
  <c r="X188" i="2" s="1"/>
  <c r="N188" i="2"/>
  <c r="Y188" i="2" s="1"/>
  <c r="O188" i="2"/>
  <c r="Z188" i="2" s="1"/>
  <c r="P188" i="2"/>
  <c r="AA188" i="2" s="1"/>
  <c r="Q188" i="2"/>
  <c r="AB188" i="2" s="1"/>
  <c r="L189" i="2"/>
  <c r="S189" i="2" s="1"/>
  <c r="M189" i="2"/>
  <c r="X189" i="2" s="1"/>
  <c r="N189" i="2"/>
  <c r="Y189" i="2" s="1"/>
  <c r="O189" i="2"/>
  <c r="Z189" i="2" s="1"/>
  <c r="P189" i="2"/>
  <c r="AA189" i="2" s="1"/>
  <c r="Q189" i="2"/>
  <c r="AB189" i="2" s="1"/>
  <c r="L190" i="2"/>
  <c r="M190" i="2"/>
  <c r="X190" i="2" s="1"/>
  <c r="N190" i="2"/>
  <c r="Y190" i="2" s="1"/>
  <c r="O190" i="2"/>
  <c r="Z190" i="2" s="1"/>
  <c r="P190" i="2"/>
  <c r="AA190" i="2" s="1"/>
  <c r="Q190" i="2"/>
  <c r="AB190" i="2" s="1"/>
  <c r="L191" i="2"/>
  <c r="M191" i="2"/>
  <c r="X191" i="2" s="1"/>
  <c r="N191" i="2"/>
  <c r="Y191" i="2" s="1"/>
  <c r="O191" i="2"/>
  <c r="Z191" i="2" s="1"/>
  <c r="P191" i="2"/>
  <c r="AA191" i="2" s="1"/>
  <c r="Q191" i="2"/>
  <c r="AB191" i="2" s="1"/>
  <c r="L192" i="2"/>
  <c r="M192" i="2"/>
  <c r="X192" i="2" s="1"/>
  <c r="N192" i="2"/>
  <c r="Y192" i="2" s="1"/>
  <c r="O192" i="2"/>
  <c r="Z192" i="2" s="1"/>
  <c r="P192" i="2"/>
  <c r="AA192" i="2" s="1"/>
  <c r="Q192" i="2"/>
  <c r="AB192" i="2" s="1"/>
  <c r="L193" i="2"/>
  <c r="S193" i="2" s="1"/>
  <c r="M193" i="2"/>
  <c r="X193" i="2" s="1"/>
  <c r="N193" i="2"/>
  <c r="Y193" i="2" s="1"/>
  <c r="O193" i="2"/>
  <c r="Z193" i="2" s="1"/>
  <c r="P193" i="2"/>
  <c r="AA193" i="2" s="1"/>
  <c r="Q193" i="2"/>
  <c r="AB193" i="2" s="1"/>
  <c r="L194" i="2"/>
  <c r="M194" i="2"/>
  <c r="X194" i="2" s="1"/>
  <c r="N194" i="2"/>
  <c r="Y194" i="2" s="1"/>
  <c r="O194" i="2"/>
  <c r="Z194" i="2" s="1"/>
  <c r="P194" i="2"/>
  <c r="AA194" i="2" s="1"/>
  <c r="Q194" i="2"/>
  <c r="AB194" i="2" s="1"/>
  <c r="L195" i="2"/>
  <c r="M195" i="2"/>
  <c r="X195" i="2" s="1"/>
  <c r="N195" i="2"/>
  <c r="Y195" i="2" s="1"/>
  <c r="O195" i="2"/>
  <c r="Z195" i="2" s="1"/>
  <c r="P195" i="2"/>
  <c r="AA195" i="2" s="1"/>
  <c r="Q195" i="2"/>
  <c r="AB195" i="2" s="1"/>
  <c r="L196" i="2"/>
  <c r="M196" i="2"/>
  <c r="X196" i="2" s="1"/>
  <c r="N196" i="2"/>
  <c r="Y196" i="2" s="1"/>
  <c r="O196" i="2"/>
  <c r="Z196" i="2" s="1"/>
  <c r="P196" i="2"/>
  <c r="AA196" i="2" s="1"/>
  <c r="Q196" i="2"/>
  <c r="AB196" i="2" s="1"/>
  <c r="L197" i="2"/>
  <c r="S197" i="2" s="1"/>
  <c r="M197" i="2"/>
  <c r="X197" i="2" s="1"/>
  <c r="N197" i="2"/>
  <c r="Y197" i="2" s="1"/>
  <c r="O197" i="2"/>
  <c r="Z197" i="2" s="1"/>
  <c r="P197" i="2"/>
  <c r="AA197" i="2" s="1"/>
  <c r="Q197" i="2"/>
  <c r="AB197" i="2" s="1"/>
  <c r="L198" i="2"/>
  <c r="M198" i="2"/>
  <c r="X198" i="2" s="1"/>
  <c r="N198" i="2"/>
  <c r="Y198" i="2" s="1"/>
  <c r="O198" i="2"/>
  <c r="Z198" i="2" s="1"/>
  <c r="P198" i="2"/>
  <c r="AA198" i="2" s="1"/>
  <c r="Q198" i="2"/>
  <c r="AB198" i="2" s="1"/>
  <c r="L199" i="2"/>
  <c r="M199" i="2"/>
  <c r="X199" i="2" s="1"/>
  <c r="N199" i="2"/>
  <c r="Y199" i="2" s="1"/>
  <c r="O199" i="2"/>
  <c r="Z199" i="2" s="1"/>
  <c r="P199" i="2"/>
  <c r="AA199" i="2" s="1"/>
  <c r="Q199" i="2"/>
  <c r="AB199" i="2" s="1"/>
  <c r="L200" i="2"/>
  <c r="M200" i="2"/>
  <c r="X200" i="2" s="1"/>
  <c r="N200" i="2"/>
  <c r="Y200" i="2" s="1"/>
  <c r="O200" i="2"/>
  <c r="Z200" i="2" s="1"/>
  <c r="P200" i="2"/>
  <c r="AA200" i="2" s="1"/>
  <c r="Q200" i="2"/>
  <c r="AB200" i="2" s="1"/>
  <c r="L201" i="2"/>
  <c r="S201" i="2" s="1"/>
  <c r="M201" i="2"/>
  <c r="X201" i="2" s="1"/>
  <c r="N201" i="2"/>
  <c r="Y201" i="2" s="1"/>
  <c r="O201" i="2"/>
  <c r="Z201" i="2" s="1"/>
  <c r="P201" i="2"/>
  <c r="AA201" i="2" s="1"/>
  <c r="Q201" i="2"/>
  <c r="AB201" i="2" s="1"/>
  <c r="L202" i="2"/>
  <c r="M202" i="2"/>
  <c r="X202" i="2" s="1"/>
  <c r="N202" i="2"/>
  <c r="Y202" i="2" s="1"/>
  <c r="O202" i="2"/>
  <c r="Z202" i="2" s="1"/>
  <c r="P202" i="2"/>
  <c r="AA202" i="2" s="1"/>
  <c r="Q202" i="2"/>
  <c r="AB202" i="2" s="1"/>
  <c r="L203" i="2"/>
  <c r="M203" i="2"/>
  <c r="X203" i="2" s="1"/>
  <c r="N203" i="2"/>
  <c r="Y203" i="2" s="1"/>
  <c r="O203" i="2"/>
  <c r="Z203" i="2" s="1"/>
  <c r="P203" i="2"/>
  <c r="AA203" i="2" s="1"/>
  <c r="Q203" i="2"/>
  <c r="AB203" i="2" s="1"/>
  <c r="L204" i="2"/>
  <c r="M204" i="2"/>
  <c r="X204" i="2" s="1"/>
  <c r="N204" i="2"/>
  <c r="Y204" i="2" s="1"/>
  <c r="O204" i="2"/>
  <c r="Z204" i="2" s="1"/>
  <c r="P204" i="2"/>
  <c r="AA204" i="2" s="1"/>
  <c r="Q204" i="2"/>
  <c r="AB204" i="2" s="1"/>
  <c r="L205" i="2"/>
  <c r="S205" i="2" s="1"/>
  <c r="M205" i="2"/>
  <c r="X205" i="2" s="1"/>
  <c r="N205" i="2"/>
  <c r="Y205" i="2" s="1"/>
  <c r="O205" i="2"/>
  <c r="Z205" i="2" s="1"/>
  <c r="P205" i="2"/>
  <c r="AA205" i="2" s="1"/>
  <c r="Q205" i="2"/>
  <c r="AB205" i="2" s="1"/>
  <c r="L206" i="2"/>
  <c r="M206" i="2"/>
  <c r="X206" i="2" s="1"/>
  <c r="N206" i="2"/>
  <c r="Y206" i="2" s="1"/>
  <c r="O206" i="2"/>
  <c r="Z206" i="2" s="1"/>
  <c r="P206" i="2"/>
  <c r="AA206" i="2" s="1"/>
  <c r="Q206" i="2"/>
  <c r="AB206" i="2" s="1"/>
  <c r="L207" i="2"/>
  <c r="M207" i="2"/>
  <c r="X207" i="2" s="1"/>
  <c r="N207" i="2"/>
  <c r="Y207" i="2" s="1"/>
  <c r="O207" i="2"/>
  <c r="Z207" i="2" s="1"/>
  <c r="P207" i="2"/>
  <c r="AA207" i="2" s="1"/>
  <c r="Q207" i="2"/>
  <c r="AB207" i="2" s="1"/>
  <c r="L208" i="2"/>
  <c r="M208" i="2"/>
  <c r="X208" i="2" s="1"/>
  <c r="N208" i="2"/>
  <c r="Y208" i="2" s="1"/>
  <c r="O208" i="2"/>
  <c r="Z208" i="2" s="1"/>
  <c r="P208" i="2"/>
  <c r="AA208" i="2" s="1"/>
  <c r="Q208" i="2"/>
  <c r="AB208" i="2" s="1"/>
  <c r="L209" i="2"/>
  <c r="S209" i="2" s="1"/>
  <c r="M209" i="2"/>
  <c r="X209" i="2" s="1"/>
  <c r="N209" i="2"/>
  <c r="Y209" i="2" s="1"/>
  <c r="O209" i="2"/>
  <c r="Z209" i="2" s="1"/>
  <c r="P209" i="2"/>
  <c r="AA209" i="2" s="1"/>
  <c r="Q209" i="2"/>
  <c r="AB209" i="2" s="1"/>
  <c r="L210" i="2"/>
  <c r="M210" i="2"/>
  <c r="X210" i="2" s="1"/>
  <c r="N210" i="2"/>
  <c r="Y210" i="2" s="1"/>
  <c r="O210" i="2"/>
  <c r="Z210" i="2" s="1"/>
  <c r="P210" i="2"/>
  <c r="AA210" i="2" s="1"/>
  <c r="Q210" i="2"/>
  <c r="AB210" i="2" s="1"/>
  <c r="L211" i="2"/>
  <c r="M211" i="2"/>
  <c r="X211" i="2" s="1"/>
  <c r="N211" i="2"/>
  <c r="Y211" i="2" s="1"/>
  <c r="O211" i="2"/>
  <c r="Z211" i="2" s="1"/>
  <c r="P211" i="2"/>
  <c r="AA211" i="2" s="1"/>
  <c r="Q211" i="2"/>
  <c r="AB211" i="2" s="1"/>
  <c r="L212" i="2"/>
  <c r="M212" i="2"/>
  <c r="X212" i="2" s="1"/>
  <c r="N212" i="2"/>
  <c r="Y212" i="2" s="1"/>
  <c r="O212" i="2"/>
  <c r="Z212" i="2" s="1"/>
  <c r="P212" i="2"/>
  <c r="AA212" i="2" s="1"/>
  <c r="Q212" i="2"/>
  <c r="AB212" i="2" s="1"/>
  <c r="L213" i="2"/>
  <c r="S213" i="2" s="1"/>
  <c r="M213" i="2"/>
  <c r="X213" i="2" s="1"/>
  <c r="N213" i="2"/>
  <c r="Y213" i="2" s="1"/>
  <c r="O213" i="2"/>
  <c r="Z213" i="2" s="1"/>
  <c r="P213" i="2"/>
  <c r="AA213" i="2" s="1"/>
  <c r="Q213" i="2"/>
  <c r="AB213" i="2" s="1"/>
  <c r="L214" i="2"/>
  <c r="M214" i="2"/>
  <c r="X214" i="2" s="1"/>
  <c r="N214" i="2"/>
  <c r="Y214" i="2" s="1"/>
  <c r="O214" i="2"/>
  <c r="Z214" i="2" s="1"/>
  <c r="P214" i="2"/>
  <c r="AA214" i="2" s="1"/>
  <c r="Q214" i="2"/>
  <c r="AB214" i="2" s="1"/>
  <c r="L215" i="2"/>
  <c r="M215" i="2"/>
  <c r="X215" i="2" s="1"/>
  <c r="N215" i="2"/>
  <c r="Y215" i="2" s="1"/>
  <c r="O215" i="2"/>
  <c r="Z215" i="2" s="1"/>
  <c r="P215" i="2"/>
  <c r="AA215" i="2" s="1"/>
  <c r="Q215" i="2"/>
  <c r="AB215" i="2" s="1"/>
  <c r="L216" i="2"/>
  <c r="M216" i="2"/>
  <c r="X216" i="2" s="1"/>
  <c r="N216" i="2"/>
  <c r="Y216" i="2" s="1"/>
  <c r="O216" i="2"/>
  <c r="Z216" i="2" s="1"/>
  <c r="P216" i="2"/>
  <c r="AA216" i="2" s="1"/>
  <c r="Q216" i="2"/>
  <c r="AB216" i="2" s="1"/>
  <c r="L217" i="2"/>
  <c r="S217" i="2" s="1"/>
  <c r="M217" i="2"/>
  <c r="X217" i="2" s="1"/>
  <c r="N217" i="2"/>
  <c r="Y217" i="2" s="1"/>
  <c r="O217" i="2"/>
  <c r="Z217" i="2" s="1"/>
  <c r="P217" i="2"/>
  <c r="AA217" i="2" s="1"/>
  <c r="Q217" i="2"/>
  <c r="AB217" i="2" s="1"/>
  <c r="L218" i="2"/>
  <c r="M218" i="2"/>
  <c r="X218" i="2" s="1"/>
  <c r="N218" i="2"/>
  <c r="Y218" i="2" s="1"/>
  <c r="O218" i="2"/>
  <c r="Z218" i="2" s="1"/>
  <c r="P218" i="2"/>
  <c r="AA218" i="2" s="1"/>
  <c r="Q218" i="2"/>
  <c r="AB218" i="2" s="1"/>
  <c r="L219" i="2"/>
  <c r="M219" i="2"/>
  <c r="X219" i="2" s="1"/>
  <c r="N219" i="2"/>
  <c r="Y219" i="2" s="1"/>
  <c r="O219" i="2"/>
  <c r="Z219" i="2" s="1"/>
  <c r="P219" i="2"/>
  <c r="AA219" i="2" s="1"/>
  <c r="Q219" i="2"/>
  <c r="AB219" i="2" s="1"/>
  <c r="L220" i="2"/>
  <c r="M220" i="2"/>
  <c r="X220" i="2" s="1"/>
  <c r="N220" i="2"/>
  <c r="Y220" i="2" s="1"/>
  <c r="O220" i="2"/>
  <c r="Z220" i="2" s="1"/>
  <c r="P220" i="2"/>
  <c r="AA220" i="2" s="1"/>
  <c r="Q220" i="2"/>
  <c r="AB220" i="2" s="1"/>
  <c r="L221" i="2"/>
  <c r="S221" i="2" s="1"/>
  <c r="M221" i="2"/>
  <c r="X221" i="2" s="1"/>
  <c r="N221" i="2"/>
  <c r="Y221" i="2" s="1"/>
  <c r="O221" i="2"/>
  <c r="Z221" i="2" s="1"/>
  <c r="P221" i="2"/>
  <c r="AA221" i="2" s="1"/>
  <c r="Q221" i="2"/>
  <c r="AB221" i="2" s="1"/>
  <c r="L222" i="2"/>
  <c r="M222" i="2"/>
  <c r="X222" i="2" s="1"/>
  <c r="N222" i="2"/>
  <c r="Y222" i="2" s="1"/>
  <c r="O222" i="2"/>
  <c r="Z222" i="2" s="1"/>
  <c r="P222" i="2"/>
  <c r="AA222" i="2" s="1"/>
  <c r="Q222" i="2"/>
  <c r="AB222" i="2" s="1"/>
  <c r="L223" i="2"/>
  <c r="M223" i="2"/>
  <c r="X223" i="2" s="1"/>
  <c r="N223" i="2"/>
  <c r="Y223" i="2" s="1"/>
  <c r="O223" i="2"/>
  <c r="Z223" i="2" s="1"/>
  <c r="P223" i="2"/>
  <c r="AA223" i="2" s="1"/>
  <c r="Q223" i="2"/>
  <c r="AB223" i="2" s="1"/>
  <c r="L224" i="2"/>
  <c r="M224" i="2"/>
  <c r="X224" i="2" s="1"/>
  <c r="N224" i="2"/>
  <c r="Y224" i="2" s="1"/>
  <c r="O224" i="2"/>
  <c r="Z224" i="2" s="1"/>
  <c r="P224" i="2"/>
  <c r="AA224" i="2" s="1"/>
  <c r="Q224" i="2"/>
  <c r="AB224" i="2" s="1"/>
  <c r="L225" i="2"/>
  <c r="S225" i="2" s="1"/>
  <c r="M225" i="2"/>
  <c r="X225" i="2" s="1"/>
  <c r="N225" i="2"/>
  <c r="Y225" i="2" s="1"/>
  <c r="O225" i="2"/>
  <c r="Z225" i="2" s="1"/>
  <c r="P225" i="2"/>
  <c r="AA225" i="2" s="1"/>
  <c r="Q225" i="2"/>
  <c r="AB225" i="2" s="1"/>
  <c r="L226" i="2"/>
  <c r="M226" i="2"/>
  <c r="X226" i="2" s="1"/>
  <c r="N226" i="2"/>
  <c r="Y226" i="2" s="1"/>
  <c r="O226" i="2"/>
  <c r="Z226" i="2" s="1"/>
  <c r="P226" i="2"/>
  <c r="AA226" i="2" s="1"/>
  <c r="Q226" i="2"/>
  <c r="AB226" i="2" s="1"/>
  <c r="L227" i="2"/>
  <c r="M227" i="2"/>
  <c r="X227" i="2" s="1"/>
  <c r="N227" i="2"/>
  <c r="Y227" i="2" s="1"/>
  <c r="O227" i="2"/>
  <c r="Z227" i="2" s="1"/>
  <c r="P227" i="2"/>
  <c r="AA227" i="2" s="1"/>
  <c r="Q227" i="2"/>
  <c r="AB227" i="2" s="1"/>
  <c r="L228" i="2"/>
  <c r="M228" i="2"/>
  <c r="X228" i="2" s="1"/>
  <c r="N228" i="2"/>
  <c r="Y228" i="2" s="1"/>
  <c r="O228" i="2"/>
  <c r="Z228" i="2" s="1"/>
  <c r="P228" i="2"/>
  <c r="AA228" i="2" s="1"/>
  <c r="Q228" i="2"/>
  <c r="AB228" i="2" s="1"/>
  <c r="L229" i="2"/>
  <c r="S229" i="2" s="1"/>
  <c r="M229" i="2"/>
  <c r="X229" i="2" s="1"/>
  <c r="N229" i="2"/>
  <c r="Y229" i="2" s="1"/>
  <c r="O229" i="2"/>
  <c r="Z229" i="2" s="1"/>
  <c r="P229" i="2"/>
  <c r="AA229" i="2" s="1"/>
  <c r="Q229" i="2"/>
  <c r="AB229" i="2" s="1"/>
  <c r="L230" i="2"/>
  <c r="M230" i="2"/>
  <c r="X230" i="2" s="1"/>
  <c r="N230" i="2"/>
  <c r="Y230" i="2" s="1"/>
  <c r="O230" i="2"/>
  <c r="Z230" i="2" s="1"/>
  <c r="P230" i="2"/>
  <c r="AA230" i="2" s="1"/>
  <c r="Q230" i="2"/>
  <c r="AB230" i="2" s="1"/>
  <c r="L231" i="2"/>
  <c r="M231" i="2"/>
  <c r="X231" i="2" s="1"/>
  <c r="N231" i="2"/>
  <c r="Y231" i="2" s="1"/>
  <c r="O231" i="2"/>
  <c r="Z231" i="2" s="1"/>
  <c r="P231" i="2"/>
  <c r="AA231" i="2" s="1"/>
  <c r="Q231" i="2"/>
  <c r="AB231" i="2" s="1"/>
  <c r="L232" i="2"/>
  <c r="M232" i="2"/>
  <c r="X232" i="2" s="1"/>
  <c r="N232" i="2"/>
  <c r="Y232" i="2" s="1"/>
  <c r="O232" i="2"/>
  <c r="Z232" i="2" s="1"/>
  <c r="P232" i="2"/>
  <c r="AA232" i="2" s="1"/>
  <c r="Q232" i="2"/>
  <c r="AB232" i="2" s="1"/>
  <c r="L233" i="2"/>
  <c r="S233" i="2" s="1"/>
  <c r="M233" i="2"/>
  <c r="X233" i="2" s="1"/>
  <c r="N233" i="2"/>
  <c r="Y233" i="2" s="1"/>
  <c r="O233" i="2"/>
  <c r="Z233" i="2" s="1"/>
  <c r="P233" i="2"/>
  <c r="AA233" i="2" s="1"/>
  <c r="Q233" i="2"/>
  <c r="AB233" i="2" s="1"/>
  <c r="L234" i="2"/>
  <c r="M234" i="2"/>
  <c r="X234" i="2" s="1"/>
  <c r="N234" i="2"/>
  <c r="Y234" i="2" s="1"/>
  <c r="O234" i="2"/>
  <c r="Z234" i="2" s="1"/>
  <c r="P234" i="2"/>
  <c r="AA234" i="2" s="1"/>
  <c r="Q234" i="2"/>
  <c r="AB234" i="2" s="1"/>
  <c r="L235" i="2"/>
  <c r="M235" i="2"/>
  <c r="X235" i="2" s="1"/>
  <c r="N235" i="2"/>
  <c r="Y235" i="2" s="1"/>
  <c r="O235" i="2"/>
  <c r="Z235" i="2" s="1"/>
  <c r="P235" i="2"/>
  <c r="AA235" i="2" s="1"/>
  <c r="Q235" i="2"/>
  <c r="AB235" i="2" s="1"/>
  <c r="L236" i="2"/>
  <c r="M236" i="2"/>
  <c r="X236" i="2" s="1"/>
  <c r="N236" i="2"/>
  <c r="Y236" i="2" s="1"/>
  <c r="O236" i="2"/>
  <c r="Z236" i="2" s="1"/>
  <c r="P236" i="2"/>
  <c r="AA236" i="2" s="1"/>
  <c r="Q236" i="2"/>
  <c r="AB236" i="2" s="1"/>
  <c r="L237" i="2"/>
  <c r="S237" i="2" s="1"/>
  <c r="M237" i="2"/>
  <c r="X237" i="2" s="1"/>
  <c r="N237" i="2"/>
  <c r="Y237" i="2" s="1"/>
  <c r="O237" i="2"/>
  <c r="Z237" i="2" s="1"/>
  <c r="P237" i="2"/>
  <c r="AA237" i="2" s="1"/>
  <c r="Q237" i="2"/>
  <c r="AB237" i="2" s="1"/>
  <c r="L238" i="2"/>
  <c r="M238" i="2"/>
  <c r="X238" i="2" s="1"/>
  <c r="N238" i="2"/>
  <c r="Y238" i="2" s="1"/>
  <c r="O238" i="2"/>
  <c r="Z238" i="2" s="1"/>
  <c r="P238" i="2"/>
  <c r="AA238" i="2" s="1"/>
  <c r="Q238" i="2"/>
  <c r="AB238" i="2" s="1"/>
  <c r="L239" i="2"/>
  <c r="M239" i="2"/>
  <c r="X239" i="2" s="1"/>
  <c r="N239" i="2"/>
  <c r="Y239" i="2" s="1"/>
  <c r="O239" i="2"/>
  <c r="Z239" i="2" s="1"/>
  <c r="P239" i="2"/>
  <c r="AA239" i="2" s="1"/>
  <c r="Q239" i="2"/>
  <c r="AB239" i="2" s="1"/>
  <c r="L240" i="2"/>
  <c r="M240" i="2"/>
  <c r="X240" i="2" s="1"/>
  <c r="N240" i="2"/>
  <c r="Y240" i="2" s="1"/>
  <c r="O240" i="2"/>
  <c r="Z240" i="2" s="1"/>
  <c r="P240" i="2"/>
  <c r="AA240" i="2" s="1"/>
  <c r="Q240" i="2"/>
  <c r="AB240" i="2" s="1"/>
  <c r="L241" i="2"/>
  <c r="S241" i="2" s="1"/>
  <c r="M241" i="2"/>
  <c r="X241" i="2" s="1"/>
  <c r="N241" i="2"/>
  <c r="Y241" i="2" s="1"/>
  <c r="O241" i="2"/>
  <c r="Z241" i="2" s="1"/>
  <c r="P241" i="2"/>
  <c r="AA241" i="2" s="1"/>
  <c r="Q241" i="2"/>
  <c r="AB241" i="2" s="1"/>
  <c r="L242" i="2"/>
  <c r="M242" i="2"/>
  <c r="X242" i="2" s="1"/>
  <c r="N242" i="2"/>
  <c r="Y242" i="2" s="1"/>
  <c r="O242" i="2"/>
  <c r="Z242" i="2" s="1"/>
  <c r="P242" i="2"/>
  <c r="AA242" i="2" s="1"/>
  <c r="Q242" i="2"/>
  <c r="AB242" i="2" s="1"/>
  <c r="L243" i="2"/>
  <c r="M243" i="2"/>
  <c r="X243" i="2" s="1"/>
  <c r="N243" i="2"/>
  <c r="Y243" i="2" s="1"/>
  <c r="O243" i="2"/>
  <c r="Z243" i="2" s="1"/>
  <c r="P243" i="2"/>
  <c r="AA243" i="2" s="1"/>
  <c r="Q243" i="2"/>
  <c r="AB243" i="2" s="1"/>
  <c r="L244" i="2"/>
  <c r="M244" i="2"/>
  <c r="X244" i="2" s="1"/>
  <c r="N244" i="2"/>
  <c r="Y244" i="2" s="1"/>
  <c r="O244" i="2"/>
  <c r="Z244" i="2" s="1"/>
  <c r="P244" i="2"/>
  <c r="AA244" i="2" s="1"/>
  <c r="Q244" i="2"/>
  <c r="AB244" i="2" s="1"/>
  <c r="L245" i="2"/>
  <c r="S245" i="2" s="1"/>
  <c r="M245" i="2"/>
  <c r="X245" i="2" s="1"/>
  <c r="N245" i="2"/>
  <c r="Y245" i="2" s="1"/>
  <c r="O245" i="2"/>
  <c r="Z245" i="2" s="1"/>
  <c r="P245" i="2"/>
  <c r="AA245" i="2" s="1"/>
  <c r="Q245" i="2"/>
  <c r="AB245" i="2" s="1"/>
  <c r="L246" i="2"/>
  <c r="M246" i="2"/>
  <c r="X246" i="2" s="1"/>
  <c r="N246" i="2"/>
  <c r="Y246" i="2" s="1"/>
  <c r="O246" i="2"/>
  <c r="Z246" i="2" s="1"/>
  <c r="P246" i="2"/>
  <c r="AA246" i="2" s="1"/>
  <c r="Q246" i="2"/>
  <c r="AB246" i="2" s="1"/>
  <c r="L247" i="2"/>
  <c r="M247" i="2"/>
  <c r="X247" i="2" s="1"/>
  <c r="N247" i="2"/>
  <c r="Y247" i="2" s="1"/>
  <c r="O247" i="2"/>
  <c r="Z247" i="2" s="1"/>
  <c r="P247" i="2"/>
  <c r="AA247" i="2" s="1"/>
  <c r="Q247" i="2"/>
  <c r="AB247" i="2" s="1"/>
  <c r="L248" i="2"/>
  <c r="M248" i="2"/>
  <c r="X248" i="2" s="1"/>
  <c r="N248" i="2"/>
  <c r="Y248" i="2" s="1"/>
  <c r="O248" i="2"/>
  <c r="Z248" i="2" s="1"/>
  <c r="P248" i="2"/>
  <c r="AA248" i="2" s="1"/>
  <c r="Q248" i="2"/>
  <c r="AB248" i="2" s="1"/>
  <c r="L249" i="2"/>
  <c r="S249" i="2" s="1"/>
  <c r="M249" i="2"/>
  <c r="X249" i="2" s="1"/>
  <c r="N249" i="2"/>
  <c r="Y249" i="2" s="1"/>
  <c r="O249" i="2"/>
  <c r="Z249" i="2" s="1"/>
  <c r="P249" i="2"/>
  <c r="AA249" i="2" s="1"/>
  <c r="Q249" i="2"/>
  <c r="AB249" i="2" s="1"/>
  <c r="L250" i="2"/>
  <c r="M250" i="2"/>
  <c r="X250" i="2" s="1"/>
  <c r="N250" i="2"/>
  <c r="Y250" i="2" s="1"/>
  <c r="O250" i="2"/>
  <c r="Z250" i="2" s="1"/>
  <c r="P250" i="2"/>
  <c r="AA250" i="2" s="1"/>
  <c r="Q250" i="2"/>
  <c r="AB250" i="2" s="1"/>
  <c r="L251" i="2"/>
  <c r="M251" i="2"/>
  <c r="X251" i="2" s="1"/>
  <c r="N251" i="2"/>
  <c r="Y251" i="2" s="1"/>
  <c r="O251" i="2"/>
  <c r="Z251" i="2" s="1"/>
  <c r="P251" i="2"/>
  <c r="AA251" i="2" s="1"/>
  <c r="Q251" i="2"/>
  <c r="AB251" i="2" s="1"/>
  <c r="L252" i="2"/>
  <c r="M252" i="2"/>
  <c r="X252" i="2" s="1"/>
  <c r="N252" i="2"/>
  <c r="Y252" i="2" s="1"/>
  <c r="O252" i="2"/>
  <c r="Z252" i="2" s="1"/>
  <c r="P252" i="2"/>
  <c r="AA252" i="2" s="1"/>
  <c r="Q252" i="2"/>
  <c r="AB252" i="2" s="1"/>
  <c r="L253" i="2"/>
  <c r="S253" i="2" s="1"/>
  <c r="M253" i="2"/>
  <c r="X253" i="2" s="1"/>
  <c r="N253" i="2"/>
  <c r="Y253" i="2" s="1"/>
  <c r="O253" i="2"/>
  <c r="Z253" i="2" s="1"/>
  <c r="P253" i="2"/>
  <c r="AA253" i="2" s="1"/>
  <c r="Q253" i="2"/>
  <c r="AB253" i="2" s="1"/>
  <c r="L254" i="2"/>
  <c r="M254" i="2"/>
  <c r="X254" i="2" s="1"/>
  <c r="N254" i="2"/>
  <c r="Y254" i="2" s="1"/>
  <c r="O254" i="2"/>
  <c r="Z254" i="2" s="1"/>
  <c r="P254" i="2"/>
  <c r="AA254" i="2" s="1"/>
  <c r="Q254" i="2"/>
  <c r="AB254" i="2" s="1"/>
  <c r="L255" i="2"/>
  <c r="M255" i="2"/>
  <c r="X255" i="2" s="1"/>
  <c r="N255" i="2"/>
  <c r="Y255" i="2" s="1"/>
  <c r="O255" i="2"/>
  <c r="Z255" i="2" s="1"/>
  <c r="P255" i="2"/>
  <c r="AA255" i="2" s="1"/>
  <c r="Q255" i="2"/>
  <c r="AB255" i="2" s="1"/>
  <c r="L256" i="2"/>
  <c r="M256" i="2"/>
  <c r="X256" i="2" s="1"/>
  <c r="N256" i="2"/>
  <c r="Y256" i="2" s="1"/>
  <c r="O256" i="2"/>
  <c r="Z256" i="2" s="1"/>
  <c r="P256" i="2"/>
  <c r="AA256" i="2" s="1"/>
  <c r="Q256" i="2"/>
  <c r="AB256" i="2" s="1"/>
  <c r="L257" i="2"/>
  <c r="S257" i="2" s="1"/>
  <c r="M257" i="2"/>
  <c r="X257" i="2" s="1"/>
  <c r="N257" i="2"/>
  <c r="Y257" i="2" s="1"/>
  <c r="O257" i="2"/>
  <c r="Z257" i="2" s="1"/>
  <c r="P257" i="2"/>
  <c r="AA257" i="2" s="1"/>
  <c r="Q257" i="2"/>
  <c r="AB257" i="2" s="1"/>
  <c r="L258" i="2"/>
  <c r="M258" i="2"/>
  <c r="X258" i="2" s="1"/>
  <c r="N258" i="2"/>
  <c r="Y258" i="2" s="1"/>
  <c r="O258" i="2"/>
  <c r="Z258" i="2" s="1"/>
  <c r="P258" i="2"/>
  <c r="AA258" i="2" s="1"/>
  <c r="Q258" i="2"/>
  <c r="AB258" i="2" s="1"/>
  <c r="L259" i="2"/>
  <c r="M259" i="2"/>
  <c r="X259" i="2" s="1"/>
  <c r="N259" i="2"/>
  <c r="Y259" i="2" s="1"/>
  <c r="O259" i="2"/>
  <c r="Z259" i="2" s="1"/>
  <c r="P259" i="2"/>
  <c r="AA259" i="2" s="1"/>
  <c r="Q259" i="2"/>
  <c r="AB259" i="2" s="1"/>
  <c r="L260" i="2"/>
  <c r="M260" i="2"/>
  <c r="X260" i="2" s="1"/>
  <c r="N260" i="2"/>
  <c r="Y260" i="2" s="1"/>
  <c r="O260" i="2"/>
  <c r="Z260" i="2" s="1"/>
  <c r="P260" i="2"/>
  <c r="AA260" i="2" s="1"/>
  <c r="Q260" i="2"/>
  <c r="AB260" i="2" s="1"/>
  <c r="L261" i="2"/>
  <c r="S261" i="2" s="1"/>
  <c r="M261" i="2"/>
  <c r="X261" i="2" s="1"/>
  <c r="N261" i="2"/>
  <c r="Y261" i="2" s="1"/>
  <c r="O261" i="2"/>
  <c r="Z261" i="2" s="1"/>
  <c r="P261" i="2"/>
  <c r="AA261" i="2" s="1"/>
  <c r="Q261" i="2"/>
  <c r="AB261" i="2" s="1"/>
  <c r="L262" i="2"/>
  <c r="M262" i="2"/>
  <c r="X262" i="2" s="1"/>
  <c r="N262" i="2"/>
  <c r="Y262" i="2" s="1"/>
  <c r="O262" i="2"/>
  <c r="Z262" i="2" s="1"/>
  <c r="P262" i="2"/>
  <c r="AA262" i="2" s="1"/>
  <c r="Q262" i="2"/>
  <c r="AB262" i="2" s="1"/>
  <c r="L263" i="2"/>
  <c r="M263" i="2"/>
  <c r="X263" i="2" s="1"/>
  <c r="N263" i="2"/>
  <c r="Y263" i="2" s="1"/>
  <c r="O263" i="2"/>
  <c r="Z263" i="2" s="1"/>
  <c r="P263" i="2"/>
  <c r="AA263" i="2" s="1"/>
  <c r="Q263" i="2"/>
  <c r="AB263" i="2" s="1"/>
  <c r="L264" i="2"/>
  <c r="M264" i="2"/>
  <c r="X264" i="2" s="1"/>
  <c r="N264" i="2"/>
  <c r="Y264" i="2" s="1"/>
  <c r="O264" i="2"/>
  <c r="Z264" i="2" s="1"/>
  <c r="P264" i="2"/>
  <c r="AA264" i="2" s="1"/>
  <c r="Q264" i="2"/>
  <c r="AB264" i="2" s="1"/>
  <c r="L265" i="2"/>
  <c r="S265" i="2" s="1"/>
  <c r="M265" i="2"/>
  <c r="X265" i="2" s="1"/>
  <c r="N265" i="2"/>
  <c r="Y265" i="2" s="1"/>
  <c r="O265" i="2"/>
  <c r="Z265" i="2" s="1"/>
  <c r="P265" i="2"/>
  <c r="AA265" i="2" s="1"/>
  <c r="Q265" i="2"/>
  <c r="AB265" i="2" s="1"/>
  <c r="L266" i="2"/>
  <c r="M266" i="2"/>
  <c r="X266" i="2" s="1"/>
  <c r="N266" i="2"/>
  <c r="Y266" i="2" s="1"/>
  <c r="O266" i="2"/>
  <c r="Z266" i="2" s="1"/>
  <c r="P266" i="2"/>
  <c r="AA266" i="2" s="1"/>
  <c r="Q266" i="2"/>
  <c r="AB266" i="2" s="1"/>
  <c r="L267" i="2"/>
  <c r="M267" i="2"/>
  <c r="X267" i="2" s="1"/>
  <c r="N267" i="2"/>
  <c r="Y267" i="2" s="1"/>
  <c r="O267" i="2"/>
  <c r="Z267" i="2" s="1"/>
  <c r="P267" i="2"/>
  <c r="AA267" i="2" s="1"/>
  <c r="Q267" i="2"/>
  <c r="AB267" i="2" s="1"/>
  <c r="L268" i="2"/>
  <c r="M268" i="2"/>
  <c r="X268" i="2" s="1"/>
  <c r="N268" i="2"/>
  <c r="Y268" i="2" s="1"/>
  <c r="O268" i="2"/>
  <c r="Z268" i="2" s="1"/>
  <c r="P268" i="2"/>
  <c r="AA268" i="2" s="1"/>
  <c r="Q268" i="2"/>
  <c r="AB268" i="2" s="1"/>
  <c r="L269" i="2"/>
  <c r="S269" i="2" s="1"/>
  <c r="M269" i="2"/>
  <c r="X269" i="2" s="1"/>
  <c r="N269" i="2"/>
  <c r="Y269" i="2" s="1"/>
  <c r="O269" i="2"/>
  <c r="Z269" i="2" s="1"/>
  <c r="P269" i="2"/>
  <c r="AA269" i="2" s="1"/>
  <c r="Q269" i="2"/>
  <c r="AB269" i="2" s="1"/>
  <c r="L270" i="2"/>
  <c r="M270" i="2"/>
  <c r="X270" i="2" s="1"/>
  <c r="N270" i="2"/>
  <c r="Y270" i="2" s="1"/>
  <c r="O270" i="2"/>
  <c r="Z270" i="2" s="1"/>
  <c r="P270" i="2"/>
  <c r="AA270" i="2" s="1"/>
  <c r="Q270" i="2"/>
  <c r="AB270" i="2" s="1"/>
  <c r="L271" i="2"/>
  <c r="M271" i="2"/>
  <c r="X271" i="2" s="1"/>
  <c r="N271" i="2"/>
  <c r="Y271" i="2" s="1"/>
  <c r="O271" i="2"/>
  <c r="Z271" i="2" s="1"/>
  <c r="P271" i="2"/>
  <c r="AA271" i="2" s="1"/>
  <c r="Q271" i="2"/>
  <c r="AB271" i="2" s="1"/>
  <c r="L272" i="2"/>
  <c r="M272" i="2"/>
  <c r="X272" i="2" s="1"/>
  <c r="N272" i="2"/>
  <c r="Y272" i="2" s="1"/>
  <c r="O272" i="2"/>
  <c r="Z272" i="2" s="1"/>
  <c r="P272" i="2"/>
  <c r="AA272" i="2" s="1"/>
  <c r="Q272" i="2"/>
  <c r="AB272" i="2" s="1"/>
  <c r="L273" i="2"/>
  <c r="S273" i="2" s="1"/>
  <c r="M273" i="2"/>
  <c r="X273" i="2" s="1"/>
  <c r="N273" i="2"/>
  <c r="Y273" i="2" s="1"/>
  <c r="O273" i="2"/>
  <c r="Z273" i="2" s="1"/>
  <c r="P273" i="2"/>
  <c r="AA273" i="2" s="1"/>
  <c r="Q273" i="2"/>
  <c r="AB273" i="2" s="1"/>
  <c r="L274" i="2"/>
  <c r="M274" i="2"/>
  <c r="X274" i="2" s="1"/>
  <c r="N274" i="2"/>
  <c r="Y274" i="2" s="1"/>
  <c r="O274" i="2"/>
  <c r="Z274" i="2" s="1"/>
  <c r="P274" i="2"/>
  <c r="AA274" i="2" s="1"/>
  <c r="Q274" i="2"/>
  <c r="AB274" i="2" s="1"/>
  <c r="L275" i="2"/>
  <c r="M275" i="2"/>
  <c r="X275" i="2" s="1"/>
  <c r="N275" i="2"/>
  <c r="Y275" i="2" s="1"/>
  <c r="O275" i="2"/>
  <c r="Z275" i="2" s="1"/>
  <c r="P275" i="2"/>
  <c r="AA275" i="2" s="1"/>
  <c r="Q275" i="2"/>
  <c r="AB275" i="2" s="1"/>
  <c r="L276" i="2"/>
  <c r="M276" i="2"/>
  <c r="X276" i="2" s="1"/>
  <c r="N276" i="2"/>
  <c r="Y276" i="2" s="1"/>
  <c r="O276" i="2"/>
  <c r="Z276" i="2" s="1"/>
  <c r="P276" i="2"/>
  <c r="AA276" i="2" s="1"/>
  <c r="Q276" i="2"/>
  <c r="AB276" i="2" s="1"/>
  <c r="L277" i="2"/>
  <c r="S277" i="2" s="1"/>
  <c r="M277" i="2"/>
  <c r="X277" i="2" s="1"/>
  <c r="N277" i="2"/>
  <c r="Y277" i="2" s="1"/>
  <c r="O277" i="2"/>
  <c r="Z277" i="2" s="1"/>
  <c r="P277" i="2"/>
  <c r="AA277" i="2" s="1"/>
  <c r="Q277" i="2"/>
  <c r="AB277" i="2" s="1"/>
  <c r="L278" i="2"/>
  <c r="M278" i="2"/>
  <c r="X278" i="2" s="1"/>
  <c r="N278" i="2"/>
  <c r="Y278" i="2" s="1"/>
  <c r="O278" i="2"/>
  <c r="Z278" i="2" s="1"/>
  <c r="P278" i="2"/>
  <c r="AA278" i="2" s="1"/>
  <c r="Q278" i="2"/>
  <c r="AB278" i="2" s="1"/>
  <c r="L279" i="2"/>
  <c r="M279" i="2"/>
  <c r="X279" i="2" s="1"/>
  <c r="N279" i="2"/>
  <c r="Y279" i="2" s="1"/>
  <c r="O279" i="2"/>
  <c r="Z279" i="2" s="1"/>
  <c r="P279" i="2"/>
  <c r="AA279" i="2" s="1"/>
  <c r="Q279" i="2"/>
  <c r="AB279" i="2" s="1"/>
  <c r="L280" i="2"/>
  <c r="M280" i="2"/>
  <c r="X280" i="2" s="1"/>
  <c r="N280" i="2"/>
  <c r="Y280" i="2" s="1"/>
  <c r="O280" i="2"/>
  <c r="Z280" i="2" s="1"/>
  <c r="P280" i="2"/>
  <c r="AA280" i="2" s="1"/>
  <c r="Q280" i="2"/>
  <c r="AB280" i="2" s="1"/>
  <c r="L281" i="2"/>
  <c r="S281" i="2" s="1"/>
  <c r="M281" i="2"/>
  <c r="X281" i="2" s="1"/>
  <c r="N281" i="2"/>
  <c r="Y281" i="2" s="1"/>
  <c r="O281" i="2"/>
  <c r="Z281" i="2" s="1"/>
  <c r="P281" i="2"/>
  <c r="AA281" i="2" s="1"/>
  <c r="Q281" i="2"/>
  <c r="AB281" i="2" s="1"/>
  <c r="L282" i="2"/>
  <c r="M282" i="2"/>
  <c r="X282" i="2" s="1"/>
  <c r="N282" i="2"/>
  <c r="Y282" i="2" s="1"/>
  <c r="O282" i="2"/>
  <c r="Z282" i="2" s="1"/>
  <c r="P282" i="2"/>
  <c r="AA282" i="2" s="1"/>
  <c r="Q282" i="2"/>
  <c r="AB282" i="2" s="1"/>
  <c r="L283" i="2"/>
  <c r="M283" i="2"/>
  <c r="X283" i="2" s="1"/>
  <c r="N283" i="2"/>
  <c r="Y283" i="2" s="1"/>
  <c r="O283" i="2"/>
  <c r="Z283" i="2" s="1"/>
  <c r="P283" i="2"/>
  <c r="AA283" i="2" s="1"/>
  <c r="Q283" i="2"/>
  <c r="AB283" i="2" s="1"/>
  <c r="L284" i="2"/>
  <c r="M284" i="2"/>
  <c r="X284" i="2" s="1"/>
  <c r="N284" i="2"/>
  <c r="Y284" i="2" s="1"/>
  <c r="O284" i="2"/>
  <c r="Z284" i="2" s="1"/>
  <c r="P284" i="2"/>
  <c r="AA284" i="2" s="1"/>
  <c r="Q284" i="2"/>
  <c r="AB284" i="2" s="1"/>
  <c r="L285" i="2"/>
  <c r="S285" i="2" s="1"/>
  <c r="M285" i="2"/>
  <c r="X285" i="2" s="1"/>
  <c r="N285" i="2"/>
  <c r="Y285" i="2" s="1"/>
  <c r="O285" i="2"/>
  <c r="Z285" i="2" s="1"/>
  <c r="P285" i="2"/>
  <c r="AA285" i="2" s="1"/>
  <c r="Q285" i="2"/>
  <c r="AB285" i="2" s="1"/>
  <c r="L286" i="2"/>
  <c r="M286" i="2"/>
  <c r="X286" i="2" s="1"/>
  <c r="N286" i="2"/>
  <c r="Y286" i="2" s="1"/>
  <c r="O286" i="2"/>
  <c r="Z286" i="2" s="1"/>
  <c r="P286" i="2"/>
  <c r="AA286" i="2" s="1"/>
  <c r="Q286" i="2"/>
  <c r="AB286" i="2" s="1"/>
  <c r="L287" i="2"/>
  <c r="M287" i="2"/>
  <c r="X287" i="2" s="1"/>
  <c r="N287" i="2"/>
  <c r="Y287" i="2" s="1"/>
  <c r="O287" i="2"/>
  <c r="Z287" i="2" s="1"/>
  <c r="P287" i="2"/>
  <c r="AA287" i="2" s="1"/>
  <c r="Q287" i="2"/>
  <c r="AB287" i="2" s="1"/>
  <c r="L288" i="2"/>
  <c r="M288" i="2"/>
  <c r="X288" i="2" s="1"/>
  <c r="N288" i="2"/>
  <c r="Y288" i="2" s="1"/>
  <c r="O288" i="2"/>
  <c r="Z288" i="2" s="1"/>
  <c r="P288" i="2"/>
  <c r="AA288" i="2" s="1"/>
  <c r="Q288" i="2"/>
  <c r="AB288" i="2" s="1"/>
  <c r="L289" i="2"/>
  <c r="S289" i="2" s="1"/>
  <c r="M289" i="2"/>
  <c r="X289" i="2" s="1"/>
  <c r="N289" i="2"/>
  <c r="Y289" i="2" s="1"/>
  <c r="O289" i="2"/>
  <c r="Z289" i="2" s="1"/>
  <c r="P289" i="2"/>
  <c r="AA289" i="2" s="1"/>
  <c r="Q289" i="2"/>
  <c r="AB289" i="2" s="1"/>
  <c r="L290" i="2"/>
  <c r="M290" i="2"/>
  <c r="X290" i="2" s="1"/>
  <c r="N290" i="2"/>
  <c r="Y290" i="2" s="1"/>
  <c r="O290" i="2"/>
  <c r="Z290" i="2" s="1"/>
  <c r="P290" i="2"/>
  <c r="AA290" i="2" s="1"/>
  <c r="Q290" i="2"/>
  <c r="AB290" i="2" s="1"/>
  <c r="L291" i="2"/>
  <c r="M291" i="2"/>
  <c r="X291" i="2" s="1"/>
  <c r="N291" i="2"/>
  <c r="Y291" i="2" s="1"/>
  <c r="O291" i="2"/>
  <c r="Z291" i="2" s="1"/>
  <c r="P291" i="2"/>
  <c r="AA291" i="2" s="1"/>
  <c r="Q291" i="2"/>
  <c r="AB291" i="2" s="1"/>
  <c r="L292" i="2"/>
  <c r="M292" i="2"/>
  <c r="X292" i="2" s="1"/>
  <c r="N292" i="2"/>
  <c r="Y292" i="2" s="1"/>
  <c r="O292" i="2"/>
  <c r="Z292" i="2" s="1"/>
  <c r="P292" i="2"/>
  <c r="AA292" i="2" s="1"/>
  <c r="Q292" i="2"/>
  <c r="AB292" i="2" s="1"/>
  <c r="L293" i="2"/>
  <c r="S293" i="2" s="1"/>
  <c r="M293" i="2"/>
  <c r="X293" i="2" s="1"/>
  <c r="N293" i="2"/>
  <c r="Y293" i="2" s="1"/>
  <c r="O293" i="2"/>
  <c r="Z293" i="2" s="1"/>
  <c r="P293" i="2"/>
  <c r="AA293" i="2" s="1"/>
  <c r="Q293" i="2"/>
  <c r="AB293" i="2" s="1"/>
  <c r="L294" i="2"/>
  <c r="M294" i="2"/>
  <c r="X294" i="2" s="1"/>
  <c r="N294" i="2"/>
  <c r="Y294" i="2" s="1"/>
  <c r="O294" i="2"/>
  <c r="Z294" i="2" s="1"/>
  <c r="P294" i="2"/>
  <c r="AA294" i="2" s="1"/>
  <c r="Q294" i="2"/>
  <c r="AB294" i="2" s="1"/>
  <c r="L295" i="2"/>
  <c r="M295" i="2"/>
  <c r="X295" i="2" s="1"/>
  <c r="N295" i="2"/>
  <c r="Y295" i="2" s="1"/>
  <c r="O295" i="2"/>
  <c r="Z295" i="2" s="1"/>
  <c r="P295" i="2"/>
  <c r="AA295" i="2" s="1"/>
  <c r="Q295" i="2"/>
  <c r="AB295" i="2" s="1"/>
  <c r="L296" i="2"/>
  <c r="M296" i="2"/>
  <c r="X296" i="2" s="1"/>
  <c r="N296" i="2"/>
  <c r="Y296" i="2" s="1"/>
  <c r="O296" i="2"/>
  <c r="Z296" i="2" s="1"/>
  <c r="P296" i="2"/>
  <c r="AA296" i="2" s="1"/>
  <c r="Q296" i="2"/>
  <c r="AB296" i="2" s="1"/>
  <c r="L297" i="2"/>
  <c r="S297" i="2" s="1"/>
  <c r="M297" i="2"/>
  <c r="X297" i="2" s="1"/>
  <c r="N297" i="2"/>
  <c r="Y297" i="2" s="1"/>
  <c r="O297" i="2"/>
  <c r="Z297" i="2" s="1"/>
  <c r="P297" i="2"/>
  <c r="AA297" i="2" s="1"/>
  <c r="Q297" i="2"/>
  <c r="AB297" i="2" s="1"/>
  <c r="L298" i="2"/>
  <c r="M298" i="2"/>
  <c r="X298" i="2" s="1"/>
  <c r="N298" i="2"/>
  <c r="Y298" i="2" s="1"/>
  <c r="O298" i="2"/>
  <c r="Z298" i="2" s="1"/>
  <c r="P298" i="2"/>
  <c r="AA298" i="2" s="1"/>
  <c r="Q298" i="2"/>
  <c r="AB298" i="2" s="1"/>
  <c r="L299" i="2"/>
  <c r="M299" i="2"/>
  <c r="X299" i="2" s="1"/>
  <c r="N299" i="2"/>
  <c r="Y299" i="2" s="1"/>
  <c r="O299" i="2"/>
  <c r="Z299" i="2" s="1"/>
  <c r="P299" i="2"/>
  <c r="AA299" i="2" s="1"/>
  <c r="Q299" i="2"/>
  <c r="AB299" i="2" s="1"/>
  <c r="L300" i="2"/>
  <c r="M300" i="2"/>
  <c r="X300" i="2" s="1"/>
  <c r="N300" i="2"/>
  <c r="Y300" i="2" s="1"/>
  <c r="O300" i="2"/>
  <c r="Z300" i="2" s="1"/>
  <c r="P300" i="2"/>
  <c r="AA300" i="2" s="1"/>
  <c r="Q300" i="2"/>
  <c r="AB300" i="2" s="1"/>
  <c r="L301" i="2"/>
  <c r="S301" i="2" s="1"/>
  <c r="M301" i="2"/>
  <c r="X301" i="2" s="1"/>
  <c r="N301" i="2"/>
  <c r="Y301" i="2" s="1"/>
  <c r="O301" i="2"/>
  <c r="Z301" i="2" s="1"/>
  <c r="P301" i="2"/>
  <c r="AA301" i="2" s="1"/>
  <c r="Q301" i="2"/>
  <c r="AB301" i="2" s="1"/>
  <c r="L302" i="2"/>
  <c r="M302" i="2"/>
  <c r="X302" i="2" s="1"/>
  <c r="N302" i="2"/>
  <c r="Y302" i="2" s="1"/>
  <c r="O302" i="2"/>
  <c r="Z302" i="2" s="1"/>
  <c r="P302" i="2"/>
  <c r="AA302" i="2" s="1"/>
  <c r="Q302" i="2"/>
  <c r="AB302" i="2" s="1"/>
  <c r="L303" i="2"/>
  <c r="M303" i="2"/>
  <c r="X303" i="2" s="1"/>
  <c r="N303" i="2"/>
  <c r="Y303" i="2" s="1"/>
  <c r="O303" i="2"/>
  <c r="Z303" i="2" s="1"/>
  <c r="P303" i="2"/>
  <c r="AA303" i="2" s="1"/>
  <c r="Q303" i="2"/>
  <c r="AB303" i="2" s="1"/>
  <c r="L304" i="2"/>
  <c r="M304" i="2"/>
  <c r="X304" i="2" s="1"/>
  <c r="N304" i="2"/>
  <c r="Y304" i="2" s="1"/>
  <c r="O304" i="2"/>
  <c r="Z304" i="2" s="1"/>
  <c r="P304" i="2"/>
  <c r="AA304" i="2" s="1"/>
  <c r="Q304" i="2"/>
  <c r="AB304" i="2" s="1"/>
  <c r="L305" i="2"/>
  <c r="S305" i="2" s="1"/>
  <c r="M305" i="2"/>
  <c r="X305" i="2" s="1"/>
  <c r="N305" i="2"/>
  <c r="Y305" i="2" s="1"/>
  <c r="O305" i="2"/>
  <c r="Z305" i="2" s="1"/>
  <c r="P305" i="2"/>
  <c r="AA305" i="2" s="1"/>
  <c r="Q305" i="2"/>
  <c r="AB305" i="2" s="1"/>
  <c r="L306" i="2"/>
  <c r="M306" i="2"/>
  <c r="X306" i="2" s="1"/>
  <c r="N306" i="2"/>
  <c r="Y306" i="2" s="1"/>
  <c r="O306" i="2"/>
  <c r="Z306" i="2" s="1"/>
  <c r="P306" i="2"/>
  <c r="AA306" i="2" s="1"/>
  <c r="Q306" i="2"/>
  <c r="AB306" i="2" s="1"/>
  <c r="L307" i="2"/>
  <c r="M307" i="2"/>
  <c r="X307" i="2" s="1"/>
  <c r="N307" i="2"/>
  <c r="Y307" i="2" s="1"/>
  <c r="O307" i="2"/>
  <c r="Z307" i="2" s="1"/>
  <c r="P307" i="2"/>
  <c r="AA307" i="2" s="1"/>
  <c r="Q307" i="2"/>
  <c r="AB307" i="2" s="1"/>
  <c r="L308" i="2"/>
  <c r="M308" i="2"/>
  <c r="X308" i="2" s="1"/>
  <c r="N308" i="2"/>
  <c r="Y308" i="2" s="1"/>
  <c r="O308" i="2"/>
  <c r="Z308" i="2" s="1"/>
  <c r="P308" i="2"/>
  <c r="AA308" i="2" s="1"/>
  <c r="Q308" i="2"/>
  <c r="AB308" i="2" s="1"/>
  <c r="L309" i="2"/>
  <c r="S309" i="2" s="1"/>
  <c r="M309" i="2"/>
  <c r="X309" i="2" s="1"/>
  <c r="N309" i="2"/>
  <c r="Y309" i="2" s="1"/>
  <c r="O309" i="2"/>
  <c r="Z309" i="2" s="1"/>
  <c r="P309" i="2"/>
  <c r="AA309" i="2" s="1"/>
  <c r="Q309" i="2"/>
  <c r="AB309" i="2" s="1"/>
  <c r="L310" i="2"/>
  <c r="M310" i="2"/>
  <c r="X310" i="2" s="1"/>
  <c r="N310" i="2"/>
  <c r="Y310" i="2" s="1"/>
  <c r="O310" i="2"/>
  <c r="Z310" i="2" s="1"/>
  <c r="P310" i="2"/>
  <c r="AA310" i="2" s="1"/>
  <c r="Q310" i="2"/>
  <c r="AB310" i="2" s="1"/>
  <c r="L311" i="2"/>
  <c r="M311" i="2"/>
  <c r="X311" i="2" s="1"/>
  <c r="N311" i="2"/>
  <c r="Y311" i="2" s="1"/>
  <c r="O311" i="2"/>
  <c r="Z311" i="2" s="1"/>
  <c r="P311" i="2"/>
  <c r="AA311" i="2" s="1"/>
  <c r="Q311" i="2"/>
  <c r="AB311" i="2" s="1"/>
  <c r="L312" i="2"/>
  <c r="M312" i="2"/>
  <c r="X312" i="2" s="1"/>
  <c r="N312" i="2"/>
  <c r="Y312" i="2" s="1"/>
  <c r="O312" i="2"/>
  <c r="Z312" i="2" s="1"/>
  <c r="P312" i="2"/>
  <c r="AA312" i="2" s="1"/>
  <c r="Q312" i="2"/>
  <c r="AB312" i="2" s="1"/>
  <c r="L313" i="2"/>
  <c r="S313" i="2" s="1"/>
  <c r="M313" i="2"/>
  <c r="X313" i="2" s="1"/>
  <c r="N313" i="2"/>
  <c r="Y313" i="2" s="1"/>
  <c r="O313" i="2"/>
  <c r="Z313" i="2" s="1"/>
  <c r="P313" i="2"/>
  <c r="AA313" i="2" s="1"/>
  <c r="Q313" i="2"/>
  <c r="AB313" i="2" s="1"/>
  <c r="L314" i="2"/>
  <c r="M314" i="2"/>
  <c r="X314" i="2" s="1"/>
  <c r="N314" i="2"/>
  <c r="Y314" i="2" s="1"/>
  <c r="O314" i="2"/>
  <c r="Z314" i="2" s="1"/>
  <c r="P314" i="2"/>
  <c r="AA314" i="2" s="1"/>
  <c r="Q314" i="2"/>
  <c r="AB314" i="2" s="1"/>
  <c r="L315" i="2"/>
  <c r="M315" i="2"/>
  <c r="X315" i="2" s="1"/>
  <c r="N315" i="2"/>
  <c r="Y315" i="2" s="1"/>
  <c r="O315" i="2"/>
  <c r="Z315" i="2" s="1"/>
  <c r="P315" i="2"/>
  <c r="AA315" i="2" s="1"/>
  <c r="Q315" i="2"/>
  <c r="AB315" i="2" s="1"/>
  <c r="L316" i="2"/>
  <c r="M316" i="2"/>
  <c r="X316" i="2" s="1"/>
  <c r="N316" i="2"/>
  <c r="Y316" i="2" s="1"/>
  <c r="O316" i="2"/>
  <c r="Z316" i="2" s="1"/>
  <c r="P316" i="2"/>
  <c r="AA316" i="2" s="1"/>
  <c r="Q316" i="2"/>
  <c r="AB316" i="2" s="1"/>
  <c r="L317" i="2"/>
  <c r="S317" i="2" s="1"/>
  <c r="M317" i="2"/>
  <c r="X317" i="2" s="1"/>
  <c r="N317" i="2"/>
  <c r="Y317" i="2" s="1"/>
  <c r="O317" i="2"/>
  <c r="Z317" i="2" s="1"/>
  <c r="P317" i="2"/>
  <c r="AA317" i="2" s="1"/>
  <c r="Q317" i="2"/>
  <c r="AB317" i="2" s="1"/>
  <c r="L318" i="2"/>
  <c r="M318" i="2"/>
  <c r="X318" i="2" s="1"/>
  <c r="N318" i="2"/>
  <c r="Y318" i="2" s="1"/>
  <c r="O318" i="2"/>
  <c r="Z318" i="2" s="1"/>
  <c r="P318" i="2"/>
  <c r="AA318" i="2" s="1"/>
  <c r="Q318" i="2"/>
  <c r="AB318" i="2" s="1"/>
  <c r="L319" i="2"/>
  <c r="M319" i="2"/>
  <c r="X319" i="2" s="1"/>
  <c r="N319" i="2"/>
  <c r="Y319" i="2" s="1"/>
  <c r="O319" i="2"/>
  <c r="Z319" i="2" s="1"/>
  <c r="P319" i="2"/>
  <c r="AA319" i="2" s="1"/>
  <c r="Q319" i="2"/>
  <c r="AB319" i="2" s="1"/>
  <c r="L320" i="2"/>
  <c r="M320" i="2"/>
  <c r="X320" i="2" s="1"/>
  <c r="N320" i="2"/>
  <c r="Y320" i="2" s="1"/>
  <c r="O320" i="2"/>
  <c r="Z320" i="2" s="1"/>
  <c r="P320" i="2"/>
  <c r="AA320" i="2" s="1"/>
  <c r="Q320" i="2"/>
  <c r="AB320" i="2" s="1"/>
  <c r="L321" i="2"/>
  <c r="S321" i="2" s="1"/>
  <c r="M321" i="2"/>
  <c r="X321" i="2" s="1"/>
  <c r="N321" i="2"/>
  <c r="Y321" i="2" s="1"/>
  <c r="O321" i="2"/>
  <c r="Z321" i="2" s="1"/>
  <c r="P321" i="2"/>
  <c r="AA321" i="2" s="1"/>
  <c r="Q321" i="2"/>
  <c r="AB321" i="2" s="1"/>
  <c r="L322" i="2"/>
  <c r="M322" i="2"/>
  <c r="X322" i="2" s="1"/>
  <c r="N322" i="2"/>
  <c r="Y322" i="2" s="1"/>
  <c r="O322" i="2"/>
  <c r="Z322" i="2" s="1"/>
  <c r="P322" i="2"/>
  <c r="AA322" i="2" s="1"/>
  <c r="Q322" i="2"/>
  <c r="AB322" i="2" s="1"/>
  <c r="L323" i="2"/>
  <c r="M323" i="2"/>
  <c r="X323" i="2" s="1"/>
  <c r="N323" i="2"/>
  <c r="Y323" i="2" s="1"/>
  <c r="O323" i="2"/>
  <c r="Z323" i="2" s="1"/>
  <c r="P323" i="2"/>
  <c r="AA323" i="2" s="1"/>
  <c r="Q323" i="2"/>
  <c r="AB323" i="2" s="1"/>
  <c r="L324" i="2"/>
  <c r="M324" i="2"/>
  <c r="X324" i="2" s="1"/>
  <c r="N324" i="2"/>
  <c r="Y324" i="2" s="1"/>
  <c r="O324" i="2"/>
  <c r="Z324" i="2" s="1"/>
  <c r="P324" i="2"/>
  <c r="AA324" i="2" s="1"/>
  <c r="Q324" i="2"/>
  <c r="AB324" i="2" s="1"/>
  <c r="L325" i="2"/>
  <c r="S325" i="2" s="1"/>
  <c r="M325" i="2"/>
  <c r="X325" i="2" s="1"/>
  <c r="N325" i="2"/>
  <c r="Y325" i="2" s="1"/>
  <c r="O325" i="2"/>
  <c r="Z325" i="2" s="1"/>
  <c r="P325" i="2"/>
  <c r="AA325" i="2" s="1"/>
  <c r="Q325" i="2"/>
  <c r="AB325" i="2" s="1"/>
  <c r="L326" i="2"/>
  <c r="M326" i="2"/>
  <c r="X326" i="2" s="1"/>
  <c r="N326" i="2"/>
  <c r="Y326" i="2" s="1"/>
  <c r="O326" i="2"/>
  <c r="Z326" i="2" s="1"/>
  <c r="P326" i="2"/>
  <c r="AA326" i="2" s="1"/>
  <c r="Q326" i="2"/>
  <c r="AB326" i="2" s="1"/>
  <c r="L327" i="2"/>
  <c r="M327" i="2"/>
  <c r="X327" i="2" s="1"/>
  <c r="N327" i="2"/>
  <c r="Y327" i="2" s="1"/>
  <c r="O327" i="2"/>
  <c r="Z327" i="2" s="1"/>
  <c r="P327" i="2"/>
  <c r="AA327" i="2" s="1"/>
  <c r="Q327" i="2"/>
  <c r="AB327" i="2" s="1"/>
  <c r="L328" i="2"/>
  <c r="M328" i="2"/>
  <c r="X328" i="2" s="1"/>
  <c r="N328" i="2"/>
  <c r="Y328" i="2" s="1"/>
  <c r="O328" i="2"/>
  <c r="Z328" i="2" s="1"/>
  <c r="P328" i="2"/>
  <c r="AA328" i="2" s="1"/>
  <c r="Q328" i="2"/>
  <c r="AB328" i="2" s="1"/>
  <c r="L329" i="2"/>
  <c r="S329" i="2" s="1"/>
  <c r="M329" i="2"/>
  <c r="X329" i="2" s="1"/>
  <c r="N329" i="2"/>
  <c r="Y329" i="2" s="1"/>
  <c r="O329" i="2"/>
  <c r="Z329" i="2" s="1"/>
  <c r="P329" i="2"/>
  <c r="AA329" i="2" s="1"/>
  <c r="Q329" i="2"/>
  <c r="AB329" i="2" s="1"/>
  <c r="L330" i="2"/>
  <c r="M330" i="2"/>
  <c r="X330" i="2" s="1"/>
  <c r="N330" i="2"/>
  <c r="Y330" i="2" s="1"/>
  <c r="O330" i="2"/>
  <c r="Z330" i="2" s="1"/>
  <c r="P330" i="2"/>
  <c r="AA330" i="2" s="1"/>
  <c r="Q330" i="2"/>
  <c r="AB330" i="2" s="1"/>
  <c r="L331" i="2"/>
  <c r="M331" i="2"/>
  <c r="X331" i="2" s="1"/>
  <c r="N331" i="2"/>
  <c r="Y331" i="2" s="1"/>
  <c r="O331" i="2"/>
  <c r="Z331" i="2" s="1"/>
  <c r="P331" i="2"/>
  <c r="AA331" i="2" s="1"/>
  <c r="Q331" i="2"/>
  <c r="AB331" i="2" s="1"/>
  <c r="L332" i="2"/>
  <c r="M332" i="2"/>
  <c r="X332" i="2" s="1"/>
  <c r="N332" i="2"/>
  <c r="Y332" i="2" s="1"/>
  <c r="O332" i="2"/>
  <c r="Z332" i="2" s="1"/>
  <c r="P332" i="2"/>
  <c r="AA332" i="2" s="1"/>
  <c r="Q332" i="2"/>
  <c r="AB332" i="2" s="1"/>
  <c r="L333" i="2"/>
  <c r="S333" i="2" s="1"/>
  <c r="M333" i="2"/>
  <c r="X333" i="2" s="1"/>
  <c r="N333" i="2"/>
  <c r="Y333" i="2" s="1"/>
  <c r="O333" i="2"/>
  <c r="Z333" i="2" s="1"/>
  <c r="P333" i="2"/>
  <c r="AA333" i="2" s="1"/>
  <c r="Q333" i="2"/>
  <c r="AB333" i="2" s="1"/>
  <c r="L334" i="2"/>
  <c r="M334" i="2"/>
  <c r="X334" i="2" s="1"/>
  <c r="N334" i="2"/>
  <c r="Y334" i="2" s="1"/>
  <c r="O334" i="2"/>
  <c r="Z334" i="2" s="1"/>
  <c r="P334" i="2"/>
  <c r="AA334" i="2" s="1"/>
  <c r="Q334" i="2"/>
  <c r="AB334" i="2" s="1"/>
  <c r="L335" i="2"/>
  <c r="M335" i="2"/>
  <c r="X335" i="2" s="1"/>
  <c r="N335" i="2"/>
  <c r="Y335" i="2" s="1"/>
  <c r="O335" i="2"/>
  <c r="Z335" i="2" s="1"/>
  <c r="P335" i="2"/>
  <c r="AA335" i="2" s="1"/>
  <c r="Q335" i="2"/>
  <c r="AB335" i="2" s="1"/>
  <c r="L336" i="2"/>
  <c r="M336" i="2"/>
  <c r="X336" i="2" s="1"/>
  <c r="N336" i="2"/>
  <c r="Y336" i="2" s="1"/>
  <c r="O336" i="2"/>
  <c r="Z336" i="2" s="1"/>
  <c r="P336" i="2"/>
  <c r="AA336" i="2" s="1"/>
  <c r="Q336" i="2"/>
  <c r="AB336" i="2" s="1"/>
  <c r="L337" i="2"/>
  <c r="S337" i="2" s="1"/>
  <c r="M337" i="2"/>
  <c r="X337" i="2" s="1"/>
  <c r="N337" i="2"/>
  <c r="Y337" i="2" s="1"/>
  <c r="O337" i="2"/>
  <c r="Z337" i="2" s="1"/>
  <c r="P337" i="2"/>
  <c r="AA337" i="2" s="1"/>
  <c r="Q337" i="2"/>
  <c r="AB337" i="2" s="1"/>
  <c r="L338" i="2"/>
  <c r="M338" i="2"/>
  <c r="X338" i="2" s="1"/>
  <c r="N338" i="2"/>
  <c r="Y338" i="2" s="1"/>
  <c r="O338" i="2"/>
  <c r="Z338" i="2" s="1"/>
  <c r="P338" i="2"/>
  <c r="AA338" i="2" s="1"/>
  <c r="Q338" i="2"/>
  <c r="AB338" i="2" s="1"/>
  <c r="L339" i="2"/>
  <c r="M339" i="2"/>
  <c r="X339" i="2" s="1"/>
  <c r="N339" i="2"/>
  <c r="Y339" i="2" s="1"/>
  <c r="O339" i="2"/>
  <c r="Z339" i="2" s="1"/>
  <c r="P339" i="2"/>
  <c r="AA339" i="2" s="1"/>
  <c r="Q339" i="2"/>
  <c r="AB339" i="2" s="1"/>
  <c r="L340" i="2"/>
  <c r="M340" i="2"/>
  <c r="X340" i="2" s="1"/>
  <c r="N340" i="2"/>
  <c r="Y340" i="2" s="1"/>
  <c r="O340" i="2"/>
  <c r="Z340" i="2" s="1"/>
  <c r="P340" i="2"/>
  <c r="AA340" i="2" s="1"/>
  <c r="Q340" i="2"/>
  <c r="AB340" i="2" s="1"/>
  <c r="L341" i="2"/>
  <c r="S341" i="2" s="1"/>
  <c r="M341" i="2"/>
  <c r="X341" i="2" s="1"/>
  <c r="N341" i="2"/>
  <c r="Y341" i="2" s="1"/>
  <c r="O341" i="2"/>
  <c r="Z341" i="2" s="1"/>
  <c r="P341" i="2"/>
  <c r="AA341" i="2" s="1"/>
  <c r="Q341" i="2"/>
  <c r="AB341" i="2" s="1"/>
  <c r="L342" i="2"/>
  <c r="M342" i="2"/>
  <c r="X342" i="2" s="1"/>
  <c r="N342" i="2"/>
  <c r="Y342" i="2" s="1"/>
  <c r="O342" i="2"/>
  <c r="Z342" i="2" s="1"/>
  <c r="P342" i="2"/>
  <c r="AA342" i="2" s="1"/>
  <c r="Q342" i="2"/>
  <c r="AB342" i="2" s="1"/>
  <c r="L343" i="2"/>
  <c r="M343" i="2"/>
  <c r="X343" i="2" s="1"/>
  <c r="N343" i="2"/>
  <c r="Y343" i="2" s="1"/>
  <c r="O343" i="2"/>
  <c r="Z343" i="2" s="1"/>
  <c r="P343" i="2"/>
  <c r="AA343" i="2" s="1"/>
  <c r="Q343" i="2"/>
  <c r="AB343" i="2" s="1"/>
  <c r="L344" i="2"/>
  <c r="M344" i="2"/>
  <c r="X344" i="2" s="1"/>
  <c r="N344" i="2"/>
  <c r="Y344" i="2" s="1"/>
  <c r="O344" i="2"/>
  <c r="Z344" i="2" s="1"/>
  <c r="P344" i="2"/>
  <c r="AA344" i="2" s="1"/>
  <c r="Q344" i="2"/>
  <c r="AB344" i="2" s="1"/>
  <c r="L345" i="2"/>
  <c r="S345" i="2" s="1"/>
  <c r="M345" i="2"/>
  <c r="X345" i="2" s="1"/>
  <c r="N345" i="2"/>
  <c r="Y345" i="2" s="1"/>
  <c r="O345" i="2"/>
  <c r="Z345" i="2" s="1"/>
  <c r="P345" i="2"/>
  <c r="AA345" i="2" s="1"/>
  <c r="Q345" i="2"/>
  <c r="AB345" i="2" s="1"/>
  <c r="L346" i="2"/>
  <c r="M346" i="2"/>
  <c r="X346" i="2" s="1"/>
  <c r="N346" i="2"/>
  <c r="Y346" i="2" s="1"/>
  <c r="O346" i="2"/>
  <c r="Z346" i="2" s="1"/>
  <c r="P346" i="2"/>
  <c r="AA346" i="2" s="1"/>
  <c r="Q346" i="2"/>
  <c r="AB346" i="2" s="1"/>
  <c r="L347" i="2"/>
  <c r="M347" i="2"/>
  <c r="X347" i="2" s="1"/>
  <c r="N347" i="2"/>
  <c r="Y347" i="2" s="1"/>
  <c r="O347" i="2"/>
  <c r="Z347" i="2" s="1"/>
  <c r="P347" i="2"/>
  <c r="AA347" i="2" s="1"/>
  <c r="Q347" i="2"/>
  <c r="AB347" i="2" s="1"/>
  <c r="L348" i="2"/>
  <c r="M348" i="2"/>
  <c r="X348" i="2" s="1"/>
  <c r="N348" i="2"/>
  <c r="Y348" i="2" s="1"/>
  <c r="O348" i="2"/>
  <c r="Z348" i="2" s="1"/>
  <c r="P348" i="2"/>
  <c r="AA348" i="2" s="1"/>
  <c r="Q348" i="2"/>
  <c r="AB348" i="2" s="1"/>
  <c r="L349" i="2"/>
  <c r="S349" i="2" s="1"/>
  <c r="M349" i="2"/>
  <c r="X349" i="2" s="1"/>
  <c r="N349" i="2"/>
  <c r="Y349" i="2" s="1"/>
  <c r="O349" i="2"/>
  <c r="Z349" i="2" s="1"/>
  <c r="P349" i="2"/>
  <c r="AA349" i="2" s="1"/>
  <c r="Q349" i="2"/>
  <c r="AB349" i="2" s="1"/>
  <c r="L350" i="2"/>
  <c r="M350" i="2"/>
  <c r="X350" i="2" s="1"/>
  <c r="N350" i="2"/>
  <c r="Y350" i="2" s="1"/>
  <c r="O350" i="2"/>
  <c r="Z350" i="2" s="1"/>
  <c r="P350" i="2"/>
  <c r="AA350" i="2" s="1"/>
  <c r="Q350" i="2"/>
  <c r="AB350" i="2" s="1"/>
  <c r="L351" i="2"/>
  <c r="M351" i="2"/>
  <c r="X351" i="2" s="1"/>
  <c r="N351" i="2"/>
  <c r="Y351" i="2" s="1"/>
  <c r="O351" i="2"/>
  <c r="Z351" i="2" s="1"/>
  <c r="P351" i="2"/>
  <c r="AA351" i="2" s="1"/>
  <c r="Q351" i="2"/>
  <c r="AB351" i="2" s="1"/>
  <c r="L352" i="2"/>
  <c r="M352" i="2"/>
  <c r="X352" i="2" s="1"/>
  <c r="N352" i="2"/>
  <c r="Y352" i="2" s="1"/>
  <c r="O352" i="2"/>
  <c r="Z352" i="2" s="1"/>
  <c r="P352" i="2"/>
  <c r="AA352" i="2" s="1"/>
  <c r="Q352" i="2"/>
  <c r="AB352" i="2" s="1"/>
  <c r="L353" i="2"/>
  <c r="S353" i="2" s="1"/>
  <c r="M353" i="2"/>
  <c r="X353" i="2" s="1"/>
  <c r="N353" i="2"/>
  <c r="Y353" i="2" s="1"/>
  <c r="O353" i="2"/>
  <c r="Z353" i="2" s="1"/>
  <c r="P353" i="2"/>
  <c r="AA353" i="2" s="1"/>
  <c r="Q353" i="2"/>
  <c r="AB353" i="2" s="1"/>
  <c r="L354" i="2"/>
  <c r="M354" i="2"/>
  <c r="X354" i="2" s="1"/>
  <c r="N354" i="2"/>
  <c r="Y354" i="2" s="1"/>
  <c r="O354" i="2"/>
  <c r="Z354" i="2" s="1"/>
  <c r="P354" i="2"/>
  <c r="AA354" i="2" s="1"/>
  <c r="Q354" i="2"/>
  <c r="AB354" i="2" s="1"/>
  <c r="L355" i="2"/>
  <c r="M355" i="2"/>
  <c r="X355" i="2" s="1"/>
  <c r="N355" i="2"/>
  <c r="Y355" i="2" s="1"/>
  <c r="O355" i="2"/>
  <c r="Z355" i="2" s="1"/>
  <c r="P355" i="2"/>
  <c r="AA355" i="2" s="1"/>
  <c r="Q355" i="2"/>
  <c r="AB355" i="2" s="1"/>
  <c r="L356" i="2"/>
  <c r="M356" i="2"/>
  <c r="X356" i="2" s="1"/>
  <c r="N356" i="2"/>
  <c r="Y356" i="2" s="1"/>
  <c r="O356" i="2"/>
  <c r="Z356" i="2" s="1"/>
  <c r="P356" i="2"/>
  <c r="AA356" i="2" s="1"/>
  <c r="Q356" i="2"/>
  <c r="AB356" i="2" s="1"/>
  <c r="L357" i="2"/>
  <c r="S357" i="2" s="1"/>
  <c r="M357" i="2"/>
  <c r="X357" i="2" s="1"/>
  <c r="N357" i="2"/>
  <c r="Y357" i="2" s="1"/>
  <c r="O357" i="2"/>
  <c r="Z357" i="2" s="1"/>
  <c r="P357" i="2"/>
  <c r="AA357" i="2" s="1"/>
  <c r="Q357" i="2"/>
  <c r="AB357" i="2" s="1"/>
  <c r="L358" i="2"/>
  <c r="M358" i="2"/>
  <c r="X358" i="2" s="1"/>
  <c r="N358" i="2"/>
  <c r="Y358" i="2" s="1"/>
  <c r="O358" i="2"/>
  <c r="Z358" i="2" s="1"/>
  <c r="P358" i="2"/>
  <c r="AA358" i="2" s="1"/>
  <c r="Q358" i="2"/>
  <c r="AB358" i="2" s="1"/>
  <c r="L359" i="2"/>
  <c r="M359" i="2"/>
  <c r="X359" i="2" s="1"/>
  <c r="N359" i="2"/>
  <c r="Y359" i="2" s="1"/>
  <c r="O359" i="2"/>
  <c r="Z359" i="2" s="1"/>
  <c r="P359" i="2"/>
  <c r="AA359" i="2" s="1"/>
  <c r="Q359" i="2"/>
  <c r="AB359" i="2" s="1"/>
  <c r="L360" i="2"/>
  <c r="M360" i="2"/>
  <c r="X360" i="2" s="1"/>
  <c r="N360" i="2"/>
  <c r="Y360" i="2" s="1"/>
  <c r="O360" i="2"/>
  <c r="Z360" i="2" s="1"/>
  <c r="P360" i="2"/>
  <c r="AA360" i="2" s="1"/>
  <c r="Q360" i="2"/>
  <c r="AB360" i="2" s="1"/>
  <c r="L361" i="2"/>
  <c r="S361" i="2" s="1"/>
  <c r="M361" i="2"/>
  <c r="X361" i="2" s="1"/>
  <c r="N361" i="2"/>
  <c r="Y361" i="2" s="1"/>
  <c r="O361" i="2"/>
  <c r="Z361" i="2" s="1"/>
  <c r="P361" i="2"/>
  <c r="AA361" i="2" s="1"/>
  <c r="Q361" i="2"/>
  <c r="AB361" i="2" s="1"/>
  <c r="L362" i="2"/>
  <c r="M362" i="2"/>
  <c r="X362" i="2" s="1"/>
  <c r="N362" i="2"/>
  <c r="Y362" i="2" s="1"/>
  <c r="O362" i="2"/>
  <c r="Z362" i="2" s="1"/>
  <c r="P362" i="2"/>
  <c r="AA362" i="2" s="1"/>
  <c r="Q362" i="2"/>
  <c r="AB362" i="2" s="1"/>
  <c r="L363" i="2"/>
  <c r="M363" i="2"/>
  <c r="X363" i="2" s="1"/>
  <c r="N363" i="2"/>
  <c r="Y363" i="2" s="1"/>
  <c r="O363" i="2"/>
  <c r="Z363" i="2" s="1"/>
  <c r="P363" i="2"/>
  <c r="AA363" i="2" s="1"/>
  <c r="Q363" i="2"/>
  <c r="AB363" i="2" s="1"/>
  <c r="L364" i="2"/>
  <c r="M364" i="2"/>
  <c r="X364" i="2" s="1"/>
  <c r="N364" i="2"/>
  <c r="Y364" i="2" s="1"/>
  <c r="O364" i="2"/>
  <c r="Z364" i="2" s="1"/>
  <c r="P364" i="2"/>
  <c r="AA364" i="2" s="1"/>
  <c r="Q364" i="2"/>
  <c r="AB364" i="2" s="1"/>
  <c r="L365" i="2"/>
  <c r="S365" i="2" s="1"/>
  <c r="M365" i="2"/>
  <c r="X365" i="2" s="1"/>
  <c r="N365" i="2"/>
  <c r="Y365" i="2" s="1"/>
  <c r="O365" i="2"/>
  <c r="Z365" i="2" s="1"/>
  <c r="P365" i="2"/>
  <c r="AA365" i="2" s="1"/>
  <c r="Q365" i="2"/>
  <c r="AB365" i="2" s="1"/>
  <c r="L366" i="2"/>
  <c r="M366" i="2"/>
  <c r="X366" i="2" s="1"/>
  <c r="N366" i="2"/>
  <c r="Y366" i="2" s="1"/>
  <c r="O366" i="2"/>
  <c r="Z366" i="2" s="1"/>
  <c r="P366" i="2"/>
  <c r="AA366" i="2" s="1"/>
  <c r="Q366" i="2"/>
  <c r="AB366" i="2" s="1"/>
  <c r="L367" i="2"/>
  <c r="M367" i="2"/>
  <c r="X367" i="2" s="1"/>
  <c r="N367" i="2"/>
  <c r="Y367" i="2" s="1"/>
  <c r="O367" i="2"/>
  <c r="Z367" i="2" s="1"/>
  <c r="P367" i="2"/>
  <c r="AA367" i="2" s="1"/>
  <c r="Q367" i="2"/>
  <c r="AB367" i="2" s="1"/>
  <c r="L368" i="2"/>
  <c r="M368" i="2"/>
  <c r="X368" i="2" s="1"/>
  <c r="N368" i="2"/>
  <c r="Y368" i="2" s="1"/>
  <c r="O368" i="2"/>
  <c r="Z368" i="2" s="1"/>
  <c r="P368" i="2"/>
  <c r="AA368" i="2" s="1"/>
  <c r="Q368" i="2"/>
  <c r="AB368" i="2" s="1"/>
  <c r="L369" i="2"/>
  <c r="S369" i="2" s="1"/>
  <c r="M369" i="2"/>
  <c r="X369" i="2" s="1"/>
  <c r="N369" i="2"/>
  <c r="Y369" i="2" s="1"/>
  <c r="O369" i="2"/>
  <c r="Z369" i="2" s="1"/>
  <c r="P369" i="2"/>
  <c r="AA369" i="2" s="1"/>
  <c r="Q369" i="2"/>
  <c r="AB369" i="2" s="1"/>
  <c r="L370" i="2"/>
  <c r="M370" i="2"/>
  <c r="X370" i="2" s="1"/>
  <c r="N370" i="2"/>
  <c r="Y370" i="2" s="1"/>
  <c r="O370" i="2"/>
  <c r="Z370" i="2" s="1"/>
  <c r="P370" i="2"/>
  <c r="AA370" i="2" s="1"/>
  <c r="Q370" i="2"/>
  <c r="AB370" i="2" s="1"/>
  <c r="L371" i="2"/>
  <c r="M371" i="2"/>
  <c r="X371" i="2" s="1"/>
  <c r="N371" i="2"/>
  <c r="Y371" i="2" s="1"/>
  <c r="O371" i="2"/>
  <c r="Z371" i="2" s="1"/>
  <c r="P371" i="2"/>
  <c r="AA371" i="2" s="1"/>
  <c r="Q371" i="2"/>
  <c r="AB371" i="2" s="1"/>
  <c r="L372" i="2"/>
  <c r="M372" i="2"/>
  <c r="X372" i="2" s="1"/>
  <c r="N372" i="2"/>
  <c r="Y372" i="2" s="1"/>
  <c r="O372" i="2"/>
  <c r="Z372" i="2" s="1"/>
  <c r="P372" i="2"/>
  <c r="AA372" i="2" s="1"/>
  <c r="Q372" i="2"/>
  <c r="AB372" i="2" s="1"/>
  <c r="L373" i="2"/>
  <c r="S373" i="2" s="1"/>
  <c r="M373" i="2"/>
  <c r="X373" i="2" s="1"/>
  <c r="N373" i="2"/>
  <c r="Y373" i="2" s="1"/>
  <c r="O373" i="2"/>
  <c r="Z373" i="2" s="1"/>
  <c r="P373" i="2"/>
  <c r="AA373" i="2" s="1"/>
  <c r="Q373" i="2"/>
  <c r="AB373" i="2" s="1"/>
  <c r="L374" i="2"/>
  <c r="M374" i="2"/>
  <c r="X374" i="2" s="1"/>
  <c r="N374" i="2"/>
  <c r="Y374" i="2" s="1"/>
  <c r="O374" i="2"/>
  <c r="Z374" i="2" s="1"/>
  <c r="P374" i="2"/>
  <c r="AA374" i="2" s="1"/>
  <c r="Q374" i="2"/>
  <c r="AB374" i="2" s="1"/>
  <c r="L375" i="2"/>
  <c r="M375" i="2"/>
  <c r="X375" i="2" s="1"/>
  <c r="N375" i="2"/>
  <c r="Y375" i="2" s="1"/>
  <c r="O375" i="2"/>
  <c r="Z375" i="2" s="1"/>
  <c r="P375" i="2"/>
  <c r="AA375" i="2" s="1"/>
  <c r="Q375" i="2"/>
  <c r="AB375" i="2" s="1"/>
  <c r="L376" i="2"/>
  <c r="M376" i="2"/>
  <c r="X376" i="2" s="1"/>
  <c r="N376" i="2"/>
  <c r="Y376" i="2" s="1"/>
  <c r="O376" i="2"/>
  <c r="Z376" i="2" s="1"/>
  <c r="P376" i="2"/>
  <c r="AA376" i="2" s="1"/>
  <c r="Q376" i="2"/>
  <c r="AB376" i="2" s="1"/>
  <c r="L377" i="2"/>
  <c r="S377" i="2" s="1"/>
  <c r="M377" i="2"/>
  <c r="X377" i="2" s="1"/>
  <c r="N377" i="2"/>
  <c r="Y377" i="2" s="1"/>
  <c r="O377" i="2"/>
  <c r="Z377" i="2" s="1"/>
  <c r="P377" i="2"/>
  <c r="AA377" i="2" s="1"/>
  <c r="Q377" i="2"/>
  <c r="AB377" i="2" s="1"/>
  <c r="L378" i="2"/>
  <c r="M378" i="2"/>
  <c r="X378" i="2" s="1"/>
  <c r="N378" i="2"/>
  <c r="Y378" i="2" s="1"/>
  <c r="O378" i="2"/>
  <c r="Z378" i="2" s="1"/>
  <c r="P378" i="2"/>
  <c r="AA378" i="2" s="1"/>
  <c r="Q378" i="2"/>
  <c r="AB378" i="2" s="1"/>
  <c r="L379" i="2"/>
  <c r="M379" i="2"/>
  <c r="X379" i="2" s="1"/>
  <c r="N379" i="2"/>
  <c r="Y379" i="2" s="1"/>
  <c r="O379" i="2"/>
  <c r="Z379" i="2" s="1"/>
  <c r="P379" i="2"/>
  <c r="AA379" i="2" s="1"/>
  <c r="Q379" i="2"/>
  <c r="AB379" i="2" s="1"/>
  <c r="L380" i="2"/>
  <c r="M380" i="2"/>
  <c r="X380" i="2" s="1"/>
  <c r="N380" i="2"/>
  <c r="Y380" i="2" s="1"/>
  <c r="O380" i="2"/>
  <c r="Z380" i="2" s="1"/>
  <c r="P380" i="2"/>
  <c r="AA380" i="2" s="1"/>
  <c r="Q380" i="2"/>
  <c r="AB380" i="2" s="1"/>
  <c r="L381" i="2"/>
  <c r="S381" i="2" s="1"/>
  <c r="M381" i="2"/>
  <c r="X381" i="2" s="1"/>
  <c r="N381" i="2"/>
  <c r="Y381" i="2" s="1"/>
  <c r="O381" i="2"/>
  <c r="Z381" i="2" s="1"/>
  <c r="P381" i="2"/>
  <c r="AA381" i="2" s="1"/>
  <c r="Q381" i="2"/>
  <c r="AB381" i="2" s="1"/>
  <c r="L382" i="2"/>
  <c r="M382" i="2"/>
  <c r="X382" i="2" s="1"/>
  <c r="N382" i="2"/>
  <c r="Y382" i="2" s="1"/>
  <c r="O382" i="2"/>
  <c r="Z382" i="2" s="1"/>
  <c r="P382" i="2"/>
  <c r="AA382" i="2" s="1"/>
  <c r="Q382" i="2"/>
  <c r="AB382" i="2" s="1"/>
  <c r="L383" i="2"/>
  <c r="M383" i="2"/>
  <c r="X383" i="2" s="1"/>
  <c r="N383" i="2"/>
  <c r="Y383" i="2" s="1"/>
  <c r="O383" i="2"/>
  <c r="Z383" i="2" s="1"/>
  <c r="P383" i="2"/>
  <c r="AA383" i="2" s="1"/>
  <c r="Q383" i="2"/>
  <c r="AB383" i="2" s="1"/>
  <c r="L384" i="2"/>
  <c r="M384" i="2"/>
  <c r="X384" i="2" s="1"/>
  <c r="N384" i="2"/>
  <c r="Y384" i="2" s="1"/>
  <c r="O384" i="2"/>
  <c r="Z384" i="2" s="1"/>
  <c r="P384" i="2"/>
  <c r="AA384" i="2" s="1"/>
  <c r="Q384" i="2"/>
  <c r="AB384" i="2" s="1"/>
  <c r="L385" i="2"/>
  <c r="S385" i="2" s="1"/>
  <c r="M385" i="2"/>
  <c r="X385" i="2" s="1"/>
  <c r="N385" i="2"/>
  <c r="Y385" i="2" s="1"/>
  <c r="O385" i="2"/>
  <c r="Z385" i="2" s="1"/>
  <c r="P385" i="2"/>
  <c r="AA385" i="2" s="1"/>
  <c r="Q385" i="2"/>
  <c r="AB385" i="2" s="1"/>
  <c r="L386" i="2"/>
  <c r="M386" i="2"/>
  <c r="X386" i="2" s="1"/>
  <c r="N386" i="2"/>
  <c r="Y386" i="2" s="1"/>
  <c r="O386" i="2"/>
  <c r="Z386" i="2" s="1"/>
  <c r="P386" i="2"/>
  <c r="AA386" i="2" s="1"/>
  <c r="Q386" i="2"/>
  <c r="AB386" i="2" s="1"/>
  <c r="L387" i="2"/>
  <c r="M387" i="2"/>
  <c r="X387" i="2" s="1"/>
  <c r="N387" i="2"/>
  <c r="Y387" i="2" s="1"/>
  <c r="O387" i="2"/>
  <c r="Z387" i="2" s="1"/>
  <c r="P387" i="2"/>
  <c r="AA387" i="2" s="1"/>
  <c r="Q387" i="2"/>
  <c r="AB387" i="2" s="1"/>
  <c r="L388" i="2"/>
  <c r="M388" i="2"/>
  <c r="X388" i="2" s="1"/>
  <c r="N388" i="2"/>
  <c r="Y388" i="2" s="1"/>
  <c r="O388" i="2"/>
  <c r="Z388" i="2" s="1"/>
  <c r="P388" i="2"/>
  <c r="AA388" i="2" s="1"/>
  <c r="Q388" i="2"/>
  <c r="AB388" i="2" s="1"/>
  <c r="L389" i="2"/>
  <c r="S389" i="2" s="1"/>
  <c r="M389" i="2"/>
  <c r="X389" i="2" s="1"/>
  <c r="N389" i="2"/>
  <c r="Y389" i="2" s="1"/>
  <c r="O389" i="2"/>
  <c r="Z389" i="2" s="1"/>
  <c r="P389" i="2"/>
  <c r="AA389" i="2" s="1"/>
  <c r="Q389" i="2"/>
  <c r="AB389" i="2" s="1"/>
  <c r="L390" i="2"/>
  <c r="M390" i="2"/>
  <c r="N390" i="2"/>
  <c r="O390" i="2"/>
  <c r="P390" i="2"/>
  <c r="Q390" i="2"/>
  <c r="L391" i="2"/>
  <c r="M391" i="2"/>
  <c r="N391" i="2"/>
  <c r="O391" i="2"/>
  <c r="P391" i="2"/>
  <c r="Q391" i="2"/>
  <c r="L392" i="2"/>
  <c r="M392" i="2"/>
  <c r="N392" i="2"/>
  <c r="O392" i="2"/>
  <c r="P392" i="2"/>
  <c r="Q392" i="2"/>
  <c r="L393" i="2"/>
  <c r="S393" i="2" s="1"/>
  <c r="M393" i="2"/>
  <c r="N393" i="2"/>
  <c r="O393" i="2"/>
  <c r="P393" i="2"/>
  <c r="Q393" i="2"/>
  <c r="L394" i="2"/>
  <c r="M394" i="2"/>
  <c r="N394" i="2"/>
  <c r="O394" i="2"/>
  <c r="P394" i="2"/>
  <c r="Q394" i="2"/>
  <c r="L395" i="2"/>
  <c r="M395" i="2"/>
  <c r="N395" i="2"/>
  <c r="O395" i="2"/>
  <c r="P395" i="2"/>
  <c r="Q395" i="2"/>
  <c r="L396" i="2"/>
  <c r="M396" i="2"/>
  <c r="N396" i="2"/>
  <c r="O396" i="2"/>
  <c r="P396" i="2"/>
  <c r="Q396" i="2"/>
  <c r="L397" i="2"/>
  <c r="S397" i="2" s="1"/>
  <c r="M397" i="2"/>
  <c r="N397" i="2"/>
  <c r="O397" i="2"/>
  <c r="P397" i="2"/>
  <c r="Q397" i="2"/>
  <c r="L398" i="2"/>
  <c r="M398" i="2"/>
  <c r="N398" i="2"/>
  <c r="O398" i="2"/>
  <c r="P398" i="2"/>
  <c r="Q398" i="2"/>
  <c r="L399" i="2"/>
  <c r="M399" i="2"/>
  <c r="N399" i="2"/>
  <c r="O399" i="2"/>
  <c r="P399" i="2"/>
  <c r="Q399" i="2"/>
  <c r="L400" i="2"/>
  <c r="M400" i="2"/>
  <c r="N400" i="2"/>
  <c r="O400" i="2"/>
  <c r="P400" i="2"/>
  <c r="Q400" i="2"/>
  <c r="L401" i="2"/>
  <c r="S401" i="2" s="1"/>
  <c r="M401" i="2"/>
  <c r="N401" i="2"/>
  <c r="O401" i="2"/>
  <c r="P401" i="2"/>
  <c r="Q401" i="2"/>
  <c r="M3" i="2"/>
  <c r="X3" i="2" s="1"/>
  <c r="N3" i="2"/>
  <c r="Y3" i="2" s="1"/>
  <c r="O3" i="2"/>
  <c r="Z3" i="2" s="1"/>
  <c r="P3" i="2"/>
  <c r="AA3" i="2" s="1"/>
  <c r="Q3" i="2"/>
  <c r="AB3" i="2" s="1"/>
  <c r="L3" i="2"/>
  <c r="M4" i="1"/>
  <c r="N4" i="1"/>
  <c r="Y4" i="1" s="1"/>
  <c r="O4" i="1"/>
  <c r="Z4" i="1" s="1"/>
  <c r="P4" i="1"/>
  <c r="AA4" i="1" s="1"/>
  <c r="Q4" i="1"/>
  <c r="AB4" i="1" s="1"/>
  <c r="M5" i="1"/>
  <c r="N5" i="1"/>
  <c r="Y5" i="1" s="1"/>
  <c r="O5" i="1"/>
  <c r="Z5" i="1" s="1"/>
  <c r="P5" i="1"/>
  <c r="AA5" i="1" s="1"/>
  <c r="Q5" i="1"/>
  <c r="AB5" i="1" s="1"/>
  <c r="M6" i="1"/>
  <c r="N6" i="1"/>
  <c r="Y6" i="1" s="1"/>
  <c r="O6" i="1"/>
  <c r="Z6" i="1" s="1"/>
  <c r="P6" i="1"/>
  <c r="AA6" i="1" s="1"/>
  <c r="Q6" i="1"/>
  <c r="AB6" i="1" s="1"/>
  <c r="M7" i="1"/>
  <c r="N7" i="1"/>
  <c r="Y7" i="1" s="1"/>
  <c r="O7" i="1"/>
  <c r="Z7" i="1" s="1"/>
  <c r="P7" i="1"/>
  <c r="AA7" i="1" s="1"/>
  <c r="Q7" i="1"/>
  <c r="AB7" i="1" s="1"/>
  <c r="M8" i="1"/>
  <c r="N8" i="1"/>
  <c r="Y8" i="1" s="1"/>
  <c r="O8" i="1"/>
  <c r="Z8" i="1" s="1"/>
  <c r="P8" i="1"/>
  <c r="AA8" i="1" s="1"/>
  <c r="Q8" i="1"/>
  <c r="AB8" i="1" s="1"/>
  <c r="M9" i="1"/>
  <c r="N9" i="1"/>
  <c r="Y9" i="1" s="1"/>
  <c r="O9" i="1"/>
  <c r="Z9" i="1" s="1"/>
  <c r="P9" i="1"/>
  <c r="AA9" i="1" s="1"/>
  <c r="Q9" i="1"/>
  <c r="AB9" i="1" s="1"/>
  <c r="M10" i="1"/>
  <c r="N10" i="1"/>
  <c r="Y10" i="1" s="1"/>
  <c r="O10" i="1"/>
  <c r="Z10" i="1" s="1"/>
  <c r="P10" i="1"/>
  <c r="AA10" i="1" s="1"/>
  <c r="Q10" i="1"/>
  <c r="AB10" i="1" s="1"/>
  <c r="M11" i="1"/>
  <c r="N11" i="1"/>
  <c r="Y11" i="1" s="1"/>
  <c r="O11" i="1"/>
  <c r="Z11" i="1" s="1"/>
  <c r="P11" i="1"/>
  <c r="AA11" i="1" s="1"/>
  <c r="Q11" i="1"/>
  <c r="AB11" i="1" s="1"/>
  <c r="M12" i="1"/>
  <c r="N12" i="1"/>
  <c r="Y12" i="1" s="1"/>
  <c r="O12" i="1"/>
  <c r="Z12" i="1" s="1"/>
  <c r="P12" i="1"/>
  <c r="AA12" i="1" s="1"/>
  <c r="Q12" i="1"/>
  <c r="AB12" i="1" s="1"/>
  <c r="M13" i="1"/>
  <c r="N13" i="1"/>
  <c r="Y13" i="1" s="1"/>
  <c r="O13" i="1"/>
  <c r="Z13" i="1" s="1"/>
  <c r="P13" i="1"/>
  <c r="AA13" i="1" s="1"/>
  <c r="Q13" i="1"/>
  <c r="AB13" i="1" s="1"/>
  <c r="M14" i="1"/>
  <c r="N14" i="1"/>
  <c r="Y14" i="1" s="1"/>
  <c r="O14" i="1"/>
  <c r="Z14" i="1" s="1"/>
  <c r="P14" i="1"/>
  <c r="AA14" i="1" s="1"/>
  <c r="Q14" i="1"/>
  <c r="AB14" i="1" s="1"/>
  <c r="M15" i="1"/>
  <c r="N15" i="1"/>
  <c r="Y15" i="1" s="1"/>
  <c r="O15" i="1"/>
  <c r="Z15" i="1" s="1"/>
  <c r="P15" i="1"/>
  <c r="AA15" i="1" s="1"/>
  <c r="Q15" i="1"/>
  <c r="AB15" i="1" s="1"/>
  <c r="M16" i="1"/>
  <c r="N16" i="1"/>
  <c r="Y16" i="1" s="1"/>
  <c r="O16" i="1"/>
  <c r="Z16" i="1" s="1"/>
  <c r="P16" i="1"/>
  <c r="AA16" i="1" s="1"/>
  <c r="Q16" i="1"/>
  <c r="AB16" i="1" s="1"/>
  <c r="M17" i="1"/>
  <c r="N17" i="1"/>
  <c r="Y17" i="1" s="1"/>
  <c r="O17" i="1"/>
  <c r="Z17" i="1" s="1"/>
  <c r="P17" i="1"/>
  <c r="AA17" i="1" s="1"/>
  <c r="Q17" i="1"/>
  <c r="AB17" i="1" s="1"/>
  <c r="M18" i="1"/>
  <c r="N18" i="1"/>
  <c r="Y18" i="1" s="1"/>
  <c r="O18" i="1"/>
  <c r="Z18" i="1" s="1"/>
  <c r="P18" i="1"/>
  <c r="AA18" i="1" s="1"/>
  <c r="Q18" i="1"/>
  <c r="AB18" i="1" s="1"/>
  <c r="M19" i="1"/>
  <c r="N19" i="1"/>
  <c r="Y19" i="1" s="1"/>
  <c r="O19" i="1"/>
  <c r="Z19" i="1" s="1"/>
  <c r="P19" i="1"/>
  <c r="AA19" i="1" s="1"/>
  <c r="Q19" i="1"/>
  <c r="AB19" i="1" s="1"/>
  <c r="M20" i="1"/>
  <c r="N20" i="1"/>
  <c r="Y20" i="1" s="1"/>
  <c r="O20" i="1"/>
  <c r="Z20" i="1" s="1"/>
  <c r="P20" i="1"/>
  <c r="AA20" i="1" s="1"/>
  <c r="Q20" i="1"/>
  <c r="AB20" i="1" s="1"/>
  <c r="M21" i="1"/>
  <c r="N21" i="1"/>
  <c r="Y21" i="1" s="1"/>
  <c r="O21" i="1"/>
  <c r="Z21" i="1" s="1"/>
  <c r="P21" i="1"/>
  <c r="AA21" i="1" s="1"/>
  <c r="Q21" i="1"/>
  <c r="AB21" i="1" s="1"/>
  <c r="M22" i="1"/>
  <c r="N22" i="1"/>
  <c r="Y22" i="1" s="1"/>
  <c r="O22" i="1"/>
  <c r="Z22" i="1" s="1"/>
  <c r="P22" i="1"/>
  <c r="AA22" i="1" s="1"/>
  <c r="Q22" i="1"/>
  <c r="AB22" i="1" s="1"/>
  <c r="M23" i="1"/>
  <c r="N23" i="1"/>
  <c r="Y23" i="1" s="1"/>
  <c r="O23" i="1"/>
  <c r="Z23" i="1" s="1"/>
  <c r="P23" i="1"/>
  <c r="AA23" i="1" s="1"/>
  <c r="Q23" i="1"/>
  <c r="AB23" i="1" s="1"/>
  <c r="M24" i="1"/>
  <c r="N24" i="1"/>
  <c r="Y24" i="1" s="1"/>
  <c r="O24" i="1"/>
  <c r="Z24" i="1" s="1"/>
  <c r="P24" i="1"/>
  <c r="AA24" i="1" s="1"/>
  <c r="Q24" i="1"/>
  <c r="AB24" i="1" s="1"/>
  <c r="M25" i="1"/>
  <c r="N25" i="1"/>
  <c r="Y25" i="1" s="1"/>
  <c r="O25" i="1"/>
  <c r="Z25" i="1" s="1"/>
  <c r="P25" i="1"/>
  <c r="AA25" i="1" s="1"/>
  <c r="Q25" i="1"/>
  <c r="AB25" i="1" s="1"/>
  <c r="M26" i="1"/>
  <c r="N26" i="1"/>
  <c r="Y26" i="1" s="1"/>
  <c r="O26" i="1"/>
  <c r="Z26" i="1" s="1"/>
  <c r="P26" i="1"/>
  <c r="AA26" i="1" s="1"/>
  <c r="Q26" i="1"/>
  <c r="AB26" i="1" s="1"/>
  <c r="M27" i="1"/>
  <c r="N27" i="1"/>
  <c r="Y27" i="1" s="1"/>
  <c r="O27" i="1"/>
  <c r="Z27" i="1" s="1"/>
  <c r="P27" i="1"/>
  <c r="AA27" i="1" s="1"/>
  <c r="Q27" i="1"/>
  <c r="AB27" i="1" s="1"/>
  <c r="M28" i="1"/>
  <c r="N28" i="1"/>
  <c r="Y28" i="1" s="1"/>
  <c r="O28" i="1"/>
  <c r="Z28" i="1" s="1"/>
  <c r="P28" i="1"/>
  <c r="AA28" i="1" s="1"/>
  <c r="Q28" i="1"/>
  <c r="AB28" i="1" s="1"/>
  <c r="M29" i="1"/>
  <c r="N29" i="1"/>
  <c r="Y29" i="1" s="1"/>
  <c r="O29" i="1"/>
  <c r="Z29" i="1" s="1"/>
  <c r="P29" i="1"/>
  <c r="AA29" i="1" s="1"/>
  <c r="Q29" i="1"/>
  <c r="AB29" i="1" s="1"/>
  <c r="M30" i="1"/>
  <c r="N30" i="1"/>
  <c r="Y30" i="1" s="1"/>
  <c r="O30" i="1"/>
  <c r="Z30" i="1" s="1"/>
  <c r="P30" i="1"/>
  <c r="AA30" i="1" s="1"/>
  <c r="Q30" i="1"/>
  <c r="AB30" i="1" s="1"/>
  <c r="M31" i="1"/>
  <c r="N31" i="1"/>
  <c r="Y31" i="1" s="1"/>
  <c r="O31" i="1"/>
  <c r="Z31" i="1" s="1"/>
  <c r="P31" i="1"/>
  <c r="AA31" i="1" s="1"/>
  <c r="Q31" i="1"/>
  <c r="AB31" i="1" s="1"/>
  <c r="M32" i="1"/>
  <c r="N32" i="1"/>
  <c r="Y32" i="1" s="1"/>
  <c r="O32" i="1"/>
  <c r="Z32" i="1" s="1"/>
  <c r="P32" i="1"/>
  <c r="AA32" i="1" s="1"/>
  <c r="Q32" i="1"/>
  <c r="AB32" i="1" s="1"/>
  <c r="M33" i="1"/>
  <c r="N33" i="1"/>
  <c r="Y33" i="1" s="1"/>
  <c r="O33" i="1"/>
  <c r="Z33" i="1" s="1"/>
  <c r="P33" i="1"/>
  <c r="AA33" i="1" s="1"/>
  <c r="Q33" i="1"/>
  <c r="AB33" i="1" s="1"/>
  <c r="M34" i="1"/>
  <c r="N34" i="1"/>
  <c r="Y34" i="1" s="1"/>
  <c r="O34" i="1"/>
  <c r="Z34" i="1" s="1"/>
  <c r="P34" i="1"/>
  <c r="AA34" i="1" s="1"/>
  <c r="Q34" i="1"/>
  <c r="AB34" i="1" s="1"/>
  <c r="M35" i="1"/>
  <c r="N35" i="1"/>
  <c r="Y35" i="1" s="1"/>
  <c r="O35" i="1"/>
  <c r="Z35" i="1" s="1"/>
  <c r="P35" i="1"/>
  <c r="AA35" i="1" s="1"/>
  <c r="Q35" i="1"/>
  <c r="AB35" i="1" s="1"/>
  <c r="M36" i="1"/>
  <c r="N36" i="1"/>
  <c r="Y36" i="1" s="1"/>
  <c r="O36" i="1"/>
  <c r="Z36" i="1" s="1"/>
  <c r="P36" i="1"/>
  <c r="AA36" i="1" s="1"/>
  <c r="Q36" i="1"/>
  <c r="AB36" i="1" s="1"/>
  <c r="M37" i="1"/>
  <c r="N37" i="1"/>
  <c r="Y37" i="1" s="1"/>
  <c r="O37" i="1"/>
  <c r="Z37" i="1" s="1"/>
  <c r="P37" i="1"/>
  <c r="AA37" i="1" s="1"/>
  <c r="Q37" i="1"/>
  <c r="AB37" i="1" s="1"/>
  <c r="M38" i="1"/>
  <c r="N38" i="1"/>
  <c r="Y38" i="1" s="1"/>
  <c r="O38" i="1"/>
  <c r="Z38" i="1" s="1"/>
  <c r="P38" i="1"/>
  <c r="AA38" i="1" s="1"/>
  <c r="Q38" i="1"/>
  <c r="AB38" i="1" s="1"/>
  <c r="M39" i="1"/>
  <c r="N39" i="1"/>
  <c r="Y39" i="1" s="1"/>
  <c r="O39" i="1"/>
  <c r="Z39" i="1" s="1"/>
  <c r="P39" i="1"/>
  <c r="AA39" i="1" s="1"/>
  <c r="Q39" i="1"/>
  <c r="AB39" i="1" s="1"/>
  <c r="M40" i="1"/>
  <c r="N40" i="1"/>
  <c r="Y40" i="1" s="1"/>
  <c r="O40" i="1"/>
  <c r="Z40" i="1" s="1"/>
  <c r="P40" i="1"/>
  <c r="AA40" i="1" s="1"/>
  <c r="Q40" i="1"/>
  <c r="AB40" i="1" s="1"/>
  <c r="M41" i="1"/>
  <c r="N41" i="1"/>
  <c r="Y41" i="1" s="1"/>
  <c r="O41" i="1"/>
  <c r="Z41" i="1" s="1"/>
  <c r="P41" i="1"/>
  <c r="AA41" i="1" s="1"/>
  <c r="Q41" i="1"/>
  <c r="AB41" i="1" s="1"/>
  <c r="M42" i="1"/>
  <c r="N42" i="1"/>
  <c r="Y42" i="1" s="1"/>
  <c r="O42" i="1"/>
  <c r="Z42" i="1" s="1"/>
  <c r="P42" i="1"/>
  <c r="AA42" i="1" s="1"/>
  <c r="Q42" i="1"/>
  <c r="AB42" i="1" s="1"/>
  <c r="M43" i="1"/>
  <c r="N43" i="1"/>
  <c r="Y43" i="1" s="1"/>
  <c r="O43" i="1"/>
  <c r="Z43" i="1" s="1"/>
  <c r="P43" i="1"/>
  <c r="AA43" i="1" s="1"/>
  <c r="Q43" i="1"/>
  <c r="AB43" i="1" s="1"/>
  <c r="M44" i="1"/>
  <c r="N44" i="1"/>
  <c r="Y44" i="1" s="1"/>
  <c r="O44" i="1"/>
  <c r="Z44" i="1" s="1"/>
  <c r="P44" i="1"/>
  <c r="AA44" i="1" s="1"/>
  <c r="Q44" i="1"/>
  <c r="AB44" i="1" s="1"/>
  <c r="M45" i="1"/>
  <c r="N45" i="1"/>
  <c r="Y45" i="1" s="1"/>
  <c r="O45" i="1"/>
  <c r="Z45" i="1" s="1"/>
  <c r="P45" i="1"/>
  <c r="AA45" i="1" s="1"/>
  <c r="Q45" i="1"/>
  <c r="AB45" i="1" s="1"/>
  <c r="M46" i="1"/>
  <c r="N46" i="1"/>
  <c r="Y46" i="1" s="1"/>
  <c r="O46" i="1"/>
  <c r="Z46" i="1" s="1"/>
  <c r="P46" i="1"/>
  <c r="AA46" i="1" s="1"/>
  <c r="Q46" i="1"/>
  <c r="AB46" i="1" s="1"/>
  <c r="M47" i="1"/>
  <c r="N47" i="1"/>
  <c r="Y47" i="1" s="1"/>
  <c r="O47" i="1"/>
  <c r="Z47" i="1" s="1"/>
  <c r="P47" i="1"/>
  <c r="AA47" i="1" s="1"/>
  <c r="Q47" i="1"/>
  <c r="AB47" i="1" s="1"/>
  <c r="M48" i="1"/>
  <c r="N48" i="1"/>
  <c r="Y48" i="1" s="1"/>
  <c r="O48" i="1"/>
  <c r="Z48" i="1" s="1"/>
  <c r="P48" i="1"/>
  <c r="AA48" i="1" s="1"/>
  <c r="Q48" i="1"/>
  <c r="AB48" i="1" s="1"/>
  <c r="M49" i="1"/>
  <c r="N49" i="1"/>
  <c r="Y49" i="1" s="1"/>
  <c r="O49" i="1"/>
  <c r="Z49" i="1" s="1"/>
  <c r="P49" i="1"/>
  <c r="AA49" i="1" s="1"/>
  <c r="Q49" i="1"/>
  <c r="AB49" i="1" s="1"/>
  <c r="M50" i="1"/>
  <c r="N50" i="1"/>
  <c r="Y50" i="1" s="1"/>
  <c r="O50" i="1"/>
  <c r="Z50" i="1" s="1"/>
  <c r="P50" i="1"/>
  <c r="AA50" i="1" s="1"/>
  <c r="Q50" i="1"/>
  <c r="AB50" i="1" s="1"/>
  <c r="M51" i="1"/>
  <c r="N51" i="1"/>
  <c r="Y51" i="1" s="1"/>
  <c r="O51" i="1"/>
  <c r="Z51" i="1" s="1"/>
  <c r="P51" i="1"/>
  <c r="AA51" i="1" s="1"/>
  <c r="Q51" i="1"/>
  <c r="AB51" i="1" s="1"/>
  <c r="M52" i="1"/>
  <c r="N52" i="1"/>
  <c r="Y52" i="1" s="1"/>
  <c r="O52" i="1"/>
  <c r="Z52" i="1" s="1"/>
  <c r="P52" i="1"/>
  <c r="AA52" i="1" s="1"/>
  <c r="Q52" i="1"/>
  <c r="AB52" i="1" s="1"/>
  <c r="M53" i="1"/>
  <c r="N53" i="1"/>
  <c r="Y53" i="1" s="1"/>
  <c r="O53" i="1"/>
  <c r="Z53" i="1" s="1"/>
  <c r="P53" i="1"/>
  <c r="AA53" i="1" s="1"/>
  <c r="Q53" i="1"/>
  <c r="AB53" i="1" s="1"/>
  <c r="M54" i="1"/>
  <c r="N54" i="1"/>
  <c r="Y54" i="1" s="1"/>
  <c r="O54" i="1"/>
  <c r="Z54" i="1" s="1"/>
  <c r="P54" i="1"/>
  <c r="AA54" i="1" s="1"/>
  <c r="Q54" i="1"/>
  <c r="AB54" i="1" s="1"/>
  <c r="M55" i="1"/>
  <c r="N55" i="1"/>
  <c r="Y55" i="1" s="1"/>
  <c r="O55" i="1"/>
  <c r="Z55" i="1" s="1"/>
  <c r="P55" i="1"/>
  <c r="AA55" i="1" s="1"/>
  <c r="Q55" i="1"/>
  <c r="AB55" i="1" s="1"/>
  <c r="M56" i="1"/>
  <c r="N56" i="1"/>
  <c r="Y56" i="1" s="1"/>
  <c r="O56" i="1"/>
  <c r="Z56" i="1" s="1"/>
  <c r="P56" i="1"/>
  <c r="AA56" i="1" s="1"/>
  <c r="Q56" i="1"/>
  <c r="AB56" i="1" s="1"/>
  <c r="M57" i="1"/>
  <c r="N57" i="1"/>
  <c r="Y57" i="1" s="1"/>
  <c r="O57" i="1"/>
  <c r="Z57" i="1" s="1"/>
  <c r="P57" i="1"/>
  <c r="AA57" i="1" s="1"/>
  <c r="Q57" i="1"/>
  <c r="AB57" i="1" s="1"/>
  <c r="M58" i="1"/>
  <c r="N58" i="1"/>
  <c r="Y58" i="1" s="1"/>
  <c r="O58" i="1"/>
  <c r="Z58" i="1" s="1"/>
  <c r="P58" i="1"/>
  <c r="AA58" i="1" s="1"/>
  <c r="Q58" i="1"/>
  <c r="AB58" i="1" s="1"/>
  <c r="M59" i="1"/>
  <c r="N59" i="1"/>
  <c r="Y59" i="1" s="1"/>
  <c r="O59" i="1"/>
  <c r="Z59" i="1" s="1"/>
  <c r="P59" i="1"/>
  <c r="AA59" i="1" s="1"/>
  <c r="Q59" i="1"/>
  <c r="AB59" i="1" s="1"/>
  <c r="M60" i="1"/>
  <c r="N60" i="1"/>
  <c r="Y60" i="1" s="1"/>
  <c r="O60" i="1"/>
  <c r="Z60" i="1" s="1"/>
  <c r="P60" i="1"/>
  <c r="AA60" i="1" s="1"/>
  <c r="Q60" i="1"/>
  <c r="AB60" i="1" s="1"/>
  <c r="M61" i="1"/>
  <c r="N61" i="1"/>
  <c r="Y61" i="1" s="1"/>
  <c r="O61" i="1"/>
  <c r="Z61" i="1" s="1"/>
  <c r="P61" i="1"/>
  <c r="AA61" i="1" s="1"/>
  <c r="Q61" i="1"/>
  <c r="AB61" i="1" s="1"/>
  <c r="M62" i="1"/>
  <c r="N62" i="1"/>
  <c r="Y62" i="1" s="1"/>
  <c r="O62" i="1"/>
  <c r="Z62" i="1" s="1"/>
  <c r="P62" i="1"/>
  <c r="AA62" i="1" s="1"/>
  <c r="Q62" i="1"/>
  <c r="AB62" i="1" s="1"/>
  <c r="M63" i="1"/>
  <c r="N63" i="1"/>
  <c r="Y63" i="1" s="1"/>
  <c r="O63" i="1"/>
  <c r="Z63" i="1" s="1"/>
  <c r="P63" i="1"/>
  <c r="AA63" i="1" s="1"/>
  <c r="Q63" i="1"/>
  <c r="AB63" i="1" s="1"/>
  <c r="M64" i="1"/>
  <c r="N64" i="1"/>
  <c r="Y64" i="1" s="1"/>
  <c r="O64" i="1"/>
  <c r="Z64" i="1" s="1"/>
  <c r="P64" i="1"/>
  <c r="AA64" i="1" s="1"/>
  <c r="Q64" i="1"/>
  <c r="AB64" i="1" s="1"/>
  <c r="M65" i="1"/>
  <c r="N65" i="1"/>
  <c r="Y65" i="1" s="1"/>
  <c r="O65" i="1"/>
  <c r="Z65" i="1" s="1"/>
  <c r="P65" i="1"/>
  <c r="AA65" i="1" s="1"/>
  <c r="Q65" i="1"/>
  <c r="AB65" i="1" s="1"/>
  <c r="M66" i="1"/>
  <c r="N66" i="1"/>
  <c r="Y66" i="1" s="1"/>
  <c r="O66" i="1"/>
  <c r="Z66" i="1" s="1"/>
  <c r="P66" i="1"/>
  <c r="AA66" i="1" s="1"/>
  <c r="Q66" i="1"/>
  <c r="AB66" i="1" s="1"/>
  <c r="M67" i="1"/>
  <c r="N67" i="1"/>
  <c r="Y67" i="1" s="1"/>
  <c r="O67" i="1"/>
  <c r="Z67" i="1" s="1"/>
  <c r="P67" i="1"/>
  <c r="AA67" i="1" s="1"/>
  <c r="Q67" i="1"/>
  <c r="AB67" i="1" s="1"/>
  <c r="M68" i="1"/>
  <c r="N68" i="1"/>
  <c r="Y68" i="1" s="1"/>
  <c r="O68" i="1"/>
  <c r="Z68" i="1" s="1"/>
  <c r="P68" i="1"/>
  <c r="AA68" i="1" s="1"/>
  <c r="Q68" i="1"/>
  <c r="AB68" i="1" s="1"/>
  <c r="M69" i="1"/>
  <c r="N69" i="1"/>
  <c r="Y69" i="1" s="1"/>
  <c r="O69" i="1"/>
  <c r="Z69" i="1" s="1"/>
  <c r="P69" i="1"/>
  <c r="AA69" i="1" s="1"/>
  <c r="Q69" i="1"/>
  <c r="AB69" i="1" s="1"/>
  <c r="M70" i="1"/>
  <c r="N70" i="1"/>
  <c r="Y70" i="1" s="1"/>
  <c r="O70" i="1"/>
  <c r="Z70" i="1" s="1"/>
  <c r="P70" i="1"/>
  <c r="AA70" i="1" s="1"/>
  <c r="Q70" i="1"/>
  <c r="AB70" i="1" s="1"/>
  <c r="M71" i="1"/>
  <c r="N71" i="1"/>
  <c r="Y71" i="1" s="1"/>
  <c r="O71" i="1"/>
  <c r="Z71" i="1" s="1"/>
  <c r="P71" i="1"/>
  <c r="AA71" i="1" s="1"/>
  <c r="Q71" i="1"/>
  <c r="AB71" i="1" s="1"/>
  <c r="M72" i="1"/>
  <c r="N72" i="1"/>
  <c r="Y72" i="1" s="1"/>
  <c r="O72" i="1"/>
  <c r="Z72" i="1" s="1"/>
  <c r="P72" i="1"/>
  <c r="AA72" i="1" s="1"/>
  <c r="Q72" i="1"/>
  <c r="AB72" i="1" s="1"/>
  <c r="M73" i="1"/>
  <c r="N73" i="1"/>
  <c r="Y73" i="1" s="1"/>
  <c r="O73" i="1"/>
  <c r="Z73" i="1" s="1"/>
  <c r="P73" i="1"/>
  <c r="AA73" i="1" s="1"/>
  <c r="Q73" i="1"/>
  <c r="AB73" i="1" s="1"/>
  <c r="M74" i="1"/>
  <c r="N74" i="1"/>
  <c r="Y74" i="1" s="1"/>
  <c r="O74" i="1"/>
  <c r="Z74" i="1" s="1"/>
  <c r="P74" i="1"/>
  <c r="AA74" i="1" s="1"/>
  <c r="Q74" i="1"/>
  <c r="AB74" i="1" s="1"/>
  <c r="M75" i="1"/>
  <c r="N75" i="1"/>
  <c r="Y75" i="1" s="1"/>
  <c r="O75" i="1"/>
  <c r="Z75" i="1" s="1"/>
  <c r="P75" i="1"/>
  <c r="AA75" i="1" s="1"/>
  <c r="Q75" i="1"/>
  <c r="AB75" i="1" s="1"/>
  <c r="M76" i="1"/>
  <c r="N76" i="1"/>
  <c r="Y76" i="1" s="1"/>
  <c r="O76" i="1"/>
  <c r="Z76" i="1" s="1"/>
  <c r="P76" i="1"/>
  <c r="AA76" i="1" s="1"/>
  <c r="Q76" i="1"/>
  <c r="AB76" i="1" s="1"/>
  <c r="M77" i="1"/>
  <c r="N77" i="1"/>
  <c r="Y77" i="1" s="1"/>
  <c r="O77" i="1"/>
  <c r="Z77" i="1" s="1"/>
  <c r="P77" i="1"/>
  <c r="AA77" i="1" s="1"/>
  <c r="Q77" i="1"/>
  <c r="AB77" i="1" s="1"/>
  <c r="M78" i="1"/>
  <c r="N78" i="1"/>
  <c r="Y78" i="1" s="1"/>
  <c r="O78" i="1"/>
  <c r="Z78" i="1" s="1"/>
  <c r="P78" i="1"/>
  <c r="AA78" i="1" s="1"/>
  <c r="Q78" i="1"/>
  <c r="AB78" i="1" s="1"/>
  <c r="M79" i="1"/>
  <c r="N79" i="1"/>
  <c r="Y79" i="1" s="1"/>
  <c r="O79" i="1"/>
  <c r="Z79" i="1" s="1"/>
  <c r="P79" i="1"/>
  <c r="AA79" i="1" s="1"/>
  <c r="Q79" i="1"/>
  <c r="AB79" i="1" s="1"/>
  <c r="M80" i="1"/>
  <c r="N80" i="1"/>
  <c r="Y80" i="1" s="1"/>
  <c r="O80" i="1"/>
  <c r="Z80" i="1" s="1"/>
  <c r="P80" i="1"/>
  <c r="AA80" i="1" s="1"/>
  <c r="Q80" i="1"/>
  <c r="AB80" i="1" s="1"/>
  <c r="M81" i="1"/>
  <c r="N81" i="1"/>
  <c r="Y81" i="1" s="1"/>
  <c r="O81" i="1"/>
  <c r="Z81" i="1" s="1"/>
  <c r="P81" i="1"/>
  <c r="AA81" i="1" s="1"/>
  <c r="Q81" i="1"/>
  <c r="AB81" i="1" s="1"/>
  <c r="M82" i="1"/>
  <c r="N82" i="1"/>
  <c r="Y82" i="1" s="1"/>
  <c r="O82" i="1"/>
  <c r="Z82" i="1" s="1"/>
  <c r="P82" i="1"/>
  <c r="AA82" i="1" s="1"/>
  <c r="Q82" i="1"/>
  <c r="AB82" i="1" s="1"/>
  <c r="M83" i="1"/>
  <c r="N83" i="1"/>
  <c r="Y83" i="1" s="1"/>
  <c r="O83" i="1"/>
  <c r="Z83" i="1" s="1"/>
  <c r="P83" i="1"/>
  <c r="AA83" i="1" s="1"/>
  <c r="Q83" i="1"/>
  <c r="AB83" i="1" s="1"/>
  <c r="M84" i="1"/>
  <c r="N84" i="1"/>
  <c r="Y84" i="1" s="1"/>
  <c r="O84" i="1"/>
  <c r="Z84" i="1" s="1"/>
  <c r="P84" i="1"/>
  <c r="AA84" i="1" s="1"/>
  <c r="Q84" i="1"/>
  <c r="AB84" i="1" s="1"/>
  <c r="M85" i="1"/>
  <c r="N85" i="1"/>
  <c r="Y85" i="1" s="1"/>
  <c r="O85" i="1"/>
  <c r="Z85" i="1" s="1"/>
  <c r="P85" i="1"/>
  <c r="AA85" i="1" s="1"/>
  <c r="Q85" i="1"/>
  <c r="AB85" i="1" s="1"/>
  <c r="M86" i="1"/>
  <c r="N86" i="1"/>
  <c r="Y86" i="1" s="1"/>
  <c r="O86" i="1"/>
  <c r="Z86" i="1" s="1"/>
  <c r="P86" i="1"/>
  <c r="AA86" i="1" s="1"/>
  <c r="Q86" i="1"/>
  <c r="AB86" i="1" s="1"/>
  <c r="M87" i="1"/>
  <c r="N87" i="1"/>
  <c r="Y87" i="1" s="1"/>
  <c r="O87" i="1"/>
  <c r="Z87" i="1" s="1"/>
  <c r="P87" i="1"/>
  <c r="AA87" i="1" s="1"/>
  <c r="Q87" i="1"/>
  <c r="AB87" i="1" s="1"/>
  <c r="M88" i="1"/>
  <c r="N88" i="1"/>
  <c r="Y88" i="1" s="1"/>
  <c r="O88" i="1"/>
  <c r="Z88" i="1" s="1"/>
  <c r="P88" i="1"/>
  <c r="AA88" i="1" s="1"/>
  <c r="Q88" i="1"/>
  <c r="AB88" i="1" s="1"/>
  <c r="M89" i="1"/>
  <c r="N89" i="1"/>
  <c r="Y89" i="1" s="1"/>
  <c r="O89" i="1"/>
  <c r="Z89" i="1" s="1"/>
  <c r="P89" i="1"/>
  <c r="AA89" i="1" s="1"/>
  <c r="Q89" i="1"/>
  <c r="AB89" i="1" s="1"/>
  <c r="M90" i="1"/>
  <c r="N90" i="1"/>
  <c r="Y90" i="1" s="1"/>
  <c r="O90" i="1"/>
  <c r="Z90" i="1" s="1"/>
  <c r="P90" i="1"/>
  <c r="AA90" i="1" s="1"/>
  <c r="Q90" i="1"/>
  <c r="AB90" i="1" s="1"/>
  <c r="M91" i="1"/>
  <c r="N91" i="1"/>
  <c r="Y91" i="1" s="1"/>
  <c r="O91" i="1"/>
  <c r="Z91" i="1" s="1"/>
  <c r="P91" i="1"/>
  <c r="AA91" i="1" s="1"/>
  <c r="Q91" i="1"/>
  <c r="AB91" i="1" s="1"/>
  <c r="M92" i="1"/>
  <c r="N92" i="1"/>
  <c r="Y92" i="1" s="1"/>
  <c r="O92" i="1"/>
  <c r="Z92" i="1" s="1"/>
  <c r="P92" i="1"/>
  <c r="AA92" i="1" s="1"/>
  <c r="Q92" i="1"/>
  <c r="AB92" i="1" s="1"/>
  <c r="M93" i="1"/>
  <c r="N93" i="1"/>
  <c r="Y93" i="1" s="1"/>
  <c r="O93" i="1"/>
  <c r="Z93" i="1" s="1"/>
  <c r="P93" i="1"/>
  <c r="AA93" i="1" s="1"/>
  <c r="Q93" i="1"/>
  <c r="AB93" i="1" s="1"/>
  <c r="M94" i="1"/>
  <c r="N94" i="1"/>
  <c r="Y94" i="1" s="1"/>
  <c r="O94" i="1"/>
  <c r="Z94" i="1" s="1"/>
  <c r="P94" i="1"/>
  <c r="AA94" i="1" s="1"/>
  <c r="Q94" i="1"/>
  <c r="AB94" i="1" s="1"/>
  <c r="M95" i="1"/>
  <c r="N95" i="1"/>
  <c r="Y95" i="1" s="1"/>
  <c r="O95" i="1"/>
  <c r="Z95" i="1" s="1"/>
  <c r="P95" i="1"/>
  <c r="AA95" i="1" s="1"/>
  <c r="Q95" i="1"/>
  <c r="AB95" i="1" s="1"/>
  <c r="M96" i="1"/>
  <c r="N96" i="1"/>
  <c r="Y96" i="1" s="1"/>
  <c r="O96" i="1"/>
  <c r="Z96" i="1" s="1"/>
  <c r="P96" i="1"/>
  <c r="AA96" i="1" s="1"/>
  <c r="Q96" i="1"/>
  <c r="AB96" i="1" s="1"/>
  <c r="M97" i="1"/>
  <c r="N97" i="1"/>
  <c r="Y97" i="1" s="1"/>
  <c r="O97" i="1"/>
  <c r="Z97" i="1" s="1"/>
  <c r="P97" i="1"/>
  <c r="AA97" i="1" s="1"/>
  <c r="Q97" i="1"/>
  <c r="AB97" i="1" s="1"/>
  <c r="M98" i="1"/>
  <c r="N98" i="1"/>
  <c r="Y98" i="1" s="1"/>
  <c r="O98" i="1"/>
  <c r="Z98" i="1" s="1"/>
  <c r="P98" i="1"/>
  <c r="AA98" i="1" s="1"/>
  <c r="Q98" i="1"/>
  <c r="AB98" i="1" s="1"/>
  <c r="M99" i="1"/>
  <c r="N99" i="1"/>
  <c r="Y99" i="1" s="1"/>
  <c r="O99" i="1"/>
  <c r="Z99" i="1" s="1"/>
  <c r="P99" i="1"/>
  <c r="AA99" i="1" s="1"/>
  <c r="Q99" i="1"/>
  <c r="AB99" i="1" s="1"/>
  <c r="M100" i="1"/>
  <c r="N100" i="1"/>
  <c r="Y100" i="1" s="1"/>
  <c r="O100" i="1"/>
  <c r="Z100" i="1" s="1"/>
  <c r="P100" i="1"/>
  <c r="AA100" i="1" s="1"/>
  <c r="Q100" i="1"/>
  <c r="AB100" i="1" s="1"/>
  <c r="M101" i="1"/>
  <c r="N101" i="1"/>
  <c r="Y101" i="1" s="1"/>
  <c r="O101" i="1"/>
  <c r="Z101" i="1" s="1"/>
  <c r="P101" i="1"/>
  <c r="AA101" i="1" s="1"/>
  <c r="Q101" i="1"/>
  <c r="AB101" i="1" s="1"/>
  <c r="M102" i="1"/>
  <c r="N102" i="1"/>
  <c r="Y102" i="1" s="1"/>
  <c r="O102" i="1"/>
  <c r="Z102" i="1" s="1"/>
  <c r="P102" i="1"/>
  <c r="AA102" i="1" s="1"/>
  <c r="Q102" i="1"/>
  <c r="AB102" i="1" s="1"/>
  <c r="M103" i="1"/>
  <c r="N103" i="1"/>
  <c r="Y103" i="1" s="1"/>
  <c r="O103" i="1"/>
  <c r="Z103" i="1" s="1"/>
  <c r="P103" i="1"/>
  <c r="AA103" i="1" s="1"/>
  <c r="Q103" i="1"/>
  <c r="AB103" i="1" s="1"/>
  <c r="M104" i="1"/>
  <c r="N104" i="1"/>
  <c r="Y104" i="1" s="1"/>
  <c r="O104" i="1"/>
  <c r="Z104" i="1" s="1"/>
  <c r="P104" i="1"/>
  <c r="AA104" i="1" s="1"/>
  <c r="Q104" i="1"/>
  <c r="AB104" i="1" s="1"/>
  <c r="M105" i="1"/>
  <c r="N105" i="1"/>
  <c r="Y105" i="1" s="1"/>
  <c r="O105" i="1"/>
  <c r="Z105" i="1" s="1"/>
  <c r="P105" i="1"/>
  <c r="AA105" i="1" s="1"/>
  <c r="Q105" i="1"/>
  <c r="AB105" i="1" s="1"/>
  <c r="M106" i="1"/>
  <c r="N106" i="1"/>
  <c r="Y106" i="1" s="1"/>
  <c r="O106" i="1"/>
  <c r="Z106" i="1" s="1"/>
  <c r="P106" i="1"/>
  <c r="AA106" i="1" s="1"/>
  <c r="Q106" i="1"/>
  <c r="AB106" i="1" s="1"/>
  <c r="M107" i="1"/>
  <c r="N107" i="1"/>
  <c r="Y107" i="1" s="1"/>
  <c r="O107" i="1"/>
  <c r="Z107" i="1" s="1"/>
  <c r="P107" i="1"/>
  <c r="AA107" i="1" s="1"/>
  <c r="Q107" i="1"/>
  <c r="AB107" i="1" s="1"/>
  <c r="M108" i="1"/>
  <c r="N108" i="1"/>
  <c r="Y108" i="1" s="1"/>
  <c r="O108" i="1"/>
  <c r="Z108" i="1" s="1"/>
  <c r="P108" i="1"/>
  <c r="AA108" i="1" s="1"/>
  <c r="Q108" i="1"/>
  <c r="AB108" i="1" s="1"/>
  <c r="M109" i="1"/>
  <c r="N109" i="1"/>
  <c r="Y109" i="1" s="1"/>
  <c r="O109" i="1"/>
  <c r="Z109" i="1" s="1"/>
  <c r="P109" i="1"/>
  <c r="AA109" i="1" s="1"/>
  <c r="Q109" i="1"/>
  <c r="AB109" i="1" s="1"/>
  <c r="M110" i="1"/>
  <c r="N110" i="1"/>
  <c r="Y110" i="1" s="1"/>
  <c r="O110" i="1"/>
  <c r="Z110" i="1" s="1"/>
  <c r="P110" i="1"/>
  <c r="AA110" i="1" s="1"/>
  <c r="Q110" i="1"/>
  <c r="AB110" i="1" s="1"/>
  <c r="M111" i="1"/>
  <c r="N111" i="1"/>
  <c r="Y111" i="1" s="1"/>
  <c r="O111" i="1"/>
  <c r="Z111" i="1" s="1"/>
  <c r="P111" i="1"/>
  <c r="AA111" i="1" s="1"/>
  <c r="Q111" i="1"/>
  <c r="AB111" i="1" s="1"/>
  <c r="M112" i="1"/>
  <c r="N112" i="1"/>
  <c r="Y112" i="1" s="1"/>
  <c r="O112" i="1"/>
  <c r="Z112" i="1" s="1"/>
  <c r="P112" i="1"/>
  <c r="AA112" i="1" s="1"/>
  <c r="Q112" i="1"/>
  <c r="AB112" i="1" s="1"/>
  <c r="M113" i="1"/>
  <c r="N113" i="1"/>
  <c r="Y113" i="1" s="1"/>
  <c r="O113" i="1"/>
  <c r="Z113" i="1" s="1"/>
  <c r="P113" i="1"/>
  <c r="AA113" i="1" s="1"/>
  <c r="Q113" i="1"/>
  <c r="AB113" i="1" s="1"/>
  <c r="M114" i="1"/>
  <c r="N114" i="1"/>
  <c r="Y114" i="1" s="1"/>
  <c r="O114" i="1"/>
  <c r="Z114" i="1" s="1"/>
  <c r="P114" i="1"/>
  <c r="AA114" i="1" s="1"/>
  <c r="Q114" i="1"/>
  <c r="AB114" i="1" s="1"/>
  <c r="M115" i="1"/>
  <c r="N115" i="1"/>
  <c r="Y115" i="1" s="1"/>
  <c r="O115" i="1"/>
  <c r="Z115" i="1" s="1"/>
  <c r="P115" i="1"/>
  <c r="AA115" i="1" s="1"/>
  <c r="Q115" i="1"/>
  <c r="AB115" i="1" s="1"/>
  <c r="M116" i="1"/>
  <c r="N116" i="1"/>
  <c r="Y116" i="1" s="1"/>
  <c r="O116" i="1"/>
  <c r="Z116" i="1" s="1"/>
  <c r="P116" i="1"/>
  <c r="AA116" i="1" s="1"/>
  <c r="Q116" i="1"/>
  <c r="AB116" i="1" s="1"/>
  <c r="M117" i="1"/>
  <c r="N117" i="1"/>
  <c r="Y117" i="1" s="1"/>
  <c r="O117" i="1"/>
  <c r="Z117" i="1" s="1"/>
  <c r="P117" i="1"/>
  <c r="AA117" i="1" s="1"/>
  <c r="Q117" i="1"/>
  <c r="AB117" i="1" s="1"/>
  <c r="M118" i="1"/>
  <c r="N118" i="1"/>
  <c r="Y118" i="1" s="1"/>
  <c r="O118" i="1"/>
  <c r="Z118" i="1" s="1"/>
  <c r="P118" i="1"/>
  <c r="AA118" i="1" s="1"/>
  <c r="Q118" i="1"/>
  <c r="AB118" i="1" s="1"/>
  <c r="M119" i="1"/>
  <c r="N119" i="1"/>
  <c r="Y119" i="1" s="1"/>
  <c r="O119" i="1"/>
  <c r="Z119" i="1" s="1"/>
  <c r="P119" i="1"/>
  <c r="AA119" i="1" s="1"/>
  <c r="Q119" i="1"/>
  <c r="AB119" i="1" s="1"/>
  <c r="M120" i="1"/>
  <c r="N120" i="1"/>
  <c r="Y120" i="1" s="1"/>
  <c r="O120" i="1"/>
  <c r="Z120" i="1" s="1"/>
  <c r="P120" i="1"/>
  <c r="AA120" i="1" s="1"/>
  <c r="Q120" i="1"/>
  <c r="AB120" i="1" s="1"/>
  <c r="M121" i="1"/>
  <c r="N121" i="1"/>
  <c r="Y121" i="1" s="1"/>
  <c r="O121" i="1"/>
  <c r="Z121" i="1" s="1"/>
  <c r="P121" i="1"/>
  <c r="AA121" i="1" s="1"/>
  <c r="Q121" i="1"/>
  <c r="AB121" i="1" s="1"/>
  <c r="M122" i="1"/>
  <c r="N122" i="1"/>
  <c r="Y122" i="1" s="1"/>
  <c r="O122" i="1"/>
  <c r="Z122" i="1" s="1"/>
  <c r="P122" i="1"/>
  <c r="AA122" i="1" s="1"/>
  <c r="Q122" i="1"/>
  <c r="AB122" i="1" s="1"/>
  <c r="M123" i="1"/>
  <c r="N123" i="1"/>
  <c r="Y123" i="1" s="1"/>
  <c r="O123" i="1"/>
  <c r="Z123" i="1" s="1"/>
  <c r="P123" i="1"/>
  <c r="AA123" i="1" s="1"/>
  <c r="Q123" i="1"/>
  <c r="AB123" i="1" s="1"/>
  <c r="M124" i="1"/>
  <c r="N124" i="1"/>
  <c r="Y124" i="1" s="1"/>
  <c r="O124" i="1"/>
  <c r="Z124" i="1" s="1"/>
  <c r="P124" i="1"/>
  <c r="AA124" i="1" s="1"/>
  <c r="Q124" i="1"/>
  <c r="AB124" i="1" s="1"/>
  <c r="M125" i="1"/>
  <c r="N125" i="1"/>
  <c r="Y125" i="1" s="1"/>
  <c r="O125" i="1"/>
  <c r="Z125" i="1" s="1"/>
  <c r="P125" i="1"/>
  <c r="AA125" i="1" s="1"/>
  <c r="Q125" i="1"/>
  <c r="AB125" i="1" s="1"/>
  <c r="M126" i="1"/>
  <c r="N126" i="1"/>
  <c r="Y126" i="1" s="1"/>
  <c r="O126" i="1"/>
  <c r="Z126" i="1" s="1"/>
  <c r="P126" i="1"/>
  <c r="AA126" i="1" s="1"/>
  <c r="Q126" i="1"/>
  <c r="AB126" i="1" s="1"/>
  <c r="M127" i="1"/>
  <c r="N127" i="1"/>
  <c r="Y127" i="1" s="1"/>
  <c r="O127" i="1"/>
  <c r="Z127" i="1" s="1"/>
  <c r="P127" i="1"/>
  <c r="AA127" i="1" s="1"/>
  <c r="Q127" i="1"/>
  <c r="AB127" i="1" s="1"/>
  <c r="M128" i="1"/>
  <c r="N128" i="1"/>
  <c r="Y128" i="1" s="1"/>
  <c r="O128" i="1"/>
  <c r="Z128" i="1" s="1"/>
  <c r="P128" i="1"/>
  <c r="AA128" i="1" s="1"/>
  <c r="Q128" i="1"/>
  <c r="AB128" i="1" s="1"/>
  <c r="M129" i="1"/>
  <c r="N129" i="1"/>
  <c r="Y129" i="1" s="1"/>
  <c r="O129" i="1"/>
  <c r="Z129" i="1" s="1"/>
  <c r="P129" i="1"/>
  <c r="AA129" i="1" s="1"/>
  <c r="Q129" i="1"/>
  <c r="AB129" i="1" s="1"/>
  <c r="M130" i="1"/>
  <c r="N130" i="1"/>
  <c r="Y130" i="1" s="1"/>
  <c r="O130" i="1"/>
  <c r="Z130" i="1" s="1"/>
  <c r="P130" i="1"/>
  <c r="AA130" i="1" s="1"/>
  <c r="Q130" i="1"/>
  <c r="AB130" i="1" s="1"/>
  <c r="M131" i="1"/>
  <c r="N131" i="1"/>
  <c r="Y131" i="1" s="1"/>
  <c r="O131" i="1"/>
  <c r="Z131" i="1" s="1"/>
  <c r="P131" i="1"/>
  <c r="AA131" i="1" s="1"/>
  <c r="Q131" i="1"/>
  <c r="AB131" i="1" s="1"/>
  <c r="M132" i="1"/>
  <c r="N132" i="1"/>
  <c r="Y132" i="1" s="1"/>
  <c r="O132" i="1"/>
  <c r="Z132" i="1" s="1"/>
  <c r="P132" i="1"/>
  <c r="AA132" i="1" s="1"/>
  <c r="Q132" i="1"/>
  <c r="AB132" i="1" s="1"/>
  <c r="M133" i="1"/>
  <c r="N133" i="1"/>
  <c r="Y133" i="1" s="1"/>
  <c r="O133" i="1"/>
  <c r="Z133" i="1" s="1"/>
  <c r="P133" i="1"/>
  <c r="AA133" i="1" s="1"/>
  <c r="Q133" i="1"/>
  <c r="AB133" i="1" s="1"/>
  <c r="M134" i="1"/>
  <c r="N134" i="1"/>
  <c r="Y134" i="1" s="1"/>
  <c r="O134" i="1"/>
  <c r="Z134" i="1" s="1"/>
  <c r="P134" i="1"/>
  <c r="AA134" i="1" s="1"/>
  <c r="Q134" i="1"/>
  <c r="AB134" i="1" s="1"/>
  <c r="M135" i="1"/>
  <c r="N135" i="1"/>
  <c r="Y135" i="1" s="1"/>
  <c r="O135" i="1"/>
  <c r="Z135" i="1" s="1"/>
  <c r="P135" i="1"/>
  <c r="AA135" i="1" s="1"/>
  <c r="Q135" i="1"/>
  <c r="AB135" i="1" s="1"/>
  <c r="M136" i="1"/>
  <c r="N136" i="1"/>
  <c r="Y136" i="1" s="1"/>
  <c r="O136" i="1"/>
  <c r="Z136" i="1" s="1"/>
  <c r="P136" i="1"/>
  <c r="AA136" i="1" s="1"/>
  <c r="Q136" i="1"/>
  <c r="AB136" i="1" s="1"/>
  <c r="M137" i="1"/>
  <c r="N137" i="1"/>
  <c r="Y137" i="1" s="1"/>
  <c r="O137" i="1"/>
  <c r="Z137" i="1" s="1"/>
  <c r="P137" i="1"/>
  <c r="AA137" i="1" s="1"/>
  <c r="Q137" i="1"/>
  <c r="AB137" i="1" s="1"/>
  <c r="M138" i="1"/>
  <c r="N138" i="1"/>
  <c r="Y138" i="1" s="1"/>
  <c r="O138" i="1"/>
  <c r="Z138" i="1" s="1"/>
  <c r="P138" i="1"/>
  <c r="AA138" i="1" s="1"/>
  <c r="Q138" i="1"/>
  <c r="AB138" i="1" s="1"/>
  <c r="M139" i="1"/>
  <c r="N139" i="1"/>
  <c r="Y139" i="1" s="1"/>
  <c r="O139" i="1"/>
  <c r="Z139" i="1" s="1"/>
  <c r="P139" i="1"/>
  <c r="AA139" i="1" s="1"/>
  <c r="Q139" i="1"/>
  <c r="AB139" i="1" s="1"/>
  <c r="M140" i="1"/>
  <c r="N140" i="1"/>
  <c r="Y140" i="1" s="1"/>
  <c r="O140" i="1"/>
  <c r="Z140" i="1" s="1"/>
  <c r="P140" i="1"/>
  <c r="AA140" i="1" s="1"/>
  <c r="Q140" i="1"/>
  <c r="AB140" i="1" s="1"/>
  <c r="M141" i="1"/>
  <c r="N141" i="1"/>
  <c r="Y141" i="1" s="1"/>
  <c r="O141" i="1"/>
  <c r="Z141" i="1" s="1"/>
  <c r="P141" i="1"/>
  <c r="AA141" i="1" s="1"/>
  <c r="Q141" i="1"/>
  <c r="AB141" i="1" s="1"/>
  <c r="M142" i="1"/>
  <c r="N142" i="1"/>
  <c r="Y142" i="1" s="1"/>
  <c r="O142" i="1"/>
  <c r="Z142" i="1" s="1"/>
  <c r="P142" i="1"/>
  <c r="AA142" i="1" s="1"/>
  <c r="Q142" i="1"/>
  <c r="AB142" i="1" s="1"/>
  <c r="M143" i="1"/>
  <c r="N143" i="1"/>
  <c r="Y143" i="1" s="1"/>
  <c r="O143" i="1"/>
  <c r="Z143" i="1" s="1"/>
  <c r="P143" i="1"/>
  <c r="AA143" i="1" s="1"/>
  <c r="Q143" i="1"/>
  <c r="AB143" i="1" s="1"/>
  <c r="M144" i="1"/>
  <c r="N144" i="1"/>
  <c r="Y144" i="1" s="1"/>
  <c r="O144" i="1"/>
  <c r="Z144" i="1" s="1"/>
  <c r="P144" i="1"/>
  <c r="AA144" i="1" s="1"/>
  <c r="Q144" i="1"/>
  <c r="AB144" i="1" s="1"/>
  <c r="M145" i="1"/>
  <c r="N145" i="1"/>
  <c r="Y145" i="1" s="1"/>
  <c r="O145" i="1"/>
  <c r="Z145" i="1" s="1"/>
  <c r="P145" i="1"/>
  <c r="AA145" i="1" s="1"/>
  <c r="Q145" i="1"/>
  <c r="AB145" i="1" s="1"/>
  <c r="M146" i="1"/>
  <c r="N146" i="1"/>
  <c r="Y146" i="1" s="1"/>
  <c r="O146" i="1"/>
  <c r="Z146" i="1" s="1"/>
  <c r="P146" i="1"/>
  <c r="AA146" i="1" s="1"/>
  <c r="Q146" i="1"/>
  <c r="AB146" i="1" s="1"/>
  <c r="M147" i="1"/>
  <c r="N147" i="1"/>
  <c r="Y147" i="1" s="1"/>
  <c r="O147" i="1"/>
  <c r="Z147" i="1" s="1"/>
  <c r="P147" i="1"/>
  <c r="AA147" i="1" s="1"/>
  <c r="Q147" i="1"/>
  <c r="AB147" i="1" s="1"/>
  <c r="M148" i="1"/>
  <c r="N148" i="1"/>
  <c r="Y148" i="1" s="1"/>
  <c r="O148" i="1"/>
  <c r="Z148" i="1" s="1"/>
  <c r="P148" i="1"/>
  <c r="AA148" i="1" s="1"/>
  <c r="Q148" i="1"/>
  <c r="AB148" i="1" s="1"/>
  <c r="M149" i="1"/>
  <c r="N149" i="1"/>
  <c r="Y149" i="1" s="1"/>
  <c r="O149" i="1"/>
  <c r="Z149" i="1" s="1"/>
  <c r="P149" i="1"/>
  <c r="AA149" i="1" s="1"/>
  <c r="Q149" i="1"/>
  <c r="AB149" i="1" s="1"/>
  <c r="M150" i="1"/>
  <c r="N150" i="1"/>
  <c r="Y150" i="1" s="1"/>
  <c r="O150" i="1"/>
  <c r="Z150" i="1" s="1"/>
  <c r="P150" i="1"/>
  <c r="AA150" i="1" s="1"/>
  <c r="Q150" i="1"/>
  <c r="AB150" i="1" s="1"/>
  <c r="M151" i="1"/>
  <c r="N151" i="1"/>
  <c r="Y151" i="1" s="1"/>
  <c r="O151" i="1"/>
  <c r="Z151" i="1" s="1"/>
  <c r="P151" i="1"/>
  <c r="AA151" i="1" s="1"/>
  <c r="Q151" i="1"/>
  <c r="AB151" i="1" s="1"/>
  <c r="M152" i="1"/>
  <c r="N152" i="1"/>
  <c r="Y152" i="1" s="1"/>
  <c r="O152" i="1"/>
  <c r="Z152" i="1" s="1"/>
  <c r="P152" i="1"/>
  <c r="AA152" i="1" s="1"/>
  <c r="Q152" i="1"/>
  <c r="AB152" i="1" s="1"/>
  <c r="M153" i="1"/>
  <c r="N153" i="1"/>
  <c r="Y153" i="1" s="1"/>
  <c r="O153" i="1"/>
  <c r="Z153" i="1" s="1"/>
  <c r="P153" i="1"/>
  <c r="AA153" i="1" s="1"/>
  <c r="Q153" i="1"/>
  <c r="AB153" i="1" s="1"/>
  <c r="M154" i="1"/>
  <c r="N154" i="1"/>
  <c r="Y154" i="1" s="1"/>
  <c r="O154" i="1"/>
  <c r="Z154" i="1" s="1"/>
  <c r="P154" i="1"/>
  <c r="AA154" i="1" s="1"/>
  <c r="Q154" i="1"/>
  <c r="AB154" i="1" s="1"/>
  <c r="M155" i="1"/>
  <c r="N155" i="1"/>
  <c r="Y155" i="1" s="1"/>
  <c r="O155" i="1"/>
  <c r="Z155" i="1" s="1"/>
  <c r="P155" i="1"/>
  <c r="AA155" i="1" s="1"/>
  <c r="Q155" i="1"/>
  <c r="AB155" i="1" s="1"/>
  <c r="M156" i="1"/>
  <c r="N156" i="1"/>
  <c r="Y156" i="1" s="1"/>
  <c r="O156" i="1"/>
  <c r="Z156" i="1" s="1"/>
  <c r="P156" i="1"/>
  <c r="AA156" i="1" s="1"/>
  <c r="Q156" i="1"/>
  <c r="AB156" i="1" s="1"/>
  <c r="M157" i="1"/>
  <c r="N157" i="1"/>
  <c r="Y157" i="1" s="1"/>
  <c r="O157" i="1"/>
  <c r="Z157" i="1" s="1"/>
  <c r="P157" i="1"/>
  <c r="AA157" i="1" s="1"/>
  <c r="Q157" i="1"/>
  <c r="AB157" i="1" s="1"/>
  <c r="M158" i="1"/>
  <c r="N158" i="1"/>
  <c r="Y158" i="1" s="1"/>
  <c r="O158" i="1"/>
  <c r="Z158" i="1" s="1"/>
  <c r="P158" i="1"/>
  <c r="AA158" i="1" s="1"/>
  <c r="Q158" i="1"/>
  <c r="AB158" i="1" s="1"/>
  <c r="M159" i="1"/>
  <c r="N159" i="1"/>
  <c r="Y159" i="1" s="1"/>
  <c r="O159" i="1"/>
  <c r="Z159" i="1" s="1"/>
  <c r="P159" i="1"/>
  <c r="AA159" i="1" s="1"/>
  <c r="Q159" i="1"/>
  <c r="AB159" i="1" s="1"/>
  <c r="M160" i="1"/>
  <c r="N160" i="1"/>
  <c r="Y160" i="1" s="1"/>
  <c r="O160" i="1"/>
  <c r="Z160" i="1" s="1"/>
  <c r="P160" i="1"/>
  <c r="AA160" i="1" s="1"/>
  <c r="Q160" i="1"/>
  <c r="AB160" i="1" s="1"/>
  <c r="M161" i="1"/>
  <c r="N161" i="1"/>
  <c r="Y161" i="1" s="1"/>
  <c r="O161" i="1"/>
  <c r="Z161" i="1" s="1"/>
  <c r="P161" i="1"/>
  <c r="AA161" i="1" s="1"/>
  <c r="Q161" i="1"/>
  <c r="AB161" i="1" s="1"/>
  <c r="M162" i="1"/>
  <c r="N162" i="1"/>
  <c r="Y162" i="1" s="1"/>
  <c r="O162" i="1"/>
  <c r="Z162" i="1" s="1"/>
  <c r="P162" i="1"/>
  <c r="AA162" i="1" s="1"/>
  <c r="Q162" i="1"/>
  <c r="AB162" i="1" s="1"/>
  <c r="M163" i="1"/>
  <c r="N163" i="1"/>
  <c r="Y163" i="1" s="1"/>
  <c r="O163" i="1"/>
  <c r="Z163" i="1" s="1"/>
  <c r="P163" i="1"/>
  <c r="AA163" i="1" s="1"/>
  <c r="Q163" i="1"/>
  <c r="AB163" i="1" s="1"/>
  <c r="M164" i="1"/>
  <c r="N164" i="1"/>
  <c r="Y164" i="1" s="1"/>
  <c r="O164" i="1"/>
  <c r="Z164" i="1" s="1"/>
  <c r="P164" i="1"/>
  <c r="AA164" i="1" s="1"/>
  <c r="Q164" i="1"/>
  <c r="AB164" i="1" s="1"/>
  <c r="M165" i="1"/>
  <c r="N165" i="1"/>
  <c r="Y165" i="1" s="1"/>
  <c r="O165" i="1"/>
  <c r="Z165" i="1" s="1"/>
  <c r="P165" i="1"/>
  <c r="AA165" i="1" s="1"/>
  <c r="Q165" i="1"/>
  <c r="AB165" i="1" s="1"/>
  <c r="M166" i="1"/>
  <c r="N166" i="1"/>
  <c r="Y166" i="1" s="1"/>
  <c r="O166" i="1"/>
  <c r="Z166" i="1" s="1"/>
  <c r="P166" i="1"/>
  <c r="AA166" i="1" s="1"/>
  <c r="Q166" i="1"/>
  <c r="AB166" i="1" s="1"/>
  <c r="M167" i="1"/>
  <c r="N167" i="1"/>
  <c r="Y167" i="1" s="1"/>
  <c r="O167" i="1"/>
  <c r="Z167" i="1" s="1"/>
  <c r="P167" i="1"/>
  <c r="AA167" i="1" s="1"/>
  <c r="Q167" i="1"/>
  <c r="AB167" i="1" s="1"/>
  <c r="M168" i="1"/>
  <c r="N168" i="1"/>
  <c r="Y168" i="1" s="1"/>
  <c r="O168" i="1"/>
  <c r="Z168" i="1" s="1"/>
  <c r="P168" i="1"/>
  <c r="AA168" i="1" s="1"/>
  <c r="Q168" i="1"/>
  <c r="AB168" i="1" s="1"/>
  <c r="M169" i="1"/>
  <c r="N169" i="1"/>
  <c r="Y169" i="1" s="1"/>
  <c r="O169" i="1"/>
  <c r="Z169" i="1" s="1"/>
  <c r="P169" i="1"/>
  <c r="AA169" i="1" s="1"/>
  <c r="Q169" i="1"/>
  <c r="AB169" i="1" s="1"/>
  <c r="M170" i="1"/>
  <c r="N170" i="1"/>
  <c r="Y170" i="1" s="1"/>
  <c r="O170" i="1"/>
  <c r="Z170" i="1" s="1"/>
  <c r="P170" i="1"/>
  <c r="AA170" i="1" s="1"/>
  <c r="Q170" i="1"/>
  <c r="AB170" i="1" s="1"/>
  <c r="M171" i="1"/>
  <c r="N171" i="1"/>
  <c r="Y171" i="1" s="1"/>
  <c r="O171" i="1"/>
  <c r="Z171" i="1" s="1"/>
  <c r="P171" i="1"/>
  <c r="AA171" i="1" s="1"/>
  <c r="Q171" i="1"/>
  <c r="AB171" i="1" s="1"/>
  <c r="M172" i="1"/>
  <c r="N172" i="1"/>
  <c r="Y172" i="1" s="1"/>
  <c r="O172" i="1"/>
  <c r="Z172" i="1" s="1"/>
  <c r="P172" i="1"/>
  <c r="AA172" i="1" s="1"/>
  <c r="Q172" i="1"/>
  <c r="AB172" i="1" s="1"/>
  <c r="M173" i="1"/>
  <c r="N173" i="1"/>
  <c r="Y173" i="1" s="1"/>
  <c r="O173" i="1"/>
  <c r="Z173" i="1" s="1"/>
  <c r="P173" i="1"/>
  <c r="AA173" i="1" s="1"/>
  <c r="Q173" i="1"/>
  <c r="AB173" i="1" s="1"/>
  <c r="M174" i="1"/>
  <c r="N174" i="1"/>
  <c r="Y174" i="1" s="1"/>
  <c r="O174" i="1"/>
  <c r="Z174" i="1" s="1"/>
  <c r="P174" i="1"/>
  <c r="AA174" i="1" s="1"/>
  <c r="Q174" i="1"/>
  <c r="AB174" i="1" s="1"/>
  <c r="M175" i="1"/>
  <c r="N175" i="1"/>
  <c r="Y175" i="1" s="1"/>
  <c r="O175" i="1"/>
  <c r="Z175" i="1" s="1"/>
  <c r="P175" i="1"/>
  <c r="AA175" i="1" s="1"/>
  <c r="Q175" i="1"/>
  <c r="AB175" i="1" s="1"/>
  <c r="M176" i="1"/>
  <c r="N176" i="1"/>
  <c r="Y176" i="1" s="1"/>
  <c r="O176" i="1"/>
  <c r="Z176" i="1" s="1"/>
  <c r="P176" i="1"/>
  <c r="AA176" i="1" s="1"/>
  <c r="Q176" i="1"/>
  <c r="AB176" i="1" s="1"/>
  <c r="M177" i="1"/>
  <c r="N177" i="1"/>
  <c r="Y177" i="1" s="1"/>
  <c r="O177" i="1"/>
  <c r="Z177" i="1" s="1"/>
  <c r="P177" i="1"/>
  <c r="AA177" i="1" s="1"/>
  <c r="Q177" i="1"/>
  <c r="AB177" i="1" s="1"/>
  <c r="M178" i="1"/>
  <c r="N178" i="1"/>
  <c r="Y178" i="1" s="1"/>
  <c r="O178" i="1"/>
  <c r="Z178" i="1" s="1"/>
  <c r="P178" i="1"/>
  <c r="AA178" i="1" s="1"/>
  <c r="Q178" i="1"/>
  <c r="AB178" i="1" s="1"/>
  <c r="M179" i="1"/>
  <c r="N179" i="1"/>
  <c r="Y179" i="1" s="1"/>
  <c r="O179" i="1"/>
  <c r="Z179" i="1" s="1"/>
  <c r="P179" i="1"/>
  <c r="AA179" i="1" s="1"/>
  <c r="Q179" i="1"/>
  <c r="AB179" i="1" s="1"/>
  <c r="M180" i="1"/>
  <c r="N180" i="1"/>
  <c r="Y180" i="1" s="1"/>
  <c r="O180" i="1"/>
  <c r="Z180" i="1" s="1"/>
  <c r="P180" i="1"/>
  <c r="AA180" i="1" s="1"/>
  <c r="Q180" i="1"/>
  <c r="AB180" i="1" s="1"/>
  <c r="M181" i="1"/>
  <c r="N181" i="1"/>
  <c r="Y181" i="1" s="1"/>
  <c r="O181" i="1"/>
  <c r="Z181" i="1" s="1"/>
  <c r="P181" i="1"/>
  <c r="AA181" i="1" s="1"/>
  <c r="Q181" i="1"/>
  <c r="AB181" i="1" s="1"/>
  <c r="M182" i="1"/>
  <c r="N182" i="1"/>
  <c r="Y182" i="1" s="1"/>
  <c r="O182" i="1"/>
  <c r="Z182" i="1" s="1"/>
  <c r="P182" i="1"/>
  <c r="AA182" i="1" s="1"/>
  <c r="Q182" i="1"/>
  <c r="AB182" i="1" s="1"/>
  <c r="M183" i="1"/>
  <c r="N183" i="1"/>
  <c r="Y183" i="1" s="1"/>
  <c r="O183" i="1"/>
  <c r="Z183" i="1" s="1"/>
  <c r="P183" i="1"/>
  <c r="AA183" i="1" s="1"/>
  <c r="Q183" i="1"/>
  <c r="AB183" i="1" s="1"/>
  <c r="M184" i="1"/>
  <c r="N184" i="1"/>
  <c r="Y184" i="1" s="1"/>
  <c r="O184" i="1"/>
  <c r="Z184" i="1" s="1"/>
  <c r="P184" i="1"/>
  <c r="AA184" i="1" s="1"/>
  <c r="Q184" i="1"/>
  <c r="AB184" i="1" s="1"/>
  <c r="M185" i="1"/>
  <c r="N185" i="1"/>
  <c r="Y185" i="1" s="1"/>
  <c r="O185" i="1"/>
  <c r="Z185" i="1" s="1"/>
  <c r="P185" i="1"/>
  <c r="AA185" i="1" s="1"/>
  <c r="Q185" i="1"/>
  <c r="AB185" i="1" s="1"/>
  <c r="M186" i="1"/>
  <c r="N186" i="1"/>
  <c r="Y186" i="1" s="1"/>
  <c r="O186" i="1"/>
  <c r="Z186" i="1" s="1"/>
  <c r="P186" i="1"/>
  <c r="AA186" i="1" s="1"/>
  <c r="Q186" i="1"/>
  <c r="AB186" i="1" s="1"/>
  <c r="M187" i="1"/>
  <c r="N187" i="1"/>
  <c r="Y187" i="1" s="1"/>
  <c r="O187" i="1"/>
  <c r="Z187" i="1" s="1"/>
  <c r="P187" i="1"/>
  <c r="AA187" i="1" s="1"/>
  <c r="Q187" i="1"/>
  <c r="AB187" i="1" s="1"/>
  <c r="M188" i="1"/>
  <c r="N188" i="1"/>
  <c r="Y188" i="1" s="1"/>
  <c r="O188" i="1"/>
  <c r="Z188" i="1" s="1"/>
  <c r="P188" i="1"/>
  <c r="AA188" i="1" s="1"/>
  <c r="Q188" i="1"/>
  <c r="AB188" i="1" s="1"/>
  <c r="M189" i="1"/>
  <c r="N189" i="1"/>
  <c r="Y189" i="1" s="1"/>
  <c r="O189" i="1"/>
  <c r="Z189" i="1" s="1"/>
  <c r="P189" i="1"/>
  <c r="AA189" i="1" s="1"/>
  <c r="Q189" i="1"/>
  <c r="AB189" i="1" s="1"/>
  <c r="M190" i="1"/>
  <c r="N190" i="1"/>
  <c r="Y190" i="1" s="1"/>
  <c r="O190" i="1"/>
  <c r="Z190" i="1" s="1"/>
  <c r="P190" i="1"/>
  <c r="AA190" i="1" s="1"/>
  <c r="Q190" i="1"/>
  <c r="AB190" i="1" s="1"/>
  <c r="M191" i="1"/>
  <c r="N191" i="1"/>
  <c r="Y191" i="1" s="1"/>
  <c r="O191" i="1"/>
  <c r="Z191" i="1" s="1"/>
  <c r="P191" i="1"/>
  <c r="AA191" i="1" s="1"/>
  <c r="Q191" i="1"/>
  <c r="AB191" i="1" s="1"/>
  <c r="M192" i="1"/>
  <c r="N192" i="1"/>
  <c r="Y192" i="1" s="1"/>
  <c r="O192" i="1"/>
  <c r="Z192" i="1" s="1"/>
  <c r="P192" i="1"/>
  <c r="AA192" i="1" s="1"/>
  <c r="Q192" i="1"/>
  <c r="AB192" i="1" s="1"/>
  <c r="M193" i="1"/>
  <c r="N193" i="1"/>
  <c r="Y193" i="1" s="1"/>
  <c r="O193" i="1"/>
  <c r="Z193" i="1" s="1"/>
  <c r="P193" i="1"/>
  <c r="AA193" i="1" s="1"/>
  <c r="Q193" i="1"/>
  <c r="AB193" i="1" s="1"/>
  <c r="M194" i="1"/>
  <c r="N194" i="1"/>
  <c r="Y194" i="1" s="1"/>
  <c r="O194" i="1"/>
  <c r="Z194" i="1" s="1"/>
  <c r="P194" i="1"/>
  <c r="AA194" i="1" s="1"/>
  <c r="Q194" i="1"/>
  <c r="AB194" i="1" s="1"/>
  <c r="M195" i="1"/>
  <c r="N195" i="1"/>
  <c r="Y195" i="1" s="1"/>
  <c r="O195" i="1"/>
  <c r="Z195" i="1" s="1"/>
  <c r="P195" i="1"/>
  <c r="AA195" i="1" s="1"/>
  <c r="Q195" i="1"/>
  <c r="AB195" i="1" s="1"/>
  <c r="M196" i="1"/>
  <c r="N196" i="1"/>
  <c r="Y196" i="1" s="1"/>
  <c r="O196" i="1"/>
  <c r="Z196" i="1" s="1"/>
  <c r="P196" i="1"/>
  <c r="AA196" i="1" s="1"/>
  <c r="Q196" i="1"/>
  <c r="AB196" i="1" s="1"/>
  <c r="M197" i="1"/>
  <c r="N197" i="1"/>
  <c r="Y197" i="1" s="1"/>
  <c r="O197" i="1"/>
  <c r="Z197" i="1" s="1"/>
  <c r="P197" i="1"/>
  <c r="AA197" i="1" s="1"/>
  <c r="Q197" i="1"/>
  <c r="AB197" i="1" s="1"/>
  <c r="M198" i="1"/>
  <c r="N198" i="1"/>
  <c r="Y198" i="1" s="1"/>
  <c r="O198" i="1"/>
  <c r="Z198" i="1" s="1"/>
  <c r="P198" i="1"/>
  <c r="AA198" i="1" s="1"/>
  <c r="Q198" i="1"/>
  <c r="AB198" i="1" s="1"/>
  <c r="M199" i="1"/>
  <c r="N199" i="1"/>
  <c r="Y199" i="1" s="1"/>
  <c r="O199" i="1"/>
  <c r="Z199" i="1" s="1"/>
  <c r="P199" i="1"/>
  <c r="AA199" i="1" s="1"/>
  <c r="Q199" i="1"/>
  <c r="AB199" i="1" s="1"/>
  <c r="M200" i="1"/>
  <c r="N200" i="1"/>
  <c r="Y200" i="1" s="1"/>
  <c r="O200" i="1"/>
  <c r="Z200" i="1" s="1"/>
  <c r="P200" i="1"/>
  <c r="AA200" i="1" s="1"/>
  <c r="Q200" i="1"/>
  <c r="AB200" i="1" s="1"/>
  <c r="M201" i="1"/>
  <c r="N201" i="1"/>
  <c r="Y201" i="1" s="1"/>
  <c r="O201" i="1"/>
  <c r="Z201" i="1" s="1"/>
  <c r="P201" i="1"/>
  <c r="AA201" i="1" s="1"/>
  <c r="Q201" i="1"/>
  <c r="AB201" i="1" s="1"/>
  <c r="M202" i="1"/>
  <c r="N202" i="1"/>
  <c r="Y202" i="1" s="1"/>
  <c r="O202" i="1"/>
  <c r="Z202" i="1" s="1"/>
  <c r="P202" i="1"/>
  <c r="AA202" i="1" s="1"/>
  <c r="Q202" i="1"/>
  <c r="AB202" i="1" s="1"/>
  <c r="M203" i="1"/>
  <c r="N203" i="1"/>
  <c r="Y203" i="1" s="1"/>
  <c r="O203" i="1"/>
  <c r="Z203" i="1" s="1"/>
  <c r="P203" i="1"/>
  <c r="AA203" i="1" s="1"/>
  <c r="Q203" i="1"/>
  <c r="AB203" i="1" s="1"/>
  <c r="M204" i="1"/>
  <c r="N204" i="1"/>
  <c r="Y204" i="1" s="1"/>
  <c r="O204" i="1"/>
  <c r="Z204" i="1" s="1"/>
  <c r="P204" i="1"/>
  <c r="AA204" i="1" s="1"/>
  <c r="Q204" i="1"/>
  <c r="AB204" i="1" s="1"/>
  <c r="M205" i="1"/>
  <c r="N205" i="1"/>
  <c r="Y205" i="1" s="1"/>
  <c r="O205" i="1"/>
  <c r="Z205" i="1" s="1"/>
  <c r="P205" i="1"/>
  <c r="AA205" i="1" s="1"/>
  <c r="Q205" i="1"/>
  <c r="AB205" i="1" s="1"/>
  <c r="M206" i="1"/>
  <c r="N206" i="1"/>
  <c r="Y206" i="1" s="1"/>
  <c r="O206" i="1"/>
  <c r="Z206" i="1" s="1"/>
  <c r="P206" i="1"/>
  <c r="AA206" i="1" s="1"/>
  <c r="Q206" i="1"/>
  <c r="AB206" i="1" s="1"/>
  <c r="M207" i="1"/>
  <c r="N207" i="1"/>
  <c r="Y207" i="1" s="1"/>
  <c r="O207" i="1"/>
  <c r="Z207" i="1" s="1"/>
  <c r="P207" i="1"/>
  <c r="AA207" i="1" s="1"/>
  <c r="Q207" i="1"/>
  <c r="AB207" i="1" s="1"/>
  <c r="M208" i="1"/>
  <c r="N208" i="1"/>
  <c r="Y208" i="1" s="1"/>
  <c r="O208" i="1"/>
  <c r="Z208" i="1" s="1"/>
  <c r="P208" i="1"/>
  <c r="AA208" i="1" s="1"/>
  <c r="Q208" i="1"/>
  <c r="AB208" i="1" s="1"/>
  <c r="M209" i="1"/>
  <c r="N209" i="1"/>
  <c r="Y209" i="1" s="1"/>
  <c r="O209" i="1"/>
  <c r="Z209" i="1" s="1"/>
  <c r="P209" i="1"/>
  <c r="AA209" i="1" s="1"/>
  <c r="Q209" i="1"/>
  <c r="AB209" i="1" s="1"/>
  <c r="M210" i="1"/>
  <c r="N210" i="1"/>
  <c r="Y210" i="1" s="1"/>
  <c r="O210" i="1"/>
  <c r="Z210" i="1" s="1"/>
  <c r="P210" i="1"/>
  <c r="AA210" i="1" s="1"/>
  <c r="Q210" i="1"/>
  <c r="AB210" i="1" s="1"/>
  <c r="M211" i="1"/>
  <c r="N211" i="1"/>
  <c r="Y211" i="1" s="1"/>
  <c r="O211" i="1"/>
  <c r="Z211" i="1" s="1"/>
  <c r="P211" i="1"/>
  <c r="AA211" i="1" s="1"/>
  <c r="Q211" i="1"/>
  <c r="AB211" i="1" s="1"/>
  <c r="M212" i="1"/>
  <c r="N212" i="1"/>
  <c r="Y212" i="1" s="1"/>
  <c r="O212" i="1"/>
  <c r="Z212" i="1" s="1"/>
  <c r="P212" i="1"/>
  <c r="AA212" i="1" s="1"/>
  <c r="Q212" i="1"/>
  <c r="AB212" i="1" s="1"/>
  <c r="M213" i="1"/>
  <c r="N213" i="1"/>
  <c r="Y213" i="1" s="1"/>
  <c r="O213" i="1"/>
  <c r="Z213" i="1" s="1"/>
  <c r="P213" i="1"/>
  <c r="AA213" i="1" s="1"/>
  <c r="Q213" i="1"/>
  <c r="AB213" i="1" s="1"/>
  <c r="M214" i="1"/>
  <c r="N214" i="1"/>
  <c r="Y214" i="1" s="1"/>
  <c r="O214" i="1"/>
  <c r="Z214" i="1" s="1"/>
  <c r="P214" i="1"/>
  <c r="AA214" i="1" s="1"/>
  <c r="Q214" i="1"/>
  <c r="AB214" i="1" s="1"/>
  <c r="M215" i="1"/>
  <c r="N215" i="1"/>
  <c r="Y215" i="1" s="1"/>
  <c r="O215" i="1"/>
  <c r="Z215" i="1" s="1"/>
  <c r="P215" i="1"/>
  <c r="AA215" i="1" s="1"/>
  <c r="Q215" i="1"/>
  <c r="AB215" i="1" s="1"/>
  <c r="M216" i="1"/>
  <c r="N216" i="1"/>
  <c r="Y216" i="1" s="1"/>
  <c r="O216" i="1"/>
  <c r="Z216" i="1" s="1"/>
  <c r="P216" i="1"/>
  <c r="AA216" i="1" s="1"/>
  <c r="Q216" i="1"/>
  <c r="AB216" i="1" s="1"/>
  <c r="M217" i="1"/>
  <c r="N217" i="1"/>
  <c r="Y217" i="1" s="1"/>
  <c r="O217" i="1"/>
  <c r="Z217" i="1" s="1"/>
  <c r="P217" i="1"/>
  <c r="AA217" i="1" s="1"/>
  <c r="Q217" i="1"/>
  <c r="AB217" i="1" s="1"/>
  <c r="M218" i="1"/>
  <c r="N218" i="1"/>
  <c r="Y218" i="1" s="1"/>
  <c r="O218" i="1"/>
  <c r="Z218" i="1" s="1"/>
  <c r="P218" i="1"/>
  <c r="AA218" i="1" s="1"/>
  <c r="Q218" i="1"/>
  <c r="AB218" i="1" s="1"/>
  <c r="M219" i="1"/>
  <c r="N219" i="1"/>
  <c r="Y219" i="1" s="1"/>
  <c r="O219" i="1"/>
  <c r="Z219" i="1" s="1"/>
  <c r="P219" i="1"/>
  <c r="AA219" i="1" s="1"/>
  <c r="Q219" i="1"/>
  <c r="AB219" i="1" s="1"/>
  <c r="M220" i="1"/>
  <c r="N220" i="1"/>
  <c r="Y220" i="1" s="1"/>
  <c r="O220" i="1"/>
  <c r="Z220" i="1" s="1"/>
  <c r="P220" i="1"/>
  <c r="AA220" i="1" s="1"/>
  <c r="Q220" i="1"/>
  <c r="AB220" i="1" s="1"/>
  <c r="M221" i="1"/>
  <c r="N221" i="1"/>
  <c r="Y221" i="1" s="1"/>
  <c r="O221" i="1"/>
  <c r="Z221" i="1" s="1"/>
  <c r="P221" i="1"/>
  <c r="AA221" i="1" s="1"/>
  <c r="Q221" i="1"/>
  <c r="AB221" i="1" s="1"/>
  <c r="M222" i="1"/>
  <c r="N222" i="1"/>
  <c r="Y222" i="1" s="1"/>
  <c r="O222" i="1"/>
  <c r="Z222" i="1" s="1"/>
  <c r="P222" i="1"/>
  <c r="AA222" i="1" s="1"/>
  <c r="Q222" i="1"/>
  <c r="AB222" i="1" s="1"/>
  <c r="M223" i="1"/>
  <c r="N223" i="1"/>
  <c r="Y223" i="1" s="1"/>
  <c r="O223" i="1"/>
  <c r="Z223" i="1" s="1"/>
  <c r="P223" i="1"/>
  <c r="AA223" i="1" s="1"/>
  <c r="Q223" i="1"/>
  <c r="AB223" i="1" s="1"/>
  <c r="M224" i="1"/>
  <c r="N224" i="1"/>
  <c r="Y224" i="1" s="1"/>
  <c r="O224" i="1"/>
  <c r="Z224" i="1" s="1"/>
  <c r="P224" i="1"/>
  <c r="AA224" i="1" s="1"/>
  <c r="Q224" i="1"/>
  <c r="AB224" i="1" s="1"/>
  <c r="M225" i="1"/>
  <c r="N225" i="1"/>
  <c r="Y225" i="1" s="1"/>
  <c r="O225" i="1"/>
  <c r="Z225" i="1" s="1"/>
  <c r="P225" i="1"/>
  <c r="AA225" i="1" s="1"/>
  <c r="Q225" i="1"/>
  <c r="AB225" i="1" s="1"/>
  <c r="M226" i="1"/>
  <c r="N226" i="1"/>
  <c r="Y226" i="1" s="1"/>
  <c r="O226" i="1"/>
  <c r="Z226" i="1" s="1"/>
  <c r="P226" i="1"/>
  <c r="AA226" i="1" s="1"/>
  <c r="Q226" i="1"/>
  <c r="AB226" i="1" s="1"/>
  <c r="M227" i="1"/>
  <c r="N227" i="1"/>
  <c r="Y227" i="1" s="1"/>
  <c r="O227" i="1"/>
  <c r="Z227" i="1" s="1"/>
  <c r="P227" i="1"/>
  <c r="AA227" i="1" s="1"/>
  <c r="Q227" i="1"/>
  <c r="AB227" i="1" s="1"/>
  <c r="M228" i="1"/>
  <c r="N228" i="1"/>
  <c r="Y228" i="1" s="1"/>
  <c r="O228" i="1"/>
  <c r="Z228" i="1" s="1"/>
  <c r="P228" i="1"/>
  <c r="AA228" i="1" s="1"/>
  <c r="Q228" i="1"/>
  <c r="AB228" i="1" s="1"/>
  <c r="M229" i="1"/>
  <c r="N229" i="1"/>
  <c r="Y229" i="1" s="1"/>
  <c r="O229" i="1"/>
  <c r="Z229" i="1" s="1"/>
  <c r="P229" i="1"/>
  <c r="AA229" i="1" s="1"/>
  <c r="Q229" i="1"/>
  <c r="AB229" i="1" s="1"/>
  <c r="M230" i="1"/>
  <c r="N230" i="1"/>
  <c r="Y230" i="1" s="1"/>
  <c r="O230" i="1"/>
  <c r="Z230" i="1" s="1"/>
  <c r="P230" i="1"/>
  <c r="AA230" i="1" s="1"/>
  <c r="Q230" i="1"/>
  <c r="AB230" i="1" s="1"/>
  <c r="M231" i="1"/>
  <c r="N231" i="1"/>
  <c r="Y231" i="1" s="1"/>
  <c r="O231" i="1"/>
  <c r="Z231" i="1" s="1"/>
  <c r="P231" i="1"/>
  <c r="AA231" i="1" s="1"/>
  <c r="Q231" i="1"/>
  <c r="AB231" i="1" s="1"/>
  <c r="M232" i="1"/>
  <c r="N232" i="1"/>
  <c r="Y232" i="1" s="1"/>
  <c r="O232" i="1"/>
  <c r="Z232" i="1" s="1"/>
  <c r="P232" i="1"/>
  <c r="AA232" i="1" s="1"/>
  <c r="Q232" i="1"/>
  <c r="AB232" i="1" s="1"/>
  <c r="M233" i="1"/>
  <c r="N233" i="1"/>
  <c r="Y233" i="1" s="1"/>
  <c r="O233" i="1"/>
  <c r="Z233" i="1" s="1"/>
  <c r="P233" i="1"/>
  <c r="AA233" i="1" s="1"/>
  <c r="Q233" i="1"/>
  <c r="AB233" i="1" s="1"/>
  <c r="M234" i="1"/>
  <c r="N234" i="1"/>
  <c r="Y234" i="1" s="1"/>
  <c r="O234" i="1"/>
  <c r="Z234" i="1" s="1"/>
  <c r="P234" i="1"/>
  <c r="AA234" i="1" s="1"/>
  <c r="Q234" i="1"/>
  <c r="AB234" i="1" s="1"/>
  <c r="M235" i="1"/>
  <c r="N235" i="1"/>
  <c r="Y235" i="1" s="1"/>
  <c r="O235" i="1"/>
  <c r="Z235" i="1" s="1"/>
  <c r="P235" i="1"/>
  <c r="AA235" i="1" s="1"/>
  <c r="Q235" i="1"/>
  <c r="AB235" i="1" s="1"/>
  <c r="M236" i="1"/>
  <c r="N236" i="1"/>
  <c r="Y236" i="1" s="1"/>
  <c r="O236" i="1"/>
  <c r="Z236" i="1" s="1"/>
  <c r="P236" i="1"/>
  <c r="AA236" i="1" s="1"/>
  <c r="Q236" i="1"/>
  <c r="AB236" i="1" s="1"/>
  <c r="M237" i="1"/>
  <c r="N237" i="1"/>
  <c r="Y237" i="1" s="1"/>
  <c r="O237" i="1"/>
  <c r="Z237" i="1" s="1"/>
  <c r="P237" i="1"/>
  <c r="AA237" i="1" s="1"/>
  <c r="Q237" i="1"/>
  <c r="AB237" i="1" s="1"/>
  <c r="M238" i="1"/>
  <c r="N238" i="1"/>
  <c r="Y238" i="1" s="1"/>
  <c r="O238" i="1"/>
  <c r="Z238" i="1" s="1"/>
  <c r="P238" i="1"/>
  <c r="AA238" i="1" s="1"/>
  <c r="Q238" i="1"/>
  <c r="AB238" i="1" s="1"/>
  <c r="M239" i="1"/>
  <c r="N239" i="1"/>
  <c r="Y239" i="1" s="1"/>
  <c r="O239" i="1"/>
  <c r="Z239" i="1" s="1"/>
  <c r="P239" i="1"/>
  <c r="AA239" i="1" s="1"/>
  <c r="Q239" i="1"/>
  <c r="AB239" i="1" s="1"/>
  <c r="M240" i="1"/>
  <c r="N240" i="1"/>
  <c r="Y240" i="1" s="1"/>
  <c r="O240" i="1"/>
  <c r="Z240" i="1" s="1"/>
  <c r="P240" i="1"/>
  <c r="AA240" i="1" s="1"/>
  <c r="Q240" i="1"/>
  <c r="AB240" i="1" s="1"/>
  <c r="M241" i="1"/>
  <c r="N241" i="1"/>
  <c r="Y241" i="1" s="1"/>
  <c r="O241" i="1"/>
  <c r="Z241" i="1" s="1"/>
  <c r="P241" i="1"/>
  <c r="AA241" i="1" s="1"/>
  <c r="Q241" i="1"/>
  <c r="AB241" i="1" s="1"/>
  <c r="M242" i="1"/>
  <c r="N242" i="1"/>
  <c r="Y242" i="1" s="1"/>
  <c r="O242" i="1"/>
  <c r="Z242" i="1" s="1"/>
  <c r="P242" i="1"/>
  <c r="AA242" i="1" s="1"/>
  <c r="Q242" i="1"/>
  <c r="AB242" i="1" s="1"/>
  <c r="M243" i="1"/>
  <c r="N243" i="1"/>
  <c r="Y243" i="1" s="1"/>
  <c r="O243" i="1"/>
  <c r="Z243" i="1" s="1"/>
  <c r="P243" i="1"/>
  <c r="AA243" i="1" s="1"/>
  <c r="Q243" i="1"/>
  <c r="AB243" i="1" s="1"/>
  <c r="M244" i="1"/>
  <c r="N244" i="1"/>
  <c r="Y244" i="1" s="1"/>
  <c r="O244" i="1"/>
  <c r="Z244" i="1" s="1"/>
  <c r="P244" i="1"/>
  <c r="AA244" i="1" s="1"/>
  <c r="Q244" i="1"/>
  <c r="AB244" i="1" s="1"/>
  <c r="M245" i="1"/>
  <c r="N245" i="1"/>
  <c r="Y245" i="1" s="1"/>
  <c r="O245" i="1"/>
  <c r="Z245" i="1" s="1"/>
  <c r="P245" i="1"/>
  <c r="AA245" i="1" s="1"/>
  <c r="Q245" i="1"/>
  <c r="AB245" i="1" s="1"/>
  <c r="M246" i="1"/>
  <c r="N246" i="1"/>
  <c r="Y246" i="1" s="1"/>
  <c r="O246" i="1"/>
  <c r="Z246" i="1" s="1"/>
  <c r="P246" i="1"/>
  <c r="AA246" i="1" s="1"/>
  <c r="Q246" i="1"/>
  <c r="AB246" i="1" s="1"/>
  <c r="M247" i="1"/>
  <c r="N247" i="1"/>
  <c r="Y247" i="1" s="1"/>
  <c r="O247" i="1"/>
  <c r="Z247" i="1" s="1"/>
  <c r="P247" i="1"/>
  <c r="AA247" i="1" s="1"/>
  <c r="Q247" i="1"/>
  <c r="AB247" i="1" s="1"/>
  <c r="M248" i="1"/>
  <c r="N248" i="1"/>
  <c r="Y248" i="1" s="1"/>
  <c r="O248" i="1"/>
  <c r="Z248" i="1" s="1"/>
  <c r="P248" i="1"/>
  <c r="AA248" i="1" s="1"/>
  <c r="Q248" i="1"/>
  <c r="AB248" i="1" s="1"/>
  <c r="M249" i="1"/>
  <c r="N249" i="1"/>
  <c r="Y249" i="1" s="1"/>
  <c r="O249" i="1"/>
  <c r="Z249" i="1" s="1"/>
  <c r="P249" i="1"/>
  <c r="AA249" i="1" s="1"/>
  <c r="Q249" i="1"/>
  <c r="AB249" i="1" s="1"/>
  <c r="M250" i="1"/>
  <c r="N250" i="1"/>
  <c r="Y250" i="1" s="1"/>
  <c r="O250" i="1"/>
  <c r="Z250" i="1" s="1"/>
  <c r="P250" i="1"/>
  <c r="AA250" i="1" s="1"/>
  <c r="Q250" i="1"/>
  <c r="AB250" i="1" s="1"/>
  <c r="M251" i="1"/>
  <c r="N251" i="1"/>
  <c r="Y251" i="1" s="1"/>
  <c r="O251" i="1"/>
  <c r="Z251" i="1" s="1"/>
  <c r="P251" i="1"/>
  <c r="AA251" i="1" s="1"/>
  <c r="Q251" i="1"/>
  <c r="AB251" i="1" s="1"/>
  <c r="M252" i="1"/>
  <c r="N252" i="1"/>
  <c r="Y252" i="1" s="1"/>
  <c r="O252" i="1"/>
  <c r="Z252" i="1" s="1"/>
  <c r="P252" i="1"/>
  <c r="AA252" i="1" s="1"/>
  <c r="Q252" i="1"/>
  <c r="AB252" i="1" s="1"/>
  <c r="M253" i="1"/>
  <c r="N253" i="1"/>
  <c r="Y253" i="1" s="1"/>
  <c r="O253" i="1"/>
  <c r="Z253" i="1" s="1"/>
  <c r="P253" i="1"/>
  <c r="AA253" i="1" s="1"/>
  <c r="Q253" i="1"/>
  <c r="AB253" i="1" s="1"/>
  <c r="M254" i="1"/>
  <c r="N254" i="1"/>
  <c r="Y254" i="1" s="1"/>
  <c r="O254" i="1"/>
  <c r="Z254" i="1" s="1"/>
  <c r="P254" i="1"/>
  <c r="AA254" i="1" s="1"/>
  <c r="Q254" i="1"/>
  <c r="AB254" i="1" s="1"/>
  <c r="M255" i="1"/>
  <c r="N255" i="1"/>
  <c r="Y255" i="1" s="1"/>
  <c r="O255" i="1"/>
  <c r="Z255" i="1" s="1"/>
  <c r="P255" i="1"/>
  <c r="AA255" i="1" s="1"/>
  <c r="Q255" i="1"/>
  <c r="AB255" i="1" s="1"/>
  <c r="M256" i="1"/>
  <c r="N256" i="1"/>
  <c r="Y256" i="1" s="1"/>
  <c r="O256" i="1"/>
  <c r="Z256" i="1" s="1"/>
  <c r="P256" i="1"/>
  <c r="AA256" i="1" s="1"/>
  <c r="Q256" i="1"/>
  <c r="AB256" i="1" s="1"/>
  <c r="M257" i="1"/>
  <c r="N257" i="1"/>
  <c r="Y257" i="1" s="1"/>
  <c r="O257" i="1"/>
  <c r="Z257" i="1" s="1"/>
  <c r="P257" i="1"/>
  <c r="AA257" i="1" s="1"/>
  <c r="Q257" i="1"/>
  <c r="AB257" i="1" s="1"/>
  <c r="M258" i="1"/>
  <c r="N258" i="1"/>
  <c r="Y258" i="1" s="1"/>
  <c r="O258" i="1"/>
  <c r="Z258" i="1" s="1"/>
  <c r="P258" i="1"/>
  <c r="AA258" i="1" s="1"/>
  <c r="Q258" i="1"/>
  <c r="AB258" i="1" s="1"/>
  <c r="M259" i="1"/>
  <c r="N259" i="1"/>
  <c r="Y259" i="1" s="1"/>
  <c r="O259" i="1"/>
  <c r="Z259" i="1" s="1"/>
  <c r="P259" i="1"/>
  <c r="AA259" i="1" s="1"/>
  <c r="Q259" i="1"/>
  <c r="AB259" i="1" s="1"/>
  <c r="M260" i="1"/>
  <c r="N260" i="1"/>
  <c r="Y260" i="1" s="1"/>
  <c r="O260" i="1"/>
  <c r="Z260" i="1" s="1"/>
  <c r="P260" i="1"/>
  <c r="AA260" i="1" s="1"/>
  <c r="Q260" i="1"/>
  <c r="AB260" i="1" s="1"/>
  <c r="M261" i="1"/>
  <c r="N261" i="1"/>
  <c r="Y261" i="1" s="1"/>
  <c r="O261" i="1"/>
  <c r="Z261" i="1" s="1"/>
  <c r="P261" i="1"/>
  <c r="AA261" i="1" s="1"/>
  <c r="Q261" i="1"/>
  <c r="AB261" i="1" s="1"/>
  <c r="M262" i="1"/>
  <c r="N262" i="1"/>
  <c r="Y262" i="1" s="1"/>
  <c r="O262" i="1"/>
  <c r="Z262" i="1" s="1"/>
  <c r="P262" i="1"/>
  <c r="AA262" i="1" s="1"/>
  <c r="Q262" i="1"/>
  <c r="AB262" i="1" s="1"/>
  <c r="M263" i="1"/>
  <c r="N263" i="1"/>
  <c r="Y263" i="1" s="1"/>
  <c r="O263" i="1"/>
  <c r="Z263" i="1" s="1"/>
  <c r="P263" i="1"/>
  <c r="AA263" i="1" s="1"/>
  <c r="Q263" i="1"/>
  <c r="AB263" i="1" s="1"/>
  <c r="M264" i="1"/>
  <c r="N264" i="1"/>
  <c r="Y264" i="1" s="1"/>
  <c r="O264" i="1"/>
  <c r="Z264" i="1" s="1"/>
  <c r="P264" i="1"/>
  <c r="AA264" i="1" s="1"/>
  <c r="Q264" i="1"/>
  <c r="AB264" i="1" s="1"/>
  <c r="M265" i="1"/>
  <c r="N265" i="1"/>
  <c r="Y265" i="1" s="1"/>
  <c r="O265" i="1"/>
  <c r="Z265" i="1" s="1"/>
  <c r="P265" i="1"/>
  <c r="AA265" i="1" s="1"/>
  <c r="Q265" i="1"/>
  <c r="AB265" i="1" s="1"/>
  <c r="M266" i="1"/>
  <c r="N266" i="1"/>
  <c r="Y266" i="1" s="1"/>
  <c r="O266" i="1"/>
  <c r="Z266" i="1" s="1"/>
  <c r="P266" i="1"/>
  <c r="AA266" i="1" s="1"/>
  <c r="Q266" i="1"/>
  <c r="AB266" i="1" s="1"/>
  <c r="M267" i="1"/>
  <c r="N267" i="1"/>
  <c r="Y267" i="1" s="1"/>
  <c r="O267" i="1"/>
  <c r="Z267" i="1" s="1"/>
  <c r="P267" i="1"/>
  <c r="AA267" i="1" s="1"/>
  <c r="Q267" i="1"/>
  <c r="AB267" i="1" s="1"/>
  <c r="M268" i="1"/>
  <c r="N268" i="1"/>
  <c r="Y268" i="1" s="1"/>
  <c r="O268" i="1"/>
  <c r="Z268" i="1" s="1"/>
  <c r="P268" i="1"/>
  <c r="AA268" i="1" s="1"/>
  <c r="Q268" i="1"/>
  <c r="AB268" i="1" s="1"/>
  <c r="M269" i="1"/>
  <c r="N269" i="1"/>
  <c r="Y269" i="1" s="1"/>
  <c r="O269" i="1"/>
  <c r="Z269" i="1" s="1"/>
  <c r="P269" i="1"/>
  <c r="AA269" i="1" s="1"/>
  <c r="Q269" i="1"/>
  <c r="AB269" i="1" s="1"/>
  <c r="M270" i="1"/>
  <c r="N270" i="1"/>
  <c r="Y270" i="1" s="1"/>
  <c r="O270" i="1"/>
  <c r="Z270" i="1" s="1"/>
  <c r="P270" i="1"/>
  <c r="AA270" i="1" s="1"/>
  <c r="Q270" i="1"/>
  <c r="AB270" i="1" s="1"/>
  <c r="M271" i="1"/>
  <c r="N271" i="1"/>
  <c r="Y271" i="1" s="1"/>
  <c r="O271" i="1"/>
  <c r="Z271" i="1" s="1"/>
  <c r="P271" i="1"/>
  <c r="AA271" i="1" s="1"/>
  <c r="Q271" i="1"/>
  <c r="AB271" i="1" s="1"/>
  <c r="M272" i="1"/>
  <c r="N272" i="1"/>
  <c r="Y272" i="1" s="1"/>
  <c r="O272" i="1"/>
  <c r="Z272" i="1" s="1"/>
  <c r="P272" i="1"/>
  <c r="AA272" i="1" s="1"/>
  <c r="Q272" i="1"/>
  <c r="AB272" i="1" s="1"/>
  <c r="M273" i="1"/>
  <c r="N273" i="1"/>
  <c r="Y273" i="1" s="1"/>
  <c r="O273" i="1"/>
  <c r="Z273" i="1" s="1"/>
  <c r="P273" i="1"/>
  <c r="AA273" i="1" s="1"/>
  <c r="Q273" i="1"/>
  <c r="AB273" i="1" s="1"/>
  <c r="M274" i="1"/>
  <c r="N274" i="1"/>
  <c r="Y274" i="1" s="1"/>
  <c r="O274" i="1"/>
  <c r="Z274" i="1" s="1"/>
  <c r="P274" i="1"/>
  <c r="AA274" i="1" s="1"/>
  <c r="Q274" i="1"/>
  <c r="AB274" i="1" s="1"/>
  <c r="M275" i="1"/>
  <c r="N275" i="1"/>
  <c r="Y275" i="1" s="1"/>
  <c r="O275" i="1"/>
  <c r="Z275" i="1" s="1"/>
  <c r="P275" i="1"/>
  <c r="AA275" i="1" s="1"/>
  <c r="Q275" i="1"/>
  <c r="AB275" i="1" s="1"/>
  <c r="M276" i="1"/>
  <c r="N276" i="1"/>
  <c r="Y276" i="1" s="1"/>
  <c r="O276" i="1"/>
  <c r="Z276" i="1" s="1"/>
  <c r="P276" i="1"/>
  <c r="AA276" i="1" s="1"/>
  <c r="Q276" i="1"/>
  <c r="AB276" i="1" s="1"/>
  <c r="M277" i="1"/>
  <c r="N277" i="1"/>
  <c r="Y277" i="1" s="1"/>
  <c r="O277" i="1"/>
  <c r="Z277" i="1" s="1"/>
  <c r="P277" i="1"/>
  <c r="AA277" i="1" s="1"/>
  <c r="Q277" i="1"/>
  <c r="AB277" i="1" s="1"/>
  <c r="M278" i="1"/>
  <c r="N278" i="1"/>
  <c r="Y278" i="1" s="1"/>
  <c r="O278" i="1"/>
  <c r="Z278" i="1" s="1"/>
  <c r="P278" i="1"/>
  <c r="AA278" i="1" s="1"/>
  <c r="Q278" i="1"/>
  <c r="AB278" i="1" s="1"/>
  <c r="M279" i="1"/>
  <c r="N279" i="1"/>
  <c r="Y279" i="1" s="1"/>
  <c r="O279" i="1"/>
  <c r="Z279" i="1" s="1"/>
  <c r="P279" i="1"/>
  <c r="AA279" i="1" s="1"/>
  <c r="Q279" i="1"/>
  <c r="AB279" i="1" s="1"/>
  <c r="M280" i="1"/>
  <c r="N280" i="1"/>
  <c r="Y280" i="1" s="1"/>
  <c r="O280" i="1"/>
  <c r="Z280" i="1" s="1"/>
  <c r="P280" i="1"/>
  <c r="AA280" i="1" s="1"/>
  <c r="Q280" i="1"/>
  <c r="AB280" i="1" s="1"/>
  <c r="M281" i="1"/>
  <c r="N281" i="1"/>
  <c r="Y281" i="1" s="1"/>
  <c r="O281" i="1"/>
  <c r="Z281" i="1" s="1"/>
  <c r="P281" i="1"/>
  <c r="AA281" i="1" s="1"/>
  <c r="Q281" i="1"/>
  <c r="AB281" i="1" s="1"/>
  <c r="M282" i="1"/>
  <c r="N282" i="1"/>
  <c r="Y282" i="1" s="1"/>
  <c r="O282" i="1"/>
  <c r="Z282" i="1" s="1"/>
  <c r="P282" i="1"/>
  <c r="AA282" i="1" s="1"/>
  <c r="Q282" i="1"/>
  <c r="AB282" i="1" s="1"/>
  <c r="M283" i="1"/>
  <c r="N283" i="1"/>
  <c r="Y283" i="1" s="1"/>
  <c r="O283" i="1"/>
  <c r="Z283" i="1" s="1"/>
  <c r="P283" i="1"/>
  <c r="AA283" i="1" s="1"/>
  <c r="Q283" i="1"/>
  <c r="AB283" i="1" s="1"/>
  <c r="M284" i="1"/>
  <c r="N284" i="1"/>
  <c r="Y284" i="1" s="1"/>
  <c r="O284" i="1"/>
  <c r="Z284" i="1" s="1"/>
  <c r="P284" i="1"/>
  <c r="AA284" i="1" s="1"/>
  <c r="Q284" i="1"/>
  <c r="AB284" i="1" s="1"/>
  <c r="M285" i="1"/>
  <c r="N285" i="1"/>
  <c r="Y285" i="1" s="1"/>
  <c r="O285" i="1"/>
  <c r="Z285" i="1" s="1"/>
  <c r="P285" i="1"/>
  <c r="AA285" i="1" s="1"/>
  <c r="Q285" i="1"/>
  <c r="AB285" i="1" s="1"/>
  <c r="M286" i="1"/>
  <c r="N286" i="1"/>
  <c r="Y286" i="1" s="1"/>
  <c r="O286" i="1"/>
  <c r="Z286" i="1" s="1"/>
  <c r="P286" i="1"/>
  <c r="AA286" i="1" s="1"/>
  <c r="Q286" i="1"/>
  <c r="AB286" i="1" s="1"/>
  <c r="M287" i="1"/>
  <c r="N287" i="1"/>
  <c r="Y287" i="1" s="1"/>
  <c r="O287" i="1"/>
  <c r="Z287" i="1" s="1"/>
  <c r="P287" i="1"/>
  <c r="AA287" i="1" s="1"/>
  <c r="Q287" i="1"/>
  <c r="AB287" i="1" s="1"/>
  <c r="M288" i="1"/>
  <c r="N288" i="1"/>
  <c r="Y288" i="1" s="1"/>
  <c r="O288" i="1"/>
  <c r="Z288" i="1" s="1"/>
  <c r="P288" i="1"/>
  <c r="AA288" i="1" s="1"/>
  <c r="Q288" i="1"/>
  <c r="AB288" i="1" s="1"/>
  <c r="M289" i="1"/>
  <c r="N289" i="1"/>
  <c r="Y289" i="1" s="1"/>
  <c r="O289" i="1"/>
  <c r="Z289" i="1" s="1"/>
  <c r="P289" i="1"/>
  <c r="AA289" i="1" s="1"/>
  <c r="Q289" i="1"/>
  <c r="AB289" i="1" s="1"/>
  <c r="M290" i="1"/>
  <c r="N290" i="1"/>
  <c r="Y290" i="1" s="1"/>
  <c r="O290" i="1"/>
  <c r="Z290" i="1" s="1"/>
  <c r="P290" i="1"/>
  <c r="AA290" i="1" s="1"/>
  <c r="Q290" i="1"/>
  <c r="AB290" i="1" s="1"/>
  <c r="M291" i="1"/>
  <c r="N291" i="1"/>
  <c r="Y291" i="1" s="1"/>
  <c r="O291" i="1"/>
  <c r="Z291" i="1" s="1"/>
  <c r="P291" i="1"/>
  <c r="AA291" i="1" s="1"/>
  <c r="Q291" i="1"/>
  <c r="AB291" i="1" s="1"/>
  <c r="M292" i="1"/>
  <c r="N292" i="1"/>
  <c r="Y292" i="1" s="1"/>
  <c r="O292" i="1"/>
  <c r="Z292" i="1" s="1"/>
  <c r="P292" i="1"/>
  <c r="AA292" i="1" s="1"/>
  <c r="Q292" i="1"/>
  <c r="AB292" i="1" s="1"/>
  <c r="M293" i="1"/>
  <c r="N293" i="1"/>
  <c r="Y293" i="1" s="1"/>
  <c r="O293" i="1"/>
  <c r="Z293" i="1" s="1"/>
  <c r="P293" i="1"/>
  <c r="AA293" i="1" s="1"/>
  <c r="Q293" i="1"/>
  <c r="AB293" i="1" s="1"/>
  <c r="M294" i="1"/>
  <c r="N294" i="1"/>
  <c r="Y294" i="1" s="1"/>
  <c r="O294" i="1"/>
  <c r="Z294" i="1" s="1"/>
  <c r="P294" i="1"/>
  <c r="AA294" i="1" s="1"/>
  <c r="Q294" i="1"/>
  <c r="AB294" i="1" s="1"/>
  <c r="M295" i="1"/>
  <c r="N295" i="1"/>
  <c r="Y295" i="1" s="1"/>
  <c r="O295" i="1"/>
  <c r="Z295" i="1" s="1"/>
  <c r="P295" i="1"/>
  <c r="AA295" i="1" s="1"/>
  <c r="Q295" i="1"/>
  <c r="AB295" i="1" s="1"/>
  <c r="M296" i="1"/>
  <c r="N296" i="1"/>
  <c r="Y296" i="1" s="1"/>
  <c r="O296" i="1"/>
  <c r="Z296" i="1" s="1"/>
  <c r="P296" i="1"/>
  <c r="AA296" i="1" s="1"/>
  <c r="Q296" i="1"/>
  <c r="AB296" i="1" s="1"/>
  <c r="M297" i="1"/>
  <c r="N297" i="1"/>
  <c r="Y297" i="1" s="1"/>
  <c r="O297" i="1"/>
  <c r="Z297" i="1" s="1"/>
  <c r="P297" i="1"/>
  <c r="AA297" i="1" s="1"/>
  <c r="Q297" i="1"/>
  <c r="AB297" i="1" s="1"/>
  <c r="M298" i="1"/>
  <c r="N298" i="1"/>
  <c r="Y298" i="1" s="1"/>
  <c r="O298" i="1"/>
  <c r="Z298" i="1" s="1"/>
  <c r="P298" i="1"/>
  <c r="AA298" i="1" s="1"/>
  <c r="Q298" i="1"/>
  <c r="AB298" i="1" s="1"/>
  <c r="M299" i="1"/>
  <c r="N299" i="1"/>
  <c r="Y299" i="1" s="1"/>
  <c r="O299" i="1"/>
  <c r="Z299" i="1" s="1"/>
  <c r="P299" i="1"/>
  <c r="AA299" i="1" s="1"/>
  <c r="Q299" i="1"/>
  <c r="AB299" i="1" s="1"/>
  <c r="M300" i="1"/>
  <c r="N300" i="1"/>
  <c r="Y300" i="1" s="1"/>
  <c r="O300" i="1"/>
  <c r="Z300" i="1" s="1"/>
  <c r="P300" i="1"/>
  <c r="AA300" i="1" s="1"/>
  <c r="Q300" i="1"/>
  <c r="AB300" i="1" s="1"/>
  <c r="M301" i="1"/>
  <c r="N301" i="1"/>
  <c r="Y301" i="1" s="1"/>
  <c r="O301" i="1"/>
  <c r="Z301" i="1" s="1"/>
  <c r="P301" i="1"/>
  <c r="AA301" i="1" s="1"/>
  <c r="Q301" i="1"/>
  <c r="AB301" i="1" s="1"/>
  <c r="M302" i="1"/>
  <c r="N302" i="1"/>
  <c r="Y302" i="1" s="1"/>
  <c r="O302" i="1"/>
  <c r="Z302" i="1" s="1"/>
  <c r="P302" i="1"/>
  <c r="AA302" i="1" s="1"/>
  <c r="Q302" i="1"/>
  <c r="AB302" i="1" s="1"/>
  <c r="M303" i="1"/>
  <c r="N303" i="1"/>
  <c r="Y303" i="1" s="1"/>
  <c r="O303" i="1"/>
  <c r="Z303" i="1" s="1"/>
  <c r="P303" i="1"/>
  <c r="AA303" i="1" s="1"/>
  <c r="Q303" i="1"/>
  <c r="AB303" i="1" s="1"/>
  <c r="M304" i="1"/>
  <c r="N304" i="1"/>
  <c r="Y304" i="1" s="1"/>
  <c r="O304" i="1"/>
  <c r="Z304" i="1" s="1"/>
  <c r="P304" i="1"/>
  <c r="AA304" i="1" s="1"/>
  <c r="Q304" i="1"/>
  <c r="AB304" i="1" s="1"/>
  <c r="M305" i="1"/>
  <c r="N305" i="1"/>
  <c r="Y305" i="1" s="1"/>
  <c r="O305" i="1"/>
  <c r="Z305" i="1" s="1"/>
  <c r="P305" i="1"/>
  <c r="AA305" i="1" s="1"/>
  <c r="Q305" i="1"/>
  <c r="AB305" i="1" s="1"/>
  <c r="M306" i="1"/>
  <c r="N306" i="1"/>
  <c r="Y306" i="1" s="1"/>
  <c r="O306" i="1"/>
  <c r="Z306" i="1" s="1"/>
  <c r="P306" i="1"/>
  <c r="AA306" i="1" s="1"/>
  <c r="Q306" i="1"/>
  <c r="AB306" i="1" s="1"/>
  <c r="M307" i="1"/>
  <c r="N307" i="1"/>
  <c r="Y307" i="1" s="1"/>
  <c r="O307" i="1"/>
  <c r="Z307" i="1" s="1"/>
  <c r="P307" i="1"/>
  <c r="AA307" i="1" s="1"/>
  <c r="Q307" i="1"/>
  <c r="AB307" i="1" s="1"/>
  <c r="M308" i="1"/>
  <c r="N308" i="1"/>
  <c r="Y308" i="1" s="1"/>
  <c r="O308" i="1"/>
  <c r="Z308" i="1" s="1"/>
  <c r="P308" i="1"/>
  <c r="AA308" i="1" s="1"/>
  <c r="Q308" i="1"/>
  <c r="AB308" i="1" s="1"/>
  <c r="M309" i="1"/>
  <c r="N309" i="1"/>
  <c r="Y309" i="1" s="1"/>
  <c r="O309" i="1"/>
  <c r="Z309" i="1" s="1"/>
  <c r="P309" i="1"/>
  <c r="AA309" i="1" s="1"/>
  <c r="Q309" i="1"/>
  <c r="AB309" i="1" s="1"/>
  <c r="M310" i="1"/>
  <c r="N310" i="1"/>
  <c r="Y310" i="1" s="1"/>
  <c r="O310" i="1"/>
  <c r="Z310" i="1" s="1"/>
  <c r="P310" i="1"/>
  <c r="AA310" i="1" s="1"/>
  <c r="Q310" i="1"/>
  <c r="AB310" i="1" s="1"/>
  <c r="M311" i="1"/>
  <c r="N311" i="1"/>
  <c r="Y311" i="1" s="1"/>
  <c r="O311" i="1"/>
  <c r="Z311" i="1" s="1"/>
  <c r="P311" i="1"/>
  <c r="AA311" i="1" s="1"/>
  <c r="Q311" i="1"/>
  <c r="AB311" i="1" s="1"/>
  <c r="M312" i="1"/>
  <c r="N312" i="1"/>
  <c r="Y312" i="1" s="1"/>
  <c r="O312" i="1"/>
  <c r="Z312" i="1" s="1"/>
  <c r="P312" i="1"/>
  <c r="AA312" i="1" s="1"/>
  <c r="Q312" i="1"/>
  <c r="AB312" i="1" s="1"/>
  <c r="M313" i="1"/>
  <c r="N313" i="1"/>
  <c r="Y313" i="1" s="1"/>
  <c r="O313" i="1"/>
  <c r="Z313" i="1" s="1"/>
  <c r="P313" i="1"/>
  <c r="AA313" i="1" s="1"/>
  <c r="Q313" i="1"/>
  <c r="AB313" i="1" s="1"/>
  <c r="M314" i="1"/>
  <c r="N314" i="1"/>
  <c r="Y314" i="1" s="1"/>
  <c r="O314" i="1"/>
  <c r="Z314" i="1" s="1"/>
  <c r="P314" i="1"/>
  <c r="AA314" i="1" s="1"/>
  <c r="Q314" i="1"/>
  <c r="AB314" i="1" s="1"/>
  <c r="M315" i="1"/>
  <c r="N315" i="1"/>
  <c r="Y315" i="1" s="1"/>
  <c r="O315" i="1"/>
  <c r="Z315" i="1" s="1"/>
  <c r="P315" i="1"/>
  <c r="AA315" i="1" s="1"/>
  <c r="Q315" i="1"/>
  <c r="AB315" i="1" s="1"/>
  <c r="M316" i="1"/>
  <c r="N316" i="1"/>
  <c r="Y316" i="1" s="1"/>
  <c r="O316" i="1"/>
  <c r="Z316" i="1" s="1"/>
  <c r="P316" i="1"/>
  <c r="AA316" i="1" s="1"/>
  <c r="Q316" i="1"/>
  <c r="AB316" i="1" s="1"/>
  <c r="M317" i="1"/>
  <c r="N317" i="1"/>
  <c r="Y317" i="1" s="1"/>
  <c r="O317" i="1"/>
  <c r="Z317" i="1" s="1"/>
  <c r="P317" i="1"/>
  <c r="AA317" i="1" s="1"/>
  <c r="Q317" i="1"/>
  <c r="AB317" i="1" s="1"/>
  <c r="M318" i="1"/>
  <c r="N318" i="1"/>
  <c r="Y318" i="1" s="1"/>
  <c r="O318" i="1"/>
  <c r="Z318" i="1" s="1"/>
  <c r="P318" i="1"/>
  <c r="AA318" i="1" s="1"/>
  <c r="Q318" i="1"/>
  <c r="AB318" i="1" s="1"/>
  <c r="M319" i="1"/>
  <c r="N319" i="1"/>
  <c r="Y319" i="1" s="1"/>
  <c r="O319" i="1"/>
  <c r="Z319" i="1" s="1"/>
  <c r="P319" i="1"/>
  <c r="AA319" i="1" s="1"/>
  <c r="Q319" i="1"/>
  <c r="AB319" i="1" s="1"/>
  <c r="M320" i="1"/>
  <c r="N320" i="1"/>
  <c r="Y320" i="1" s="1"/>
  <c r="O320" i="1"/>
  <c r="Z320" i="1" s="1"/>
  <c r="P320" i="1"/>
  <c r="AA320" i="1" s="1"/>
  <c r="Q320" i="1"/>
  <c r="AB320" i="1" s="1"/>
  <c r="M321" i="1"/>
  <c r="N321" i="1"/>
  <c r="Y321" i="1" s="1"/>
  <c r="O321" i="1"/>
  <c r="Z321" i="1" s="1"/>
  <c r="P321" i="1"/>
  <c r="AA321" i="1" s="1"/>
  <c r="Q321" i="1"/>
  <c r="AB321" i="1" s="1"/>
  <c r="M322" i="1"/>
  <c r="N322" i="1"/>
  <c r="Y322" i="1" s="1"/>
  <c r="O322" i="1"/>
  <c r="Z322" i="1" s="1"/>
  <c r="P322" i="1"/>
  <c r="AA322" i="1" s="1"/>
  <c r="Q322" i="1"/>
  <c r="AB322" i="1" s="1"/>
  <c r="M323" i="1"/>
  <c r="N323" i="1"/>
  <c r="Y323" i="1" s="1"/>
  <c r="O323" i="1"/>
  <c r="Z323" i="1" s="1"/>
  <c r="P323" i="1"/>
  <c r="AA323" i="1" s="1"/>
  <c r="Q323" i="1"/>
  <c r="AB323" i="1" s="1"/>
  <c r="M324" i="1"/>
  <c r="N324" i="1"/>
  <c r="Y324" i="1" s="1"/>
  <c r="O324" i="1"/>
  <c r="Z324" i="1" s="1"/>
  <c r="P324" i="1"/>
  <c r="AA324" i="1" s="1"/>
  <c r="Q324" i="1"/>
  <c r="AB324" i="1" s="1"/>
  <c r="M325" i="1"/>
  <c r="N325" i="1"/>
  <c r="Y325" i="1" s="1"/>
  <c r="O325" i="1"/>
  <c r="Z325" i="1" s="1"/>
  <c r="P325" i="1"/>
  <c r="AA325" i="1" s="1"/>
  <c r="Q325" i="1"/>
  <c r="AB325" i="1" s="1"/>
  <c r="M326" i="1"/>
  <c r="N326" i="1"/>
  <c r="Y326" i="1" s="1"/>
  <c r="O326" i="1"/>
  <c r="Z326" i="1" s="1"/>
  <c r="P326" i="1"/>
  <c r="AA326" i="1" s="1"/>
  <c r="Q326" i="1"/>
  <c r="AB326" i="1" s="1"/>
  <c r="M327" i="1"/>
  <c r="N327" i="1"/>
  <c r="Y327" i="1" s="1"/>
  <c r="O327" i="1"/>
  <c r="Z327" i="1" s="1"/>
  <c r="P327" i="1"/>
  <c r="AA327" i="1" s="1"/>
  <c r="Q327" i="1"/>
  <c r="AB327" i="1" s="1"/>
  <c r="M328" i="1"/>
  <c r="N328" i="1"/>
  <c r="Y328" i="1" s="1"/>
  <c r="O328" i="1"/>
  <c r="Z328" i="1" s="1"/>
  <c r="P328" i="1"/>
  <c r="AA328" i="1" s="1"/>
  <c r="Q328" i="1"/>
  <c r="AB328" i="1" s="1"/>
  <c r="M329" i="1"/>
  <c r="N329" i="1"/>
  <c r="Y329" i="1" s="1"/>
  <c r="O329" i="1"/>
  <c r="Z329" i="1" s="1"/>
  <c r="P329" i="1"/>
  <c r="AA329" i="1" s="1"/>
  <c r="Q329" i="1"/>
  <c r="AB329" i="1" s="1"/>
  <c r="M330" i="1"/>
  <c r="N330" i="1"/>
  <c r="Y330" i="1" s="1"/>
  <c r="O330" i="1"/>
  <c r="Z330" i="1" s="1"/>
  <c r="P330" i="1"/>
  <c r="AA330" i="1" s="1"/>
  <c r="Q330" i="1"/>
  <c r="AB330" i="1" s="1"/>
  <c r="M331" i="1"/>
  <c r="N331" i="1"/>
  <c r="Y331" i="1" s="1"/>
  <c r="O331" i="1"/>
  <c r="Z331" i="1" s="1"/>
  <c r="P331" i="1"/>
  <c r="AA331" i="1" s="1"/>
  <c r="Q331" i="1"/>
  <c r="AB331" i="1" s="1"/>
  <c r="M332" i="1"/>
  <c r="N332" i="1"/>
  <c r="Y332" i="1" s="1"/>
  <c r="O332" i="1"/>
  <c r="Z332" i="1" s="1"/>
  <c r="P332" i="1"/>
  <c r="AA332" i="1" s="1"/>
  <c r="Q332" i="1"/>
  <c r="AB332" i="1" s="1"/>
  <c r="M333" i="1"/>
  <c r="N333" i="1"/>
  <c r="Y333" i="1" s="1"/>
  <c r="O333" i="1"/>
  <c r="Z333" i="1" s="1"/>
  <c r="P333" i="1"/>
  <c r="AA333" i="1" s="1"/>
  <c r="Q333" i="1"/>
  <c r="AB333" i="1" s="1"/>
  <c r="M334" i="1"/>
  <c r="N334" i="1"/>
  <c r="Y334" i="1" s="1"/>
  <c r="O334" i="1"/>
  <c r="Z334" i="1" s="1"/>
  <c r="P334" i="1"/>
  <c r="AA334" i="1" s="1"/>
  <c r="Q334" i="1"/>
  <c r="AB334" i="1" s="1"/>
  <c r="M335" i="1"/>
  <c r="N335" i="1"/>
  <c r="Y335" i="1" s="1"/>
  <c r="O335" i="1"/>
  <c r="Z335" i="1" s="1"/>
  <c r="P335" i="1"/>
  <c r="AA335" i="1" s="1"/>
  <c r="Q335" i="1"/>
  <c r="AB335" i="1" s="1"/>
  <c r="M336" i="1"/>
  <c r="N336" i="1"/>
  <c r="Y336" i="1" s="1"/>
  <c r="O336" i="1"/>
  <c r="Z336" i="1" s="1"/>
  <c r="P336" i="1"/>
  <c r="AA336" i="1" s="1"/>
  <c r="Q336" i="1"/>
  <c r="AB336" i="1" s="1"/>
  <c r="M337" i="1"/>
  <c r="N337" i="1"/>
  <c r="Y337" i="1" s="1"/>
  <c r="O337" i="1"/>
  <c r="Z337" i="1" s="1"/>
  <c r="P337" i="1"/>
  <c r="AA337" i="1" s="1"/>
  <c r="Q337" i="1"/>
  <c r="AB337" i="1" s="1"/>
  <c r="M338" i="1"/>
  <c r="N338" i="1"/>
  <c r="Y338" i="1" s="1"/>
  <c r="O338" i="1"/>
  <c r="Z338" i="1" s="1"/>
  <c r="P338" i="1"/>
  <c r="AA338" i="1" s="1"/>
  <c r="Q338" i="1"/>
  <c r="AB338" i="1" s="1"/>
  <c r="M339" i="1"/>
  <c r="N339" i="1"/>
  <c r="Y339" i="1" s="1"/>
  <c r="O339" i="1"/>
  <c r="Z339" i="1" s="1"/>
  <c r="P339" i="1"/>
  <c r="AA339" i="1" s="1"/>
  <c r="Q339" i="1"/>
  <c r="AB339" i="1" s="1"/>
  <c r="M340" i="1"/>
  <c r="N340" i="1"/>
  <c r="Y340" i="1" s="1"/>
  <c r="O340" i="1"/>
  <c r="Z340" i="1" s="1"/>
  <c r="P340" i="1"/>
  <c r="AA340" i="1" s="1"/>
  <c r="Q340" i="1"/>
  <c r="AB340" i="1" s="1"/>
  <c r="M341" i="1"/>
  <c r="N341" i="1"/>
  <c r="Y341" i="1" s="1"/>
  <c r="O341" i="1"/>
  <c r="Z341" i="1" s="1"/>
  <c r="P341" i="1"/>
  <c r="AA341" i="1" s="1"/>
  <c r="Q341" i="1"/>
  <c r="AB341" i="1" s="1"/>
  <c r="M342" i="1"/>
  <c r="N342" i="1"/>
  <c r="Y342" i="1" s="1"/>
  <c r="O342" i="1"/>
  <c r="Z342" i="1" s="1"/>
  <c r="P342" i="1"/>
  <c r="AA342" i="1" s="1"/>
  <c r="Q342" i="1"/>
  <c r="AB342" i="1" s="1"/>
  <c r="M343" i="1"/>
  <c r="N343" i="1"/>
  <c r="Y343" i="1" s="1"/>
  <c r="O343" i="1"/>
  <c r="Z343" i="1" s="1"/>
  <c r="P343" i="1"/>
  <c r="AA343" i="1" s="1"/>
  <c r="Q343" i="1"/>
  <c r="AB343" i="1" s="1"/>
  <c r="M344" i="1"/>
  <c r="N344" i="1"/>
  <c r="Y344" i="1" s="1"/>
  <c r="O344" i="1"/>
  <c r="Z344" i="1" s="1"/>
  <c r="P344" i="1"/>
  <c r="AA344" i="1" s="1"/>
  <c r="Q344" i="1"/>
  <c r="AB344" i="1" s="1"/>
  <c r="M345" i="1"/>
  <c r="N345" i="1"/>
  <c r="Y345" i="1" s="1"/>
  <c r="O345" i="1"/>
  <c r="Z345" i="1" s="1"/>
  <c r="P345" i="1"/>
  <c r="AA345" i="1" s="1"/>
  <c r="Q345" i="1"/>
  <c r="AB345" i="1" s="1"/>
  <c r="M346" i="1"/>
  <c r="N346" i="1"/>
  <c r="Y346" i="1" s="1"/>
  <c r="O346" i="1"/>
  <c r="Z346" i="1" s="1"/>
  <c r="P346" i="1"/>
  <c r="AA346" i="1" s="1"/>
  <c r="Q346" i="1"/>
  <c r="AB346" i="1" s="1"/>
  <c r="M347" i="1"/>
  <c r="N347" i="1"/>
  <c r="Y347" i="1" s="1"/>
  <c r="O347" i="1"/>
  <c r="Z347" i="1" s="1"/>
  <c r="P347" i="1"/>
  <c r="AA347" i="1" s="1"/>
  <c r="Q347" i="1"/>
  <c r="AB347" i="1" s="1"/>
  <c r="M348" i="1"/>
  <c r="N348" i="1"/>
  <c r="Y348" i="1" s="1"/>
  <c r="O348" i="1"/>
  <c r="Z348" i="1" s="1"/>
  <c r="P348" i="1"/>
  <c r="AA348" i="1" s="1"/>
  <c r="Q348" i="1"/>
  <c r="AB348" i="1" s="1"/>
  <c r="M349" i="1"/>
  <c r="N349" i="1"/>
  <c r="Y349" i="1" s="1"/>
  <c r="O349" i="1"/>
  <c r="Z349" i="1" s="1"/>
  <c r="P349" i="1"/>
  <c r="AA349" i="1" s="1"/>
  <c r="Q349" i="1"/>
  <c r="AB349" i="1" s="1"/>
  <c r="M350" i="1"/>
  <c r="N350" i="1"/>
  <c r="Y350" i="1" s="1"/>
  <c r="O350" i="1"/>
  <c r="Z350" i="1" s="1"/>
  <c r="P350" i="1"/>
  <c r="AA350" i="1" s="1"/>
  <c r="Q350" i="1"/>
  <c r="AB350" i="1" s="1"/>
  <c r="M351" i="1"/>
  <c r="N351" i="1"/>
  <c r="Y351" i="1" s="1"/>
  <c r="O351" i="1"/>
  <c r="Z351" i="1" s="1"/>
  <c r="P351" i="1"/>
  <c r="AA351" i="1" s="1"/>
  <c r="Q351" i="1"/>
  <c r="AB351" i="1" s="1"/>
  <c r="M352" i="1"/>
  <c r="N352" i="1"/>
  <c r="Y352" i="1" s="1"/>
  <c r="O352" i="1"/>
  <c r="Z352" i="1" s="1"/>
  <c r="P352" i="1"/>
  <c r="AA352" i="1" s="1"/>
  <c r="Q352" i="1"/>
  <c r="AB352" i="1" s="1"/>
  <c r="M353" i="1"/>
  <c r="N353" i="1"/>
  <c r="Y353" i="1" s="1"/>
  <c r="O353" i="1"/>
  <c r="Z353" i="1" s="1"/>
  <c r="P353" i="1"/>
  <c r="AA353" i="1" s="1"/>
  <c r="Q353" i="1"/>
  <c r="AB353" i="1" s="1"/>
  <c r="M354" i="1"/>
  <c r="N354" i="1"/>
  <c r="Y354" i="1" s="1"/>
  <c r="O354" i="1"/>
  <c r="Z354" i="1" s="1"/>
  <c r="P354" i="1"/>
  <c r="AA354" i="1" s="1"/>
  <c r="Q354" i="1"/>
  <c r="AB354" i="1" s="1"/>
  <c r="M355" i="1"/>
  <c r="N355" i="1"/>
  <c r="Y355" i="1" s="1"/>
  <c r="O355" i="1"/>
  <c r="Z355" i="1" s="1"/>
  <c r="P355" i="1"/>
  <c r="AA355" i="1" s="1"/>
  <c r="Q355" i="1"/>
  <c r="AB355" i="1" s="1"/>
  <c r="M356" i="1"/>
  <c r="N356" i="1"/>
  <c r="Y356" i="1" s="1"/>
  <c r="O356" i="1"/>
  <c r="Z356" i="1" s="1"/>
  <c r="P356" i="1"/>
  <c r="AA356" i="1" s="1"/>
  <c r="Q356" i="1"/>
  <c r="AB356" i="1" s="1"/>
  <c r="M357" i="1"/>
  <c r="N357" i="1"/>
  <c r="Y357" i="1" s="1"/>
  <c r="O357" i="1"/>
  <c r="Z357" i="1" s="1"/>
  <c r="P357" i="1"/>
  <c r="AA357" i="1" s="1"/>
  <c r="Q357" i="1"/>
  <c r="AB357" i="1" s="1"/>
  <c r="M358" i="1"/>
  <c r="N358" i="1"/>
  <c r="Y358" i="1" s="1"/>
  <c r="O358" i="1"/>
  <c r="Z358" i="1" s="1"/>
  <c r="P358" i="1"/>
  <c r="AA358" i="1" s="1"/>
  <c r="Q358" i="1"/>
  <c r="AB358" i="1" s="1"/>
  <c r="M359" i="1"/>
  <c r="N359" i="1"/>
  <c r="Y359" i="1" s="1"/>
  <c r="O359" i="1"/>
  <c r="Z359" i="1" s="1"/>
  <c r="P359" i="1"/>
  <c r="AA359" i="1" s="1"/>
  <c r="Q359" i="1"/>
  <c r="AB359" i="1" s="1"/>
  <c r="M360" i="1"/>
  <c r="N360" i="1"/>
  <c r="Y360" i="1" s="1"/>
  <c r="O360" i="1"/>
  <c r="Z360" i="1" s="1"/>
  <c r="P360" i="1"/>
  <c r="AA360" i="1" s="1"/>
  <c r="Q360" i="1"/>
  <c r="AB360" i="1" s="1"/>
  <c r="M361" i="1"/>
  <c r="N361" i="1"/>
  <c r="Y361" i="1" s="1"/>
  <c r="O361" i="1"/>
  <c r="Z361" i="1" s="1"/>
  <c r="P361" i="1"/>
  <c r="AA361" i="1" s="1"/>
  <c r="Q361" i="1"/>
  <c r="AB361" i="1" s="1"/>
  <c r="M362" i="1"/>
  <c r="N362" i="1"/>
  <c r="Y362" i="1" s="1"/>
  <c r="O362" i="1"/>
  <c r="Z362" i="1" s="1"/>
  <c r="P362" i="1"/>
  <c r="AA362" i="1" s="1"/>
  <c r="Q362" i="1"/>
  <c r="AB362" i="1" s="1"/>
  <c r="M363" i="1"/>
  <c r="N363" i="1"/>
  <c r="Y363" i="1" s="1"/>
  <c r="O363" i="1"/>
  <c r="Z363" i="1" s="1"/>
  <c r="P363" i="1"/>
  <c r="AA363" i="1" s="1"/>
  <c r="Q363" i="1"/>
  <c r="AB363" i="1" s="1"/>
  <c r="M364" i="1"/>
  <c r="N364" i="1"/>
  <c r="Y364" i="1" s="1"/>
  <c r="O364" i="1"/>
  <c r="Z364" i="1" s="1"/>
  <c r="P364" i="1"/>
  <c r="AA364" i="1" s="1"/>
  <c r="Q364" i="1"/>
  <c r="AB364" i="1" s="1"/>
  <c r="M365" i="1"/>
  <c r="N365" i="1"/>
  <c r="Y365" i="1" s="1"/>
  <c r="O365" i="1"/>
  <c r="Z365" i="1" s="1"/>
  <c r="P365" i="1"/>
  <c r="AA365" i="1" s="1"/>
  <c r="Q365" i="1"/>
  <c r="AB365" i="1" s="1"/>
  <c r="M366" i="1"/>
  <c r="N366" i="1"/>
  <c r="Y366" i="1" s="1"/>
  <c r="O366" i="1"/>
  <c r="Z366" i="1" s="1"/>
  <c r="P366" i="1"/>
  <c r="AA366" i="1" s="1"/>
  <c r="Q366" i="1"/>
  <c r="AB366" i="1" s="1"/>
  <c r="M367" i="1"/>
  <c r="N367" i="1"/>
  <c r="Y367" i="1" s="1"/>
  <c r="O367" i="1"/>
  <c r="Z367" i="1" s="1"/>
  <c r="P367" i="1"/>
  <c r="AA367" i="1" s="1"/>
  <c r="Q367" i="1"/>
  <c r="AB367" i="1" s="1"/>
  <c r="M368" i="1"/>
  <c r="N368" i="1"/>
  <c r="Y368" i="1" s="1"/>
  <c r="O368" i="1"/>
  <c r="Z368" i="1" s="1"/>
  <c r="P368" i="1"/>
  <c r="AA368" i="1" s="1"/>
  <c r="Q368" i="1"/>
  <c r="AB368" i="1" s="1"/>
  <c r="M369" i="1"/>
  <c r="N369" i="1"/>
  <c r="Y369" i="1" s="1"/>
  <c r="O369" i="1"/>
  <c r="Z369" i="1" s="1"/>
  <c r="P369" i="1"/>
  <c r="AA369" i="1" s="1"/>
  <c r="Q369" i="1"/>
  <c r="AB369" i="1" s="1"/>
  <c r="M370" i="1"/>
  <c r="N370" i="1"/>
  <c r="Y370" i="1" s="1"/>
  <c r="O370" i="1"/>
  <c r="Z370" i="1" s="1"/>
  <c r="P370" i="1"/>
  <c r="AA370" i="1" s="1"/>
  <c r="Q370" i="1"/>
  <c r="AB370" i="1" s="1"/>
  <c r="M371" i="1"/>
  <c r="N371" i="1"/>
  <c r="Y371" i="1" s="1"/>
  <c r="O371" i="1"/>
  <c r="Z371" i="1" s="1"/>
  <c r="P371" i="1"/>
  <c r="AA371" i="1" s="1"/>
  <c r="Q371" i="1"/>
  <c r="AB371" i="1" s="1"/>
  <c r="M372" i="1"/>
  <c r="N372" i="1"/>
  <c r="Y372" i="1" s="1"/>
  <c r="O372" i="1"/>
  <c r="Z372" i="1" s="1"/>
  <c r="P372" i="1"/>
  <c r="AA372" i="1" s="1"/>
  <c r="Q372" i="1"/>
  <c r="AB372" i="1" s="1"/>
  <c r="M373" i="1"/>
  <c r="N373" i="1"/>
  <c r="Y373" i="1" s="1"/>
  <c r="O373" i="1"/>
  <c r="Z373" i="1" s="1"/>
  <c r="P373" i="1"/>
  <c r="AA373" i="1" s="1"/>
  <c r="Q373" i="1"/>
  <c r="AB373" i="1" s="1"/>
  <c r="M374" i="1"/>
  <c r="N374" i="1"/>
  <c r="Y374" i="1" s="1"/>
  <c r="O374" i="1"/>
  <c r="Z374" i="1" s="1"/>
  <c r="P374" i="1"/>
  <c r="AA374" i="1" s="1"/>
  <c r="Q374" i="1"/>
  <c r="AB374" i="1" s="1"/>
  <c r="M375" i="1"/>
  <c r="N375" i="1"/>
  <c r="Y375" i="1" s="1"/>
  <c r="O375" i="1"/>
  <c r="Z375" i="1" s="1"/>
  <c r="P375" i="1"/>
  <c r="AA375" i="1" s="1"/>
  <c r="Q375" i="1"/>
  <c r="AB375" i="1" s="1"/>
  <c r="M376" i="1"/>
  <c r="N376" i="1"/>
  <c r="Y376" i="1" s="1"/>
  <c r="O376" i="1"/>
  <c r="Z376" i="1" s="1"/>
  <c r="P376" i="1"/>
  <c r="AA376" i="1" s="1"/>
  <c r="Q376" i="1"/>
  <c r="AB376" i="1" s="1"/>
  <c r="M377" i="1"/>
  <c r="N377" i="1"/>
  <c r="Y377" i="1" s="1"/>
  <c r="O377" i="1"/>
  <c r="Z377" i="1" s="1"/>
  <c r="P377" i="1"/>
  <c r="AA377" i="1" s="1"/>
  <c r="Q377" i="1"/>
  <c r="AB377" i="1" s="1"/>
  <c r="M378" i="1"/>
  <c r="N378" i="1"/>
  <c r="Y378" i="1" s="1"/>
  <c r="O378" i="1"/>
  <c r="Z378" i="1" s="1"/>
  <c r="P378" i="1"/>
  <c r="AA378" i="1" s="1"/>
  <c r="Q378" i="1"/>
  <c r="AB378" i="1" s="1"/>
  <c r="M379" i="1"/>
  <c r="N379" i="1"/>
  <c r="Y379" i="1" s="1"/>
  <c r="O379" i="1"/>
  <c r="Z379" i="1" s="1"/>
  <c r="P379" i="1"/>
  <c r="AA379" i="1" s="1"/>
  <c r="Q379" i="1"/>
  <c r="AB379" i="1" s="1"/>
  <c r="M380" i="1"/>
  <c r="N380" i="1"/>
  <c r="Y380" i="1" s="1"/>
  <c r="O380" i="1"/>
  <c r="Z380" i="1" s="1"/>
  <c r="P380" i="1"/>
  <c r="AA380" i="1" s="1"/>
  <c r="Q380" i="1"/>
  <c r="AB380" i="1" s="1"/>
  <c r="M381" i="1"/>
  <c r="N381" i="1"/>
  <c r="Y381" i="1" s="1"/>
  <c r="O381" i="1"/>
  <c r="Z381" i="1" s="1"/>
  <c r="P381" i="1"/>
  <c r="AA381" i="1" s="1"/>
  <c r="Q381" i="1"/>
  <c r="AB381" i="1" s="1"/>
  <c r="M382" i="1"/>
  <c r="N382" i="1"/>
  <c r="Y382" i="1" s="1"/>
  <c r="O382" i="1"/>
  <c r="Z382" i="1" s="1"/>
  <c r="P382" i="1"/>
  <c r="AA382" i="1" s="1"/>
  <c r="Q382" i="1"/>
  <c r="AB382" i="1" s="1"/>
  <c r="M383" i="1"/>
  <c r="N383" i="1"/>
  <c r="Y383" i="1" s="1"/>
  <c r="O383" i="1"/>
  <c r="Z383" i="1" s="1"/>
  <c r="P383" i="1"/>
  <c r="AA383" i="1" s="1"/>
  <c r="Q383" i="1"/>
  <c r="AB383" i="1" s="1"/>
  <c r="M384" i="1"/>
  <c r="N384" i="1"/>
  <c r="Y384" i="1" s="1"/>
  <c r="O384" i="1"/>
  <c r="Z384" i="1" s="1"/>
  <c r="P384" i="1"/>
  <c r="AA384" i="1" s="1"/>
  <c r="Q384" i="1"/>
  <c r="AB384" i="1" s="1"/>
  <c r="M385" i="1"/>
  <c r="N385" i="1"/>
  <c r="Y385" i="1" s="1"/>
  <c r="O385" i="1"/>
  <c r="Z385" i="1" s="1"/>
  <c r="P385" i="1"/>
  <c r="AA385" i="1" s="1"/>
  <c r="Q385" i="1"/>
  <c r="AB385" i="1" s="1"/>
  <c r="M386" i="1"/>
  <c r="N386" i="1"/>
  <c r="Y386" i="1" s="1"/>
  <c r="O386" i="1"/>
  <c r="Z386" i="1" s="1"/>
  <c r="P386" i="1"/>
  <c r="AA386" i="1" s="1"/>
  <c r="Q386" i="1"/>
  <c r="AB386" i="1" s="1"/>
  <c r="M387" i="1"/>
  <c r="N387" i="1"/>
  <c r="Y387" i="1" s="1"/>
  <c r="O387" i="1"/>
  <c r="Z387" i="1" s="1"/>
  <c r="P387" i="1"/>
  <c r="AA387" i="1" s="1"/>
  <c r="Q387" i="1"/>
  <c r="AB387" i="1" s="1"/>
  <c r="M388" i="1"/>
  <c r="N388" i="1"/>
  <c r="Y388" i="1" s="1"/>
  <c r="O388" i="1"/>
  <c r="Z388" i="1" s="1"/>
  <c r="P388" i="1"/>
  <c r="AA388" i="1" s="1"/>
  <c r="Q388" i="1"/>
  <c r="AB388" i="1" s="1"/>
  <c r="M389" i="1"/>
  <c r="N389" i="1"/>
  <c r="Y389" i="1" s="1"/>
  <c r="O389" i="1"/>
  <c r="Z389" i="1" s="1"/>
  <c r="P389" i="1"/>
  <c r="AA389" i="1" s="1"/>
  <c r="Q389" i="1"/>
  <c r="AB389" i="1" s="1"/>
  <c r="M390" i="1"/>
  <c r="N390" i="1"/>
  <c r="Y390" i="1" s="1"/>
  <c r="O390" i="1"/>
  <c r="Z390" i="1" s="1"/>
  <c r="P390" i="1"/>
  <c r="AA390" i="1" s="1"/>
  <c r="Q390" i="1"/>
  <c r="AB390" i="1" s="1"/>
  <c r="M391" i="1"/>
  <c r="N391" i="1"/>
  <c r="Y391" i="1" s="1"/>
  <c r="O391" i="1"/>
  <c r="Z391" i="1" s="1"/>
  <c r="P391" i="1"/>
  <c r="AA391" i="1" s="1"/>
  <c r="Q391" i="1"/>
  <c r="AB391" i="1" s="1"/>
  <c r="M392" i="1"/>
  <c r="N392" i="1"/>
  <c r="Y392" i="1" s="1"/>
  <c r="O392" i="1"/>
  <c r="Z392" i="1" s="1"/>
  <c r="P392" i="1"/>
  <c r="AA392" i="1" s="1"/>
  <c r="Q392" i="1"/>
  <c r="AB392" i="1" s="1"/>
  <c r="M393" i="1"/>
  <c r="N393" i="1"/>
  <c r="Y393" i="1" s="1"/>
  <c r="O393" i="1"/>
  <c r="Z393" i="1" s="1"/>
  <c r="P393" i="1"/>
  <c r="AA393" i="1" s="1"/>
  <c r="Q393" i="1"/>
  <c r="AB393" i="1" s="1"/>
  <c r="M394" i="1"/>
  <c r="N394" i="1"/>
  <c r="Y394" i="1" s="1"/>
  <c r="O394" i="1"/>
  <c r="Z394" i="1" s="1"/>
  <c r="P394" i="1"/>
  <c r="AA394" i="1" s="1"/>
  <c r="Q394" i="1"/>
  <c r="AB394" i="1" s="1"/>
  <c r="M395" i="1"/>
  <c r="N395" i="1"/>
  <c r="Y395" i="1" s="1"/>
  <c r="O395" i="1"/>
  <c r="Z395" i="1" s="1"/>
  <c r="P395" i="1"/>
  <c r="AA395" i="1" s="1"/>
  <c r="Q395" i="1"/>
  <c r="AB395" i="1" s="1"/>
  <c r="M396" i="1"/>
  <c r="N396" i="1"/>
  <c r="Y396" i="1" s="1"/>
  <c r="O396" i="1"/>
  <c r="Z396" i="1" s="1"/>
  <c r="P396" i="1"/>
  <c r="AA396" i="1" s="1"/>
  <c r="Q396" i="1"/>
  <c r="AB396" i="1" s="1"/>
  <c r="M397" i="1"/>
  <c r="N397" i="1"/>
  <c r="Y397" i="1" s="1"/>
  <c r="O397" i="1"/>
  <c r="Z397" i="1" s="1"/>
  <c r="P397" i="1"/>
  <c r="AA397" i="1" s="1"/>
  <c r="Q397" i="1"/>
  <c r="AB397" i="1" s="1"/>
  <c r="M398" i="1"/>
  <c r="N398" i="1"/>
  <c r="Y398" i="1" s="1"/>
  <c r="O398" i="1"/>
  <c r="Z398" i="1" s="1"/>
  <c r="P398" i="1"/>
  <c r="AA398" i="1" s="1"/>
  <c r="Q398" i="1"/>
  <c r="AB398" i="1" s="1"/>
  <c r="M399" i="1"/>
  <c r="N399" i="1"/>
  <c r="Y399" i="1" s="1"/>
  <c r="O399" i="1"/>
  <c r="Z399" i="1" s="1"/>
  <c r="P399" i="1"/>
  <c r="AA399" i="1" s="1"/>
  <c r="Q399" i="1"/>
  <c r="AB399" i="1" s="1"/>
  <c r="M400" i="1"/>
  <c r="N400" i="1"/>
  <c r="Y400" i="1" s="1"/>
  <c r="O400" i="1"/>
  <c r="Z400" i="1" s="1"/>
  <c r="P400" i="1"/>
  <c r="AA400" i="1" s="1"/>
  <c r="Q400" i="1"/>
  <c r="AB400" i="1" s="1"/>
  <c r="M401" i="1"/>
  <c r="N401" i="1"/>
  <c r="Y401" i="1" s="1"/>
  <c r="O401" i="1"/>
  <c r="Z401" i="1" s="1"/>
  <c r="P401" i="1"/>
  <c r="AA401" i="1" s="1"/>
  <c r="Q401" i="1"/>
  <c r="AB401" i="1" s="1"/>
  <c r="N3" i="1"/>
  <c r="Y3" i="1" s="1"/>
  <c r="O3" i="1"/>
  <c r="Z3" i="1" s="1"/>
  <c r="P3" i="1"/>
  <c r="AA3" i="1" s="1"/>
  <c r="Q3" i="1"/>
  <c r="AB3" i="1" s="1"/>
  <c r="M3" i="1"/>
  <c r="X392" i="1" l="1"/>
  <c r="AD392" i="1" s="1"/>
  <c r="S392" i="1"/>
  <c r="X280" i="1"/>
  <c r="AD280" i="1" s="1"/>
  <c r="S280" i="1"/>
  <c r="X248" i="1"/>
  <c r="AD248" i="1" s="1"/>
  <c r="S248" i="1"/>
  <c r="X208" i="1"/>
  <c r="AD208" i="1" s="1"/>
  <c r="S208" i="1"/>
  <c r="X72" i="1"/>
  <c r="AD72" i="1" s="1"/>
  <c r="S72" i="1"/>
  <c r="X364" i="1"/>
  <c r="AD364" i="1" s="1"/>
  <c r="S364" i="1"/>
  <c r="X378" i="1"/>
  <c r="AD378" i="1" s="1"/>
  <c r="S378" i="1"/>
  <c r="X346" i="1"/>
  <c r="AD346" i="1" s="1"/>
  <c r="S346" i="1"/>
  <c r="X330" i="1"/>
  <c r="AD330" i="1" s="1"/>
  <c r="S330" i="1"/>
  <c r="X306" i="1"/>
  <c r="AD306" i="1" s="1"/>
  <c r="S306" i="1"/>
  <c r="X282" i="1"/>
  <c r="AD282" i="1" s="1"/>
  <c r="S282" i="1"/>
  <c r="X274" i="1"/>
  <c r="AD274" i="1" s="1"/>
  <c r="S274" i="1"/>
  <c r="X234" i="1"/>
  <c r="AD234" i="1" s="1"/>
  <c r="S234" i="1"/>
  <c r="X218" i="1"/>
  <c r="AD218" i="1" s="1"/>
  <c r="S218" i="1"/>
  <c r="X194" i="1"/>
  <c r="AD194" i="1" s="1"/>
  <c r="S194" i="1"/>
  <c r="X186" i="1"/>
  <c r="AD186" i="1" s="1"/>
  <c r="S186" i="1"/>
  <c r="X178" i="1"/>
  <c r="AD178" i="1" s="1"/>
  <c r="S178" i="1"/>
  <c r="X170" i="1"/>
  <c r="AD170" i="1" s="1"/>
  <c r="S170" i="1"/>
  <c r="X162" i="1"/>
  <c r="AD162" i="1" s="1"/>
  <c r="S162" i="1"/>
  <c r="X154" i="1"/>
  <c r="AD154" i="1" s="1"/>
  <c r="S154" i="1"/>
  <c r="X146" i="1"/>
  <c r="AD146" i="1" s="1"/>
  <c r="S146" i="1"/>
  <c r="X138" i="1"/>
  <c r="AD138" i="1" s="1"/>
  <c r="S138" i="1"/>
  <c r="X130" i="1"/>
  <c r="AD130" i="1" s="1"/>
  <c r="S130" i="1"/>
  <c r="X122" i="1"/>
  <c r="AD122" i="1" s="1"/>
  <c r="S122" i="1"/>
  <c r="X114" i="1"/>
  <c r="AD114" i="1" s="1"/>
  <c r="S114" i="1"/>
  <c r="X106" i="1"/>
  <c r="AD106" i="1" s="1"/>
  <c r="S106" i="1"/>
  <c r="X98" i="1"/>
  <c r="AD98" i="1" s="1"/>
  <c r="S98" i="1"/>
  <c r="X90" i="1"/>
  <c r="AD90" i="1" s="1"/>
  <c r="S90" i="1"/>
  <c r="X82" i="1"/>
  <c r="AD82" i="1" s="1"/>
  <c r="S82" i="1"/>
  <c r="X74" i="1"/>
  <c r="AD74" i="1" s="1"/>
  <c r="S74" i="1"/>
  <c r="X66" i="1"/>
  <c r="AD66" i="1" s="1"/>
  <c r="S66" i="1"/>
  <c r="X58" i="1"/>
  <c r="AD58" i="1" s="1"/>
  <c r="S58" i="1"/>
  <c r="X50" i="1"/>
  <c r="AD50" i="1" s="1"/>
  <c r="S50" i="1"/>
  <c r="X42" i="1"/>
  <c r="AD42" i="1" s="1"/>
  <c r="S42" i="1"/>
  <c r="X34" i="1"/>
  <c r="AD34" i="1" s="1"/>
  <c r="S34" i="1"/>
  <c r="X26" i="1"/>
  <c r="AD26" i="1" s="1"/>
  <c r="S26" i="1"/>
  <c r="X18" i="1"/>
  <c r="AD18" i="1" s="1"/>
  <c r="S18" i="1"/>
  <c r="X10" i="1"/>
  <c r="AD10" i="1" s="1"/>
  <c r="S10" i="1"/>
  <c r="S400" i="2"/>
  <c r="S396" i="2"/>
  <c r="S392" i="2"/>
  <c r="S388" i="2"/>
  <c r="S384" i="2"/>
  <c r="S380" i="2"/>
  <c r="S376" i="2"/>
  <c r="S372" i="2"/>
  <c r="S368" i="2"/>
  <c r="S364" i="2"/>
  <c r="S360" i="2"/>
  <c r="S356" i="2"/>
  <c r="S352" i="2"/>
  <c r="S348" i="2"/>
  <c r="S344" i="2"/>
  <c r="S340" i="2"/>
  <c r="S336" i="2"/>
  <c r="S332" i="2"/>
  <c r="S328" i="2"/>
  <c r="S324" i="2"/>
  <c r="S320" i="2"/>
  <c r="S316" i="2"/>
  <c r="S312" i="2"/>
  <c r="S308" i="2"/>
  <c r="S304" i="2"/>
  <c r="S300" i="2"/>
  <c r="S296" i="2"/>
  <c r="S292" i="2"/>
  <c r="S288" i="2"/>
  <c r="S284" i="2"/>
  <c r="S280" i="2"/>
  <c r="S276" i="2"/>
  <c r="S272" i="2"/>
  <c r="S268" i="2"/>
  <c r="S264" i="2"/>
  <c r="S260" i="2"/>
  <c r="S256" i="2"/>
  <c r="S252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160" i="2"/>
  <c r="S156" i="2"/>
  <c r="S152" i="2"/>
  <c r="X400" i="1"/>
  <c r="AD400" i="1" s="1"/>
  <c r="S400" i="1"/>
  <c r="X264" i="1"/>
  <c r="AD264" i="1" s="1"/>
  <c r="S264" i="1"/>
  <c r="X200" i="1"/>
  <c r="AD200" i="1" s="1"/>
  <c r="S200" i="1"/>
  <c r="X168" i="1"/>
  <c r="AD168" i="1" s="1"/>
  <c r="S168" i="1"/>
  <c r="X160" i="1"/>
  <c r="AD160" i="1" s="1"/>
  <c r="S160" i="1"/>
  <c r="X388" i="1"/>
  <c r="AD388" i="1" s="1"/>
  <c r="S388" i="1"/>
  <c r="X394" i="1"/>
  <c r="AD394" i="1" s="1"/>
  <c r="S394" i="1"/>
  <c r="X386" i="1"/>
  <c r="AD386" i="1" s="1"/>
  <c r="S386" i="1"/>
  <c r="X370" i="1"/>
  <c r="AD370" i="1" s="1"/>
  <c r="S370" i="1"/>
  <c r="X362" i="1"/>
  <c r="AD362" i="1" s="1"/>
  <c r="S362" i="1"/>
  <c r="X354" i="1"/>
  <c r="AD354" i="1" s="1"/>
  <c r="S354" i="1"/>
  <c r="X338" i="1"/>
  <c r="AD338" i="1" s="1"/>
  <c r="S338" i="1"/>
  <c r="X322" i="1"/>
  <c r="AD322" i="1" s="1"/>
  <c r="S322" i="1"/>
  <c r="X314" i="1"/>
  <c r="AD314" i="1" s="1"/>
  <c r="S314" i="1"/>
  <c r="X298" i="1"/>
  <c r="AD298" i="1" s="1"/>
  <c r="S298" i="1"/>
  <c r="X290" i="1"/>
  <c r="AD290" i="1" s="1"/>
  <c r="S290" i="1"/>
  <c r="X266" i="1"/>
  <c r="AD266" i="1" s="1"/>
  <c r="S266" i="1"/>
  <c r="X258" i="1"/>
  <c r="AD258" i="1" s="1"/>
  <c r="S258" i="1"/>
  <c r="X250" i="1"/>
  <c r="AD250" i="1" s="1"/>
  <c r="S250" i="1"/>
  <c r="X242" i="1"/>
  <c r="AD242" i="1" s="1"/>
  <c r="S242" i="1"/>
  <c r="X226" i="1"/>
  <c r="AD226" i="1" s="1"/>
  <c r="S226" i="1"/>
  <c r="X210" i="1"/>
  <c r="AD210" i="1" s="1"/>
  <c r="S210" i="1"/>
  <c r="X202" i="1"/>
  <c r="AD202" i="1" s="1"/>
  <c r="S202" i="1"/>
  <c r="X397" i="1"/>
  <c r="AD397" i="1" s="1"/>
  <c r="S397" i="1"/>
  <c r="X389" i="1"/>
  <c r="AD389" i="1" s="1"/>
  <c r="S389" i="1"/>
  <c r="X381" i="1"/>
  <c r="AD381" i="1" s="1"/>
  <c r="S381" i="1"/>
  <c r="X373" i="1"/>
  <c r="AD373" i="1" s="1"/>
  <c r="S373" i="1"/>
  <c r="X365" i="1"/>
  <c r="AD365" i="1" s="1"/>
  <c r="S365" i="1"/>
  <c r="X357" i="1"/>
  <c r="AD357" i="1" s="1"/>
  <c r="S357" i="1"/>
  <c r="X349" i="1"/>
  <c r="AD349" i="1" s="1"/>
  <c r="S349" i="1"/>
  <c r="X341" i="1"/>
  <c r="AD341" i="1" s="1"/>
  <c r="S341" i="1"/>
  <c r="X333" i="1"/>
  <c r="AD333" i="1" s="1"/>
  <c r="S333" i="1"/>
  <c r="X325" i="1"/>
  <c r="AD325" i="1" s="1"/>
  <c r="S325" i="1"/>
  <c r="X317" i="1"/>
  <c r="AD317" i="1" s="1"/>
  <c r="S317" i="1"/>
  <c r="X309" i="1"/>
  <c r="AD309" i="1" s="1"/>
  <c r="S309" i="1"/>
  <c r="X301" i="1"/>
  <c r="AD301" i="1" s="1"/>
  <c r="S301" i="1"/>
  <c r="X293" i="1"/>
  <c r="AD293" i="1" s="1"/>
  <c r="S293" i="1"/>
  <c r="X285" i="1"/>
  <c r="AD285" i="1" s="1"/>
  <c r="S285" i="1"/>
  <c r="X277" i="1"/>
  <c r="AD277" i="1" s="1"/>
  <c r="S277" i="1"/>
  <c r="X269" i="1"/>
  <c r="AD269" i="1" s="1"/>
  <c r="S269" i="1"/>
  <c r="X261" i="1"/>
  <c r="AD261" i="1" s="1"/>
  <c r="S261" i="1"/>
  <c r="X253" i="1"/>
  <c r="AD253" i="1" s="1"/>
  <c r="S253" i="1"/>
  <c r="X245" i="1"/>
  <c r="AD245" i="1" s="1"/>
  <c r="S245" i="1"/>
  <c r="X237" i="1"/>
  <c r="AD237" i="1" s="1"/>
  <c r="S237" i="1"/>
  <c r="X229" i="1"/>
  <c r="AD229" i="1" s="1"/>
  <c r="S229" i="1"/>
  <c r="X221" i="1"/>
  <c r="AD221" i="1" s="1"/>
  <c r="S221" i="1"/>
  <c r="X213" i="1"/>
  <c r="AD213" i="1" s="1"/>
  <c r="S213" i="1"/>
  <c r="X205" i="1"/>
  <c r="AD205" i="1" s="1"/>
  <c r="S205" i="1"/>
  <c r="X197" i="1"/>
  <c r="AD197" i="1" s="1"/>
  <c r="S197" i="1"/>
  <c r="X189" i="1"/>
  <c r="AD189" i="1" s="1"/>
  <c r="S189" i="1"/>
  <c r="X181" i="1"/>
  <c r="AD181" i="1" s="1"/>
  <c r="S181" i="1"/>
  <c r="X173" i="1"/>
  <c r="AD173" i="1" s="1"/>
  <c r="S173" i="1"/>
  <c r="X165" i="1"/>
  <c r="AD165" i="1" s="1"/>
  <c r="S165" i="1"/>
  <c r="X157" i="1"/>
  <c r="AD157" i="1" s="1"/>
  <c r="S157" i="1"/>
  <c r="X149" i="1"/>
  <c r="AD149" i="1" s="1"/>
  <c r="S149" i="1"/>
  <c r="X141" i="1"/>
  <c r="AD141" i="1" s="1"/>
  <c r="S141" i="1"/>
  <c r="X133" i="1"/>
  <c r="AD133" i="1" s="1"/>
  <c r="S133" i="1"/>
  <c r="X125" i="1"/>
  <c r="AD125" i="1" s="1"/>
  <c r="S125" i="1"/>
  <c r="X117" i="1"/>
  <c r="AD117" i="1" s="1"/>
  <c r="S117" i="1"/>
  <c r="X109" i="1"/>
  <c r="AD109" i="1" s="1"/>
  <c r="S109" i="1"/>
  <c r="X101" i="1"/>
  <c r="AD101" i="1" s="1"/>
  <c r="S101" i="1"/>
  <c r="X93" i="1"/>
  <c r="AD93" i="1" s="1"/>
  <c r="S93" i="1"/>
  <c r="X85" i="1"/>
  <c r="AD85" i="1" s="1"/>
  <c r="S85" i="1"/>
  <c r="X77" i="1"/>
  <c r="AD77" i="1" s="1"/>
  <c r="S77" i="1"/>
  <c r="X69" i="1"/>
  <c r="AD69" i="1" s="1"/>
  <c r="S69" i="1"/>
  <c r="X61" i="1"/>
  <c r="AD61" i="1" s="1"/>
  <c r="S61" i="1"/>
  <c r="X53" i="1"/>
  <c r="AD53" i="1" s="1"/>
  <c r="S53" i="1"/>
  <c r="X45" i="1"/>
  <c r="AD45" i="1" s="1"/>
  <c r="S45" i="1"/>
  <c r="X37" i="1"/>
  <c r="AD37" i="1" s="1"/>
  <c r="S37" i="1"/>
  <c r="X29" i="1"/>
  <c r="AD29" i="1" s="1"/>
  <c r="S29" i="1"/>
  <c r="X21" i="1"/>
  <c r="AD21" i="1" s="1"/>
  <c r="S21" i="1"/>
  <c r="X13" i="1"/>
  <c r="AD13" i="1" s="1"/>
  <c r="S13" i="1"/>
  <c r="X5" i="1"/>
  <c r="AD5" i="1" s="1"/>
  <c r="S5" i="1"/>
  <c r="AD389" i="2"/>
  <c r="AD385" i="2"/>
  <c r="AD381" i="2"/>
  <c r="AD377" i="2"/>
  <c r="AD373" i="2"/>
  <c r="AD369" i="2"/>
  <c r="AD365" i="2"/>
  <c r="AD361" i="2"/>
  <c r="AD357" i="2"/>
  <c r="AD353" i="2"/>
  <c r="AD349" i="2"/>
  <c r="AD345" i="2"/>
  <c r="AD341" i="2"/>
  <c r="AD337" i="2"/>
  <c r="AD333" i="2"/>
  <c r="AD329" i="2"/>
  <c r="AD325" i="2"/>
  <c r="AD321" i="2"/>
  <c r="AD317" i="2"/>
  <c r="AD313" i="2"/>
  <c r="AD309" i="2"/>
  <c r="AD305" i="2"/>
  <c r="AD301" i="2"/>
  <c r="AD297" i="2"/>
  <c r="AD293" i="2"/>
  <c r="AD289" i="2"/>
  <c r="AD285" i="2"/>
  <c r="AD281" i="2"/>
  <c r="AD277" i="2"/>
  <c r="AD273" i="2"/>
  <c r="AD269" i="2"/>
  <c r="AD265" i="2"/>
  <c r="AD261" i="2"/>
  <c r="AD257" i="2"/>
  <c r="AD253" i="2"/>
  <c r="AD249" i="2"/>
  <c r="AD245" i="2"/>
  <c r="AD241" i="2"/>
  <c r="AD237" i="2"/>
  <c r="AD233" i="2"/>
  <c r="AD229" i="2"/>
  <c r="AD225" i="2"/>
  <c r="AD221" i="2"/>
  <c r="AD217" i="2"/>
  <c r="AD213" i="2"/>
  <c r="AD209" i="2"/>
  <c r="AD205" i="2"/>
  <c r="AD201" i="2"/>
  <c r="AD197" i="2"/>
  <c r="AD193" i="2"/>
  <c r="AD189" i="2"/>
  <c r="AD185" i="2"/>
  <c r="AD181" i="2"/>
  <c r="AD177" i="2"/>
  <c r="AD173" i="2"/>
  <c r="AD169" i="2"/>
  <c r="AD165" i="2"/>
  <c r="AD161" i="2"/>
  <c r="AD157" i="2"/>
  <c r="AD153" i="2"/>
  <c r="AD149" i="2"/>
  <c r="X376" i="1"/>
  <c r="AD376" i="1" s="1"/>
  <c r="S376" i="1"/>
  <c r="X368" i="1"/>
  <c r="AD368" i="1" s="1"/>
  <c r="S368" i="1"/>
  <c r="X360" i="1"/>
  <c r="AD360" i="1" s="1"/>
  <c r="S360" i="1"/>
  <c r="X304" i="1"/>
  <c r="AD304" i="1" s="1"/>
  <c r="S304" i="1"/>
  <c r="X296" i="1"/>
  <c r="AD296" i="1" s="1"/>
  <c r="S296" i="1"/>
  <c r="X288" i="1"/>
  <c r="AD288" i="1" s="1"/>
  <c r="S288" i="1"/>
  <c r="X256" i="1"/>
  <c r="AD256" i="1" s="1"/>
  <c r="S256" i="1"/>
  <c r="X240" i="1"/>
  <c r="AD240" i="1" s="1"/>
  <c r="S240" i="1"/>
  <c r="X192" i="1"/>
  <c r="AD192" i="1" s="1"/>
  <c r="S192" i="1"/>
  <c r="X16" i="1"/>
  <c r="AD16" i="1" s="1"/>
  <c r="S16" i="1"/>
  <c r="X8" i="1"/>
  <c r="AD8" i="1" s="1"/>
  <c r="S8" i="1"/>
  <c r="X395" i="1"/>
  <c r="AD395" i="1" s="1"/>
  <c r="S395" i="1"/>
  <c r="X387" i="1"/>
  <c r="AD387" i="1" s="1"/>
  <c r="S387" i="1"/>
  <c r="X379" i="1"/>
  <c r="AD379" i="1" s="1"/>
  <c r="S379" i="1"/>
  <c r="X371" i="1"/>
  <c r="AD371" i="1" s="1"/>
  <c r="S371" i="1"/>
  <c r="X363" i="1"/>
  <c r="AD363" i="1" s="1"/>
  <c r="S363" i="1"/>
  <c r="X355" i="1"/>
  <c r="AD355" i="1" s="1"/>
  <c r="S355" i="1"/>
  <c r="X347" i="1"/>
  <c r="AD347" i="1" s="1"/>
  <c r="S347" i="1"/>
  <c r="X339" i="1"/>
  <c r="AD339" i="1" s="1"/>
  <c r="S339" i="1"/>
  <c r="X331" i="1"/>
  <c r="AD331" i="1" s="1"/>
  <c r="S331" i="1"/>
  <c r="X323" i="1"/>
  <c r="AD323" i="1" s="1"/>
  <c r="S323" i="1"/>
  <c r="X315" i="1"/>
  <c r="AD315" i="1" s="1"/>
  <c r="S315" i="1"/>
  <c r="X307" i="1"/>
  <c r="AD307" i="1" s="1"/>
  <c r="S307" i="1"/>
  <c r="X299" i="1"/>
  <c r="AD299" i="1" s="1"/>
  <c r="S299" i="1"/>
  <c r="X291" i="1"/>
  <c r="AD291" i="1" s="1"/>
  <c r="S291" i="1"/>
  <c r="X283" i="1"/>
  <c r="AD283" i="1" s="1"/>
  <c r="S283" i="1"/>
  <c r="X275" i="1"/>
  <c r="AD275" i="1" s="1"/>
  <c r="S275" i="1"/>
  <c r="X267" i="1"/>
  <c r="AD267" i="1" s="1"/>
  <c r="S267" i="1"/>
  <c r="X259" i="1"/>
  <c r="AD259" i="1" s="1"/>
  <c r="S259" i="1"/>
  <c r="X251" i="1"/>
  <c r="AD251" i="1" s="1"/>
  <c r="S251" i="1"/>
  <c r="X243" i="1"/>
  <c r="AD243" i="1" s="1"/>
  <c r="S243" i="1"/>
  <c r="X235" i="1"/>
  <c r="AD235" i="1" s="1"/>
  <c r="S235" i="1"/>
  <c r="X227" i="1"/>
  <c r="AD227" i="1" s="1"/>
  <c r="S227" i="1"/>
  <c r="X219" i="1"/>
  <c r="AD219" i="1" s="1"/>
  <c r="S219" i="1"/>
  <c r="X211" i="1"/>
  <c r="AD211" i="1" s="1"/>
  <c r="S211" i="1"/>
  <c r="X203" i="1"/>
  <c r="AD203" i="1" s="1"/>
  <c r="S203" i="1"/>
  <c r="X195" i="1"/>
  <c r="AD195" i="1" s="1"/>
  <c r="S195" i="1"/>
  <c r="X187" i="1"/>
  <c r="AD187" i="1" s="1"/>
  <c r="S187" i="1"/>
  <c r="X179" i="1"/>
  <c r="AD179" i="1" s="1"/>
  <c r="S179" i="1"/>
  <c r="X171" i="1"/>
  <c r="AD171" i="1" s="1"/>
  <c r="S171" i="1"/>
  <c r="X163" i="1"/>
  <c r="AD163" i="1" s="1"/>
  <c r="S163" i="1"/>
  <c r="X155" i="1"/>
  <c r="AD155" i="1" s="1"/>
  <c r="S155" i="1"/>
  <c r="X147" i="1"/>
  <c r="AD147" i="1" s="1"/>
  <c r="S147" i="1"/>
  <c r="X139" i="1"/>
  <c r="AD139" i="1" s="1"/>
  <c r="S139" i="1"/>
  <c r="X131" i="1"/>
  <c r="AD131" i="1" s="1"/>
  <c r="S131" i="1"/>
  <c r="X123" i="1"/>
  <c r="AD123" i="1" s="1"/>
  <c r="S123" i="1"/>
  <c r="X115" i="1"/>
  <c r="AD115" i="1" s="1"/>
  <c r="S115" i="1"/>
  <c r="X107" i="1"/>
  <c r="AD107" i="1" s="1"/>
  <c r="S107" i="1"/>
  <c r="X99" i="1"/>
  <c r="AD99" i="1" s="1"/>
  <c r="S99" i="1"/>
  <c r="X91" i="1"/>
  <c r="AD91" i="1" s="1"/>
  <c r="S91" i="1"/>
  <c r="X83" i="1"/>
  <c r="AD83" i="1" s="1"/>
  <c r="S83" i="1"/>
  <c r="X75" i="1"/>
  <c r="AD75" i="1" s="1"/>
  <c r="S75" i="1"/>
  <c r="X67" i="1"/>
  <c r="AD67" i="1" s="1"/>
  <c r="S67" i="1"/>
  <c r="X59" i="1"/>
  <c r="AD59" i="1" s="1"/>
  <c r="S59" i="1"/>
  <c r="X51" i="1"/>
  <c r="AD51" i="1" s="1"/>
  <c r="S51" i="1"/>
  <c r="X43" i="1"/>
  <c r="AD43" i="1" s="1"/>
  <c r="S43" i="1"/>
  <c r="X35" i="1"/>
  <c r="AD35" i="1" s="1"/>
  <c r="S35" i="1"/>
  <c r="X27" i="1"/>
  <c r="AD27" i="1" s="1"/>
  <c r="S27" i="1"/>
  <c r="X19" i="1"/>
  <c r="AD19" i="1" s="1"/>
  <c r="S19" i="1"/>
  <c r="X11" i="1"/>
  <c r="AD11" i="1" s="1"/>
  <c r="S11" i="1"/>
  <c r="AD386" i="2"/>
  <c r="AD382" i="2"/>
  <c r="AD378" i="2"/>
  <c r="AD374" i="2"/>
  <c r="AD370" i="2"/>
  <c r="AD366" i="2"/>
  <c r="AD362" i="2"/>
  <c r="AD358" i="2"/>
  <c r="AD354" i="2"/>
  <c r="AD350" i="2"/>
  <c r="AD346" i="2"/>
  <c r="AD342" i="2"/>
  <c r="AD338" i="2"/>
  <c r="AD334" i="2"/>
  <c r="AD330" i="2"/>
  <c r="AD326" i="2"/>
  <c r="AD322" i="2"/>
  <c r="AD318" i="2"/>
  <c r="AD314" i="2"/>
  <c r="AD310" i="2"/>
  <c r="AD306" i="2"/>
  <c r="AD302" i="2"/>
  <c r="AD298" i="2"/>
  <c r="AD294" i="2"/>
  <c r="AD290" i="2"/>
  <c r="AD286" i="2"/>
  <c r="AD282" i="2"/>
  <c r="AD278" i="2"/>
  <c r="AD274" i="2"/>
  <c r="AD270" i="2"/>
  <c r="AD266" i="2"/>
  <c r="AD262" i="2"/>
  <c r="AD258" i="2"/>
  <c r="AD254" i="2"/>
  <c r="AD250" i="2"/>
  <c r="AD246" i="2"/>
  <c r="AD242" i="2"/>
  <c r="AD238" i="2"/>
  <c r="AD234" i="2"/>
  <c r="AD230" i="2"/>
  <c r="AD226" i="2"/>
  <c r="AD222" i="2"/>
  <c r="AD218" i="2"/>
  <c r="AD214" i="2"/>
  <c r="AD210" i="2"/>
  <c r="AD206" i="2"/>
  <c r="AD202" i="2"/>
  <c r="AD198" i="2"/>
  <c r="AD194" i="2"/>
  <c r="AD190" i="2"/>
  <c r="AD186" i="2"/>
  <c r="AD182" i="2"/>
  <c r="AD178" i="2"/>
  <c r="AD174" i="2"/>
  <c r="AD170" i="2"/>
  <c r="AD166" i="2"/>
  <c r="AD162" i="2"/>
  <c r="AD158" i="2"/>
  <c r="AD154" i="2"/>
  <c r="AD150" i="2"/>
  <c r="AD146" i="2"/>
  <c r="AD142" i="2"/>
  <c r="X384" i="1"/>
  <c r="AD384" i="1" s="1"/>
  <c r="S384" i="1"/>
  <c r="X328" i="1"/>
  <c r="AD328" i="1" s="1"/>
  <c r="S328" i="1"/>
  <c r="X312" i="1"/>
  <c r="AD312" i="1" s="1"/>
  <c r="S312" i="1"/>
  <c r="X272" i="1"/>
  <c r="AD272" i="1" s="1"/>
  <c r="S272" i="1"/>
  <c r="X128" i="1"/>
  <c r="AD128" i="1" s="1"/>
  <c r="S128" i="1"/>
  <c r="X120" i="1"/>
  <c r="AD120" i="1" s="1"/>
  <c r="S120" i="1"/>
  <c r="X48" i="1"/>
  <c r="AD48" i="1" s="1"/>
  <c r="S48" i="1"/>
  <c r="X40" i="1"/>
  <c r="AD40" i="1" s="1"/>
  <c r="S40" i="1"/>
  <c r="X32" i="1"/>
  <c r="AD32" i="1" s="1"/>
  <c r="S32" i="1"/>
  <c r="X3" i="1"/>
  <c r="AD3" i="1" s="1"/>
  <c r="S3" i="1"/>
  <c r="T3" i="1" s="1"/>
  <c r="X398" i="1"/>
  <c r="AD398" i="1" s="1"/>
  <c r="S398" i="1"/>
  <c r="X390" i="1"/>
  <c r="AD390" i="1" s="1"/>
  <c r="S390" i="1"/>
  <c r="X374" i="1"/>
  <c r="AD374" i="1" s="1"/>
  <c r="S374" i="1"/>
  <c r="X366" i="1"/>
  <c r="AD366" i="1" s="1"/>
  <c r="S366" i="1"/>
  <c r="X310" i="1"/>
  <c r="AD310" i="1" s="1"/>
  <c r="S310" i="1"/>
  <c r="X302" i="1"/>
  <c r="AD302" i="1" s="1"/>
  <c r="S302" i="1"/>
  <c r="X286" i="1"/>
  <c r="AD286" i="1" s="1"/>
  <c r="S286" i="1"/>
  <c r="X278" i="1"/>
  <c r="AD278" i="1" s="1"/>
  <c r="S278" i="1"/>
  <c r="X262" i="1"/>
  <c r="AD262" i="1" s="1"/>
  <c r="S262" i="1"/>
  <c r="X238" i="1"/>
  <c r="AD238" i="1" s="1"/>
  <c r="S238" i="1"/>
  <c r="X230" i="1"/>
  <c r="AD230" i="1" s="1"/>
  <c r="S230" i="1"/>
  <c r="X222" i="1"/>
  <c r="AD222" i="1" s="1"/>
  <c r="S222" i="1"/>
  <c r="X214" i="1"/>
  <c r="AD214" i="1" s="1"/>
  <c r="S214" i="1"/>
  <c r="X206" i="1"/>
  <c r="AD206" i="1" s="1"/>
  <c r="S206" i="1"/>
  <c r="X198" i="1"/>
  <c r="AD198" i="1" s="1"/>
  <c r="S198" i="1"/>
  <c r="X190" i="1"/>
  <c r="AD190" i="1" s="1"/>
  <c r="S190" i="1"/>
  <c r="X182" i="1"/>
  <c r="AD182" i="1" s="1"/>
  <c r="S182" i="1"/>
  <c r="X174" i="1"/>
  <c r="AD174" i="1" s="1"/>
  <c r="S174" i="1"/>
  <c r="X166" i="1"/>
  <c r="AD166" i="1" s="1"/>
  <c r="S166" i="1"/>
  <c r="X158" i="1"/>
  <c r="AD158" i="1" s="1"/>
  <c r="S158" i="1"/>
  <c r="X150" i="1"/>
  <c r="AD150" i="1" s="1"/>
  <c r="S150" i="1"/>
  <c r="X142" i="1"/>
  <c r="AD142" i="1" s="1"/>
  <c r="S142" i="1"/>
  <c r="X134" i="1"/>
  <c r="AD134" i="1" s="1"/>
  <c r="S134" i="1"/>
  <c r="X126" i="1"/>
  <c r="AD126" i="1" s="1"/>
  <c r="S126" i="1"/>
  <c r="X118" i="1"/>
  <c r="AD118" i="1" s="1"/>
  <c r="S118" i="1"/>
  <c r="X110" i="1"/>
  <c r="AD110" i="1" s="1"/>
  <c r="S110" i="1"/>
  <c r="X102" i="1"/>
  <c r="AD102" i="1" s="1"/>
  <c r="S102" i="1"/>
  <c r="X94" i="1"/>
  <c r="AD94" i="1" s="1"/>
  <c r="S94" i="1"/>
  <c r="X86" i="1"/>
  <c r="AD86" i="1" s="1"/>
  <c r="S86" i="1"/>
  <c r="X78" i="1"/>
  <c r="AD78" i="1" s="1"/>
  <c r="S78" i="1"/>
  <c r="X70" i="1"/>
  <c r="AD70" i="1" s="1"/>
  <c r="S70" i="1"/>
  <c r="X62" i="1"/>
  <c r="AD62" i="1" s="1"/>
  <c r="S62" i="1"/>
  <c r="X54" i="1"/>
  <c r="AD54" i="1" s="1"/>
  <c r="S54" i="1"/>
  <c r="X46" i="1"/>
  <c r="AD46" i="1" s="1"/>
  <c r="S46" i="1"/>
  <c r="X38" i="1"/>
  <c r="AD38" i="1" s="1"/>
  <c r="S38" i="1"/>
  <c r="X30" i="1"/>
  <c r="AD30" i="1" s="1"/>
  <c r="S30" i="1"/>
  <c r="X22" i="1"/>
  <c r="AD22" i="1" s="1"/>
  <c r="S22" i="1"/>
  <c r="X14" i="1"/>
  <c r="AD14" i="1" s="1"/>
  <c r="S14" i="1"/>
  <c r="X6" i="1"/>
  <c r="AD6" i="1" s="1"/>
  <c r="S6" i="1"/>
  <c r="AD3" i="2"/>
  <c r="AE3" i="2" s="1"/>
  <c r="AH3" i="2" s="1"/>
  <c r="S398" i="2"/>
  <c r="S394" i="2"/>
  <c r="S390" i="2"/>
  <c r="S386" i="2"/>
  <c r="S382" i="2"/>
  <c r="S378" i="2"/>
  <c r="S374" i="2"/>
  <c r="S370" i="2"/>
  <c r="S366" i="2"/>
  <c r="S362" i="2"/>
  <c r="S358" i="2"/>
  <c r="S354" i="2"/>
  <c r="S350" i="2"/>
  <c r="S346" i="2"/>
  <c r="S342" i="2"/>
  <c r="S338" i="2"/>
  <c r="S334" i="2"/>
  <c r="S330" i="2"/>
  <c r="S326" i="2"/>
  <c r="S322" i="2"/>
  <c r="S318" i="2"/>
  <c r="S314" i="2"/>
  <c r="S310" i="2"/>
  <c r="S306" i="2"/>
  <c r="S302" i="2"/>
  <c r="S298" i="2"/>
  <c r="S294" i="2"/>
  <c r="S290" i="2"/>
  <c r="S286" i="2"/>
  <c r="S282" i="2"/>
  <c r="S278" i="2"/>
  <c r="S274" i="2"/>
  <c r="S270" i="2"/>
  <c r="S266" i="2"/>
  <c r="S262" i="2"/>
  <c r="S258" i="2"/>
  <c r="S254" i="2"/>
  <c r="S250" i="2"/>
  <c r="S246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X352" i="1"/>
  <c r="AD352" i="1" s="1"/>
  <c r="S352" i="1"/>
  <c r="X344" i="1"/>
  <c r="AD344" i="1" s="1"/>
  <c r="S344" i="1"/>
  <c r="X176" i="1"/>
  <c r="AD176" i="1" s="1"/>
  <c r="S176" i="1"/>
  <c r="X144" i="1"/>
  <c r="AD144" i="1" s="1"/>
  <c r="S144" i="1"/>
  <c r="X104" i="1"/>
  <c r="AD104" i="1" s="1"/>
  <c r="S104" i="1"/>
  <c r="X96" i="1"/>
  <c r="AD96" i="1" s="1"/>
  <c r="S96" i="1"/>
  <c r="X88" i="1"/>
  <c r="AD88" i="1" s="1"/>
  <c r="S88" i="1"/>
  <c r="X80" i="1"/>
  <c r="AD80" i="1" s="1"/>
  <c r="S80" i="1"/>
  <c r="X56" i="1"/>
  <c r="AD56" i="1" s="1"/>
  <c r="S56" i="1"/>
  <c r="X382" i="1"/>
  <c r="AD382" i="1" s="1"/>
  <c r="S382" i="1"/>
  <c r="X358" i="1"/>
  <c r="AD358" i="1" s="1"/>
  <c r="S358" i="1"/>
  <c r="X350" i="1"/>
  <c r="AD350" i="1" s="1"/>
  <c r="S350" i="1"/>
  <c r="X342" i="1"/>
  <c r="AD342" i="1" s="1"/>
  <c r="S342" i="1"/>
  <c r="X334" i="1"/>
  <c r="AD334" i="1" s="1"/>
  <c r="S334" i="1"/>
  <c r="X326" i="1"/>
  <c r="AD326" i="1" s="1"/>
  <c r="S326" i="1"/>
  <c r="X318" i="1"/>
  <c r="AD318" i="1" s="1"/>
  <c r="S318" i="1"/>
  <c r="X294" i="1"/>
  <c r="AD294" i="1" s="1"/>
  <c r="S294" i="1"/>
  <c r="X270" i="1"/>
  <c r="AD270" i="1" s="1"/>
  <c r="S270" i="1"/>
  <c r="X254" i="1"/>
  <c r="AD254" i="1" s="1"/>
  <c r="S254" i="1"/>
  <c r="X246" i="1"/>
  <c r="AD246" i="1" s="1"/>
  <c r="S246" i="1"/>
  <c r="X401" i="1"/>
  <c r="AD401" i="1" s="1"/>
  <c r="S401" i="1"/>
  <c r="X393" i="1"/>
  <c r="AD393" i="1" s="1"/>
  <c r="S393" i="1"/>
  <c r="X385" i="1"/>
  <c r="AD385" i="1" s="1"/>
  <c r="S385" i="1"/>
  <c r="X377" i="1"/>
  <c r="AD377" i="1" s="1"/>
  <c r="S377" i="1"/>
  <c r="X369" i="1"/>
  <c r="AD369" i="1" s="1"/>
  <c r="S369" i="1"/>
  <c r="X361" i="1"/>
  <c r="AD361" i="1" s="1"/>
  <c r="S361" i="1"/>
  <c r="X353" i="1"/>
  <c r="AD353" i="1" s="1"/>
  <c r="S353" i="1"/>
  <c r="X345" i="1"/>
  <c r="AD345" i="1" s="1"/>
  <c r="S345" i="1"/>
  <c r="X337" i="1"/>
  <c r="AD337" i="1" s="1"/>
  <c r="S337" i="1"/>
  <c r="X329" i="1"/>
  <c r="AD329" i="1" s="1"/>
  <c r="S329" i="1"/>
  <c r="X321" i="1"/>
  <c r="AD321" i="1" s="1"/>
  <c r="S321" i="1"/>
  <c r="X313" i="1"/>
  <c r="AD313" i="1" s="1"/>
  <c r="S313" i="1"/>
  <c r="X305" i="1"/>
  <c r="AD305" i="1" s="1"/>
  <c r="S305" i="1"/>
  <c r="X297" i="1"/>
  <c r="AD297" i="1" s="1"/>
  <c r="S297" i="1"/>
  <c r="X289" i="1"/>
  <c r="AD289" i="1" s="1"/>
  <c r="S289" i="1"/>
  <c r="X281" i="1"/>
  <c r="AD281" i="1" s="1"/>
  <c r="S281" i="1"/>
  <c r="X273" i="1"/>
  <c r="AD273" i="1" s="1"/>
  <c r="S273" i="1"/>
  <c r="X265" i="1"/>
  <c r="AD265" i="1" s="1"/>
  <c r="S265" i="1"/>
  <c r="X257" i="1"/>
  <c r="AD257" i="1" s="1"/>
  <c r="S257" i="1"/>
  <c r="X249" i="1"/>
  <c r="AD249" i="1" s="1"/>
  <c r="S249" i="1"/>
  <c r="X241" i="1"/>
  <c r="AD241" i="1" s="1"/>
  <c r="S241" i="1"/>
  <c r="X233" i="1"/>
  <c r="AD233" i="1" s="1"/>
  <c r="S233" i="1"/>
  <c r="X225" i="1"/>
  <c r="AD225" i="1" s="1"/>
  <c r="S225" i="1"/>
  <c r="X217" i="1"/>
  <c r="AD217" i="1" s="1"/>
  <c r="S217" i="1"/>
  <c r="X209" i="1"/>
  <c r="AD209" i="1" s="1"/>
  <c r="S209" i="1"/>
  <c r="X201" i="1"/>
  <c r="AD201" i="1" s="1"/>
  <c r="S201" i="1"/>
  <c r="X193" i="1"/>
  <c r="AD193" i="1" s="1"/>
  <c r="S193" i="1"/>
  <c r="X185" i="1"/>
  <c r="AD185" i="1" s="1"/>
  <c r="S185" i="1"/>
  <c r="X177" i="1"/>
  <c r="AD177" i="1" s="1"/>
  <c r="S177" i="1"/>
  <c r="X169" i="1"/>
  <c r="AD169" i="1" s="1"/>
  <c r="S169" i="1"/>
  <c r="X161" i="1"/>
  <c r="AD161" i="1" s="1"/>
  <c r="S161" i="1"/>
  <c r="X153" i="1"/>
  <c r="AD153" i="1" s="1"/>
  <c r="S153" i="1"/>
  <c r="X145" i="1"/>
  <c r="AD145" i="1" s="1"/>
  <c r="S145" i="1"/>
  <c r="X137" i="1"/>
  <c r="AD137" i="1" s="1"/>
  <c r="S137" i="1"/>
  <c r="X129" i="1"/>
  <c r="AD129" i="1" s="1"/>
  <c r="S129" i="1"/>
  <c r="X121" i="1"/>
  <c r="AD121" i="1" s="1"/>
  <c r="S121" i="1"/>
  <c r="X113" i="1"/>
  <c r="AD113" i="1" s="1"/>
  <c r="S113" i="1"/>
  <c r="X105" i="1"/>
  <c r="AD105" i="1" s="1"/>
  <c r="S105" i="1"/>
  <c r="X97" i="1"/>
  <c r="AD97" i="1" s="1"/>
  <c r="S97" i="1"/>
  <c r="X89" i="1"/>
  <c r="AD89" i="1" s="1"/>
  <c r="S89" i="1"/>
  <c r="X81" i="1"/>
  <c r="AD81" i="1" s="1"/>
  <c r="S81" i="1"/>
  <c r="X73" i="1"/>
  <c r="AD73" i="1" s="1"/>
  <c r="S73" i="1"/>
  <c r="X65" i="1"/>
  <c r="AD65" i="1" s="1"/>
  <c r="S65" i="1"/>
  <c r="X57" i="1"/>
  <c r="AD57" i="1" s="1"/>
  <c r="S57" i="1"/>
  <c r="X49" i="1"/>
  <c r="AD49" i="1" s="1"/>
  <c r="S49" i="1"/>
  <c r="X41" i="1"/>
  <c r="AD41" i="1" s="1"/>
  <c r="S41" i="1"/>
  <c r="X33" i="1"/>
  <c r="AD33" i="1" s="1"/>
  <c r="S33" i="1"/>
  <c r="X25" i="1"/>
  <c r="AD25" i="1" s="1"/>
  <c r="S25" i="1"/>
  <c r="X17" i="1"/>
  <c r="AD17" i="1" s="1"/>
  <c r="S17" i="1"/>
  <c r="X9" i="1"/>
  <c r="AD9" i="1" s="1"/>
  <c r="S9" i="1"/>
  <c r="AD387" i="2"/>
  <c r="AD383" i="2"/>
  <c r="AD379" i="2"/>
  <c r="AD375" i="2"/>
  <c r="AD371" i="2"/>
  <c r="AD367" i="2"/>
  <c r="AD363" i="2"/>
  <c r="AD359" i="2"/>
  <c r="AD355" i="2"/>
  <c r="AD351" i="2"/>
  <c r="AD347" i="2"/>
  <c r="AD343" i="2"/>
  <c r="AD339" i="2"/>
  <c r="AD335" i="2"/>
  <c r="AD331" i="2"/>
  <c r="AD327" i="2"/>
  <c r="AD323" i="2"/>
  <c r="AD319" i="2"/>
  <c r="AD315" i="2"/>
  <c r="AD311" i="2"/>
  <c r="AD307" i="2"/>
  <c r="AD303" i="2"/>
  <c r="AD299" i="2"/>
  <c r="AD295" i="2"/>
  <c r="AD291" i="2"/>
  <c r="AD287" i="2"/>
  <c r="AD283" i="2"/>
  <c r="AD279" i="2"/>
  <c r="AD275" i="2"/>
  <c r="AD271" i="2"/>
  <c r="AD267" i="2"/>
  <c r="AD263" i="2"/>
  <c r="AD259" i="2"/>
  <c r="AD255" i="2"/>
  <c r="AD251" i="2"/>
  <c r="AD247" i="2"/>
  <c r="AD243" i="2"/>
  <c r="AD239" i="2"/>
  <c r="AD235" i="2"/>
  <c r="AD231" i="2"/>
  <c r="AD227" i="2"/>
  <c r="AD223" i="2"/>
  <c r="AD219" i="2"/>
  <c r="AD215" i="2"/>
  <c r="AD211" i="2"/>
  <c r="AD207" i="2"/>
  <c r="AD203" i="2"/>
  <c r="AD199" i="2"/>
  <c r="AD195" i="2"/>
  <c r="AD191" i="2"/>
  <c r="AD187" i="2"/>
  <c r="AD183" i="2"/>
  <c r="AD179" i="2"/>
  <c r="AD175" i="2"/>
  <c r="AD171" i="2"/>
  <c r="AD167" i="2"/>
  <c r="AD163" i="2"/>
  <c r="AD159" i="2"/>
  <c r="AD155" i="2"/>
  <c r="AD151" i="2"/>
  <c r="AD147" i="2"/>
  <c r="AD143" i="2"/>
  <c r="AD139" i="2"/>
  <c r="AD135" i="2"/>
  <c r="AD131" i="2"/>
  <c r="X336" i="1"/>
  <c r="AD336" i="1" s="1"/>
  <c r="S336" i="1"/>
  <c r="X184" i="1"/>
  <c r="AD184" i="1" s="1"/>
  <c r="S184" i="1"/>
  <c r="X152" i="1"/>
  <c r="AD152" i="1" s="1"/>
  <c r="S152" i="1"/>
  <c r="X136" i="1"/>
  <c r="AD136" i="1" s="1"/>
  <c r="S136" i="1"/>
  <c r="X112" i="1"/>
  <c r="AD112" i="1" s="1"/>
  <c r="S112" i="1"/>
  <c r="X24" i="1"/>
  <c r="AD24" i="1" s="1"/>
  <c r="S24" i="1"/>
  <c r="X396" i="1"/>
  <c r="AD396" i="1" s="1"/>
  <c r="S396" i="1"/>
  <c r="X372" i="1"/>
  <c r="AD372" i="1" s="1"/>
  <c r="S372" i="1"/>
  <c r="X356" i="1"/>
  <c r="AD356" i="1" s="1"/>
  <c r="S356" i="1"/>
  <c r="X348" i="1"/>
  <c r="AD348" i="1" s="1"/>
  <c r="S348" i="1"/>
  <c r="X316" i="1"/>
  <c r="AD316" i="1" s="1"/>
  <c r="S316" i="1"/>
  <c r="X292" i="1"/>
  <c r="AD292" i="1" s="1"/>
  <c r="S292" i="1"/>
  <c r="X276" i="1"/>
  <c r="AD276" i="1" s="1"/>
  <c r="S276" i="1"/>
  <c r="X244" i="1"/>
  <c r="AD244" i="1" s="1"/>
  <c r="S244" i="1"/>
  <c r="X236" i="1"/>
  <c r="AD236" i="1" s="1"/>
  <c r="S236" i="1"/>
  <c r="X212" i="1"/>
  <c r="AD212" i="1" s="1"/>
  <c r="S212" i="1"/>
  <c r="X196" i="1"/>
  <c r="AD196" i="1" s="1"/>
  <c r="S196" i="1"/>
  <c r="X164" i="1"/>
  <c r="AD164" i="1" s="1"/>
  <c r="S164" i="1"/>
  <c r="X140" i="1"/>
  <c r="AD140" i="1" s="1"/>
  <c r="S140" i="1"/>
  <c r="X132" i="1"/>
  <c r="AD132" i="1" s="1"/>
  <c r="S132" i="1"/>
  <c r="X124" i="1"/>
  <c r="AD124" i="1" s="1"/>
  <c r="S124" i="1"/>
  <c r="X116" i="1"/>
  <c r="AD116" i="1" s="1"/>
  <c r="S116" i="1"/>
  <c r="X108" i="1"/>
  <c r="AD108" i="1" s="1"/>
  <c r="S108" i="1"/>
  <c r="X100" i="1"/>
  <c r="AD100" i="1" s="1"/>
  <c r="S100" i="1"/>
  <c r="X92" i="1"/>
  <c r="AD92" i="1" s="1"/>
  <c r="S92" i="1"/>
  <c r="X84" i="1"/>
  <c r="AD84" i="1" s="1"/>
  <c r="S84" i="1"/>
  <c r="X76" i="1"/>
  <c r="AD76" i="1" s="1"/>
  <c r="S76" i="1"/>
  <c r="X68" i="1"/>
  <c r="AD68" i="1" s="1"/>
  <c r="S68" i="1"/>
  <c r="X60" i="1"/>
  <c r="AD60" i="1" s="1"/>
  <c r="S60" i="1"/>
  <c r="X52" i="1"/>
  <c r="AD52" i="1" s="1"/>
  <c r="S52" i="1"/>
  <c r="X44" i="1"/>
  <c r="AD44" i="1" s="1"/>
  <c r="S44" i="1"/>
  <c r="X36" i="1"/>
  <c r="AD36" i="1" s="1"/>
  <c r="S36" i="1"/>
  <c r="X28" i="1"/>
  <c r="AD28" i="1" s="1"/>
  <c r="S28" i="1"/>
  <c r="X20" i="1"/>
  <c r="AD20" i="1" s="1"/>
  <c r="S20" i="1"/>
  <c r="X12" i="1"/>
  <c r="AD12" i="1" s="1"/>
  <c r="S12" i="1"/>
  <c r="X4" i="1"/>
  <c r="AD4" i="1" s="1"/>
  <c r="S4" i="1"/>
  <c r="T4" i="1" s="1"/>
  <c r="S399" i="2"/>
  <c r="S395" i="2"/>
  <c r="S391" i="2"/>
  <c r="S387" i="2"/>
  <c r="S383" i="2"/>
  <c r="S379" i="2"/>
  <c r="S375" i="2"/>
  <c r="S371" i="2"/>
  <c r="S367" i="2"/>
  <c r="S363" i="2"/>
  <c r="S359" i="2"/>
  <c r="S355" i="2"/>
  <c r="S351" i="2"/>
  <c r="S347" i="2"/>
  <c r="S343" i="2"/>
  <c r="S339" i="2"/>
  <c r="S335" i="2"/>
  <c r="S331" i="2"/>
  <c r="S327" i="2"/>
  <c r="S323" i="2"/>
  <c r="S319" i="2"/>
  <c r="S315" i="2"/>
  <c r="S311" i="2"/>
  <c r="S307" i="2"/>
  <c r="S303" i="2"/>
  <c r="S299" i="2"/>
  <c r="S295" i="2"/>
  <c r="S291" i="2"/>
  <c r="S287" i="2"/>
  <c r="S283" i="2"/>
  <c r="S279" i="2"/>
  <c r="S275" i="2"/>
  <c r="S271" i="2"/>
  <c r="S267" i="2"/>
  <c r="S263" i="2"/>
  <c r="S259" i="2"/>
  <c r="S255" i="2"/>
  <c r="S251" i="2"/>
  <c r="S247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191" i="2"/>
  <c r="S187" i="2"/>
  <c r="S183" i="2"/>
  <c r="S179" i="2"/>
  <c r="S175" i="2"/>
  <c r="S171" i="2"/>
  <c r="X320" i="1"/>
  <c r="AD320" i="1" s="1"/>
  <c r="S320" i="1"/>
  <c r="X232" i="1"/>
  <c r="AD232" i="1" s="1"/>
  <c r="S232" i="1"/>
  <c r="X224" i="1"/>
  <c r="AD224" i="1" s="1"/>
  <c r="S224" i="1"/>
  <c r="X216" i="1"/>
  <c r="AD216" i="1" s="1"/>
  <c r="S216" i="1"/>
  <c r="X64" i="1"/>
  <c r="AD64" i="1" s="1"/>
  <c r="S64" i="1"/>
  <c r="X380" i="1"/>
  <c r="AD380" i="1" s="1"/>
  <c r="S380" i="1"/>
  <c r="X340" i="1"/>
  <c r="AD340" i="1" s="1"/>
  <c r="S340" i="1"/>
  <c r="X332" i="1"/>
  <c r="AD332" i="1" s="1"/>
  <c r="S332" i="1"/>
  <c r="X324" i="1"/>
  <c r="AD324" i="1" s="1"/>
  <c r="S324" i="1"/>
  <c r="X308" i="1"/>
  <c r="AD308" i="1" s="1"/>
  <c r="S308" i="1"/>
  <c r="X300" i="1"/>
  <c r="AD300" i="1" s="1"/>
  <c r="S300" i="1"/>
  <c r="X284" i="1"/>
  <c r="AD284" i="1" s="1"/>
  <c r="S284" i="1"/>
  <c r="X268" i="1"/>
  <c r="AD268" i="1" s="1"/>
  <c r="S268" i="1"/>
  <c r="X260" i="1"/>
  <c r="AD260" i="1" s="1"/>
  <c r="S260" i="1"/>
  <c r="X252" i="1"/>
  <c r="AD252" i="1" s="1"/>
  <c r="S252" i="1"/>
  <c r="X228" i="1"/>
  <c r="AD228" i="1" s="1"/>
  <c r="S228" i="1"/>
  <c r="X220" i="1"/>
  <c r="AD220" i="1" s="1"/>
  <c r="S220" i="1"/>
  <c r="X204" i="1"/>
  <c r="AD204" i="1" s="1"/>
  <c r="S204" i="1"/>
  <c r="X188" i="1"/>
  <c r="AD188" i="1" s="1"/>
  <c r="S188" i="1"/>
  <c r="X180" i="1"/>
  <c r="AD180" i="1" s="1"/>
  <c r="S180" i="1"/>
  <c r="X172" i="1"/>
  <c r="AD172" i="1" s="1"/>
  <c r="S172" i="1"/>
  <c r="X156" i="1"/>
  <c r="AD156" i="1" s="1"/>
  <c r="S156" i="1"/>
  <c r="X148" i="1"/>
  <c r="AD148" i="1" s="1"/>
  <c r="S148" i="1"/>
  <c r="X399" i="1"/>
  <c r="AD399" i="1" s="1"/>
  <c r="S399" i="1"/>
  <c r="X391" i="1"/>
  <c r="AD391" i="1" s="1"/>
  <c r="S391" i="1"/>
  <c r="X383" i="1"/>
  <c r="AD383" i="1" s="1"/>
  <c r="S383" i="1"/>
  <c r="X375" i="1"/>
  <c r="AD375" i="1" s="1"/>
  <c r="S375" i="1"/>
  <c r="X367" i="1"/>
  <c r="AD367" i="1" s="1"/>
  <c r="S367" i="1"/>
  <c r="X359" i="1"/>
  <c r="AD359" i="1" s="1"/>
  <c r="S359" i="1"/>
  <c r="X351" i="1"/>
  <c r="AD351" i="1" s="1"/>
  <c r="S351" i="1"/>
  <c r="X343" i="1"/>
  <c r="AD343" i="1" s="1"/>
  <c r="S343" i="1"/>
  <c r="X335" i="1"/>
  <c r="AD335" i="1" s="1"/>
  <c r="S335" i="1"/>
  <c r="X327" i="1"/>
  <c r="AD327" i="1" s="1"/>
  <c r="S327" i="1"/>
  <c r="X319" i="1"/>
  <c r="AD319" i="1" s="1"/>
  <c r="S319" i="1"/>
  <c r="X311" i="1"/>
  <c r="AD311" i="1" s="1"/>
  <c r="S311" i="1"/>
  <c r="X303" i="1"/>
  <c r="AD303" i="1" s="1"/>
  <c r="S303" i="1"/>
  <c r="X295" i="1"/>
  <c r="AD295" i="1" s="1"/>
  <c r="S295" i="1"/>
  <c r="X287" i="1"/>
  <c r="AD287" i="1" s="1"/>
  <c r="S287" i="1"/>
  <c r="X279" i="1"/>
  <c r="AD279" i="1" s="1"/>
  <c r="S279" i="1"/>
  <c r="X271" i="1"/>
  <c r="AD271" i="1" s="1"/>
  <c r="S271" i="1"/>
  <c r="X263" i="1"/>
  <c r="AD263" i="1" s="1"/>
  <c r="S263" i="1"/>
  <c r="X255" i="1"/>
  <c r="AD255" i="1" s="1"/>
  <c r="S255" i="1"/>
  <c r="X247" i="1"/>
  <c r="AD247" i="1" s="1"/>
  <c r="S247" i="1"/>
  <c r="X239" i="1"/>
  <c r="AD239" i="1" s="1"/>
  <c r="S239" i="1"/>
  <c r="X231" i="1"/>
  <c r="AD231" i="1" s="1"/>
  <c r="S231" i="1"/>
  <c r="X223" i="1"/>
  <c r="AD223" i="1" s="1"/>
  <c r="S223" i="1"/>
  <c r="X215" i="1"/>
  <c r="AD215" i="1" s="1"/>
  <c r="S215" i="1"/>
  <c r="X207" i="1"/>
  <c r="AD207" i="1" s="1"/>
  <c r="S207" i="1"/>
  <c r="X199" i="1"/>
  <c r="AD199" i="1" s="1"/>
  <c r="S199" i="1"/>
  <c r="X191" i="1"/>
  <c r="AD191" i="1" s="1"/>
  <c r="S191" i="1"/>
  <c r="X183" i="1"/>
  <c r="AD183" i="1" s="1"/>
  <c r="S183" i="1"/>
  <c r="X175" i="1"/>
  <c r="AD175" i="1" s="1"/>
  <c r="S175" i="1"/>
  <c r="X167" i="1"/>
  <c r="AD167" i="1" s="1"/>
  <c r="S167" i="1"/>
  <c r="X159" i="1"/>
  <c r="AD159" i="1" s="1"/>
  <c r="S159" i="1"/>
  <c r="X151" i="1"/>
  <c r="AD151" i="1" s="1"/>
  <c r="S151" i="1"/>
  <c r="X143" i="1"/>
  <c r="AD143" i="1" s="1"/>
  <c r="S143" i="1"/>
  <c r="X135" i="1"/>
  <c r="AD135" i="1" s="1"/>
  <c r="S135" i="1"/>
  <c r="X127" i="1"/>
  <c r="AD127" i="1" s="1"/>
  <c r="S127" i="1"/>
  <c r="X119" i="1"/>
  <c r="AD119" i="1" s="1"/>
  <c r="S119" i="1"/>
  <c r="X111" i="1"/>
  <c r="AD111" i="1" s="1"/>
  <c r="S111" i="1"/>
  <c r="X103" i="1"/>
  <c r="AD103" i="1" s="1"/>
  <c r="S103" i="1"/>
  <c r="X95" i="1"/>
  <c r="AD95" i="1" s="1"/>
  <c r="S95" i="1"/>
  <c r="X87" i="1"/>
  <c r="AD87" i="1" s="1"/>
  <c r="S87" i="1"/>
  <c r="X79" i="1"/>
  <c r="AD79" i="1" s="1"/>
  <c r="S79" i="1"/>
  <c r="X71" i="1"/>
  <c r="AD71" i="1" s="1"/>
  <c r="S71" i="1"/>
  <c r="X63" i="1"/>
  <c r="AD63" i="1" s="1"/>
  <c r="S63" i="1"/>
  <c r="X55" i="1"/>
  <c r="AD55" i="1" s="1"/>
  <c r="S55" i="1"/>
  <c r="X47" i="1"/>
  <c r="AD47" i="1" s="1"/>
  <c r="S47" i="1"/>
  <c r="X39" i="1"/>
  <c r="AD39" i="1" s="1"/>
  <c r="S39" i="1"/>
  <c r="X31" i="1"/>
  <c r="AD31" i="1" s="1"/>
  <c r="S31" i="1"/>
  <c r="X23" i="1"/>
  <c r="AD23" i="1" s="1"/>
  <c r="S23" i="1"/>
  <c r="X15" i="1"/>
  <c r="AD15" i="1" s="1"/>
  <c r="S15" i="1"/>
  <c r="X7" i="1"/>
  <c r="AD7" i="1" s="1"/>
  <c r="S7" i="1"/>
  <c r="S3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AD388" i="2"/>
  <c r="AD384" i="2"/>
  <c r="AD380" i="2"/>
  <c r="AD376" i="2"/>
  <c r="AD372" i="2"/>
  <c r="AD368" i="2"/>
  <c r="AD364" i="2"/>
  <c r="AD360" i="2"/>
  <c r="AD356" i="2"/>
  <c r="AD352" i="2"/>
  <c r="AD348" i="2"/>
  <c r="AD344" i="2"/>
  <c r="AD340" i="2"/>
  <c r="AD336" i="2"/>
  <c r="AD332" i="2"/>
  <c r="AD328" i="2"/>
  <c r="AD324" i="2"/>
  <c r="AD320" i="2"/>
  <c r="AD316" i="2"/>
  <c r="AD312" i="2"/>
  <c r="AD308" i="2"/>
  <c r="AD304" i="2"/>
  <c r="AD300" i="2"/>
  <c r="AD296" i="2"/>
  <c r="AD292" i="2"/>
  <c r="AD288" i="2"/>
  <c r="AD284" i="2"/>
  <c r="AD280" i="2"/>
  <c r="AD276" i="2"/>
  <c r="AD272" i="2"/>
  <c r="AD268" i="2"/>
  <c r="AD264" i="2"/>
  <c r="AD260" i="2"/>
  <c r="AD256" i="2"/>
  <c r="AD252" i="2"/>
  <c r="AD248" i="2"/>
  <c r="AD244" i="2"/>
  <c r="AD240" i="2"/>
  <c r="AD236" i="2"/>
  <c r="AD232" i="2"/>
  <c r="AD228" i="2"/>
  <c r="AD224" i="2"/>
  <c r="AD220" i="2"/>
  <c r="AD216" i="2"/>
  <c r="AD212" i="2"/>
  <c r="AD208" i="2"/>
  <c r="AD204" i="2"/>
  <c r="AD200" i="2"/>
  <c r="AD196" i="2"/>
  <c r="AD192" i="2"/>
  <c r="AD188" i="2"/>
  <c r="AD184" i="2"/>
  <c r="AD180" i="2"/>
  <c r="AD176" i="2"/>
  <c r="AD172" i="2"/>
  <c r="AD168" i="2"/>
  <c r="AD164" i="2"/>
  <c r="AD160" i="2"/>
  <c r="AD156" i="2"/>
  <c r="AD152" i="2"/>
  <c r="AD138" i="2"/>
  <c r="AD134" i="2"/>
  <c r="AD130" i="2"/>
  <c r="AD126" i="2"/>
  <c r="AD122" i="2"/>
  <c r="AD118" i="2"/>
  <c r="AD114" i="2"/>
  <c r="AD110" i="2"/>
  <c r="AD106" i="2"/>
  <c r="AD102" i="2"/>
  <c r="AD98" i="2"/>
  <c r="AD94" i="2"/>
  <c r="AD90" i="2"/>
  <c r="AD86" i="2"/>
  <c r="AD82" i="2"/>
  <c r="AD78" i="2"/>
  <c r="AD74" i="2"/>
  <c r="AD70" i="2"/>
  <c r="AD66" i="2"/>
  <c r="AD62" i="2"/>
  <c r="AD58" i="2"/>
  <c r="AD54" i="2"/>
  <c r="AD50" i="2"/>
  <c r="AD46" i="2"/>
  <c r="AD42" i="2"/>
  <c r="AD38" i="2"/>
  <c r="AD34" i="2"/>
  <c r="AD30" i="2"/>
  <c r="AD26" i="2"/>
  <c r="AD22" i="2"/>
  <c r="AD18" i="2"/>
  <c r="AD14" i="2"/>
  <c r="AD10" i="2"/>
  <c r="AD6" i="2"/>
  <c r="AD127" i="2"/>
  <c r="AD123" i="2"/>
  <c r="AD119" i="2"/>
  <c r="AD115" i="2"/>
  <c r="AD111" i="2"/>
  <c r="AD107" i="2"/>
  <c r="AD103" i="2"/>
  <c r="AD99" i="2"/>
  <c r="AD95" i="2"/>
  <c r="AD91" i="2"/>
  <c r="AD87" i="2"/>
  <c r="AD83" i="2"/>
  <c r="AD79" i="2"/>
  <c r="AD75" i="2"/>
  <c r="AD71" i="2"/>
  <c r="AD67" i="2"/>
  <c r="AD63" i="2"/>
  <c r="AD59" i="2"/>
  <c r="AD55" i="2"/>
  <c r="AD51" i="2"/>
  <c r="AD47" i="2"/>
  <c r="AD43" i="2"/>
  <c r="AD39" i="2"/>
  <c r="AD35" i="2"/>
  <c r="AD31" i="2"/>
  <c r="AD27" i="2"/>
  <c r="AD23" i="2"/>
  <c r="AD19" i="2"/>
  <c r="AD15" i="2"/>
  <c r="AD11" i="2"/>
  <c r="AD7" i="2"/>
  <c r="AD132" i="2"/>
  <c r="AD128" i="2"/>
  <c r="AD124" i="2"/>
  <c r="AD120" i="2"/>
  <c r="AD116" i="2"/>
  <c r="AD112" i="2"/>
  <c r="AD108" i="2"/>
  <c r="AD104" i="2"/>
  <c r="AD100" i="2"/>
  <c r="AD96" i="2"/>
  <c r="AD92" i="2"/>
  <c r="AD88" i="2"/>
  <c r="AD84" i="2"/>
  <c r="AD80" i="2"/>
  <c r="AD76" i="2"/>
  <c r="AD72" i="2"/>
  <c r="AD68" i="2"/>
  <c r="AD64" i="2"/>
  <c r="AD60" i="2"/>
  <c r="AD56" i="2"/>
  <c r="AD52" i="2"/>
  <c r="AD48" i="2"/>
  <c r="AD44" i="2"/>
  <c r="AD40" i="2"/>
  <c r="AD36" i="2"/>
  <c r="AD32" i="2"/>
  <c r="AD28" i="2"/>
  <c r="AD24" i="2"/>
  <c r="AE4" i="2"/>
  <c r="AE5" i="2" s="1"/>
  <c r="AG6" i="3"/>
  <c r="AH6" i="3" s="1"/>
  <c r="S13" i="2"/>
  <c r="S5" i="2"/>
  <c r="AG5" i="3"/>
  <c r="AH5" i="3" s="1"/>
  <c r="S4" i="3"/>
  <c r="AG4" i="3"/>
  <c r="AH4" i="3" s="1"/>
  <c r="AD3" i="3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D284" i="3" s="1"/>
  <c r="AD285" i="3" s="1"/>
  <c r="AD286" i="3" s="1"/>
  <c r="AD287" i="3" s="1"/>
  <c r="AD288" i="3" s="1"/>
  <c r="AD289" i="3" s="1"/>
  <c r="AD290" i="3" s="1"/>
  <c r="AD291" i="3" s="1"/>
  <c r="AD292" i="3" s="1"/>
  <c r="AD293" i="3" s="1"/>
  <c r="AD294" i="3" s="1"/>
  <c r="AD295" i="3" s="1"/>
  <c r="AD296" i="3" s="1"/>
  <c r="AD297" i="3" s="1"/>
  <c r="AD298" i="3" s="1"/>
  <c r="AD299" i="3" s="1"/>
  <c r="AD300" i="3" s="1"/>
  <c r="AD301" i="3" s="1"/>
  <c r="AD302" i="3" s="1"/>
  <c r="AD303" i="3" s="1"/>
  <c r="AD304" i="3" s="1"/>
  <c r="AD305" i="3" s="1"/>
  <c r="AD306" i="3" s="1"/>
  <c r="AD307" i="3" s="1"/>
  <c r="AD308" i="3" s="1"/>
  <c r="AD309" i="3" s="1"/>
  <c r="AD310" i="3" s="1"/>
  <c r="AD311" i="3" s="1"/>
  <c r="AD312" i="3" s="1"/>
  <c r="AD313" i="3" s="1"/>
  <c r="AD314" i="3" s="1"/>
  <c r="AD315" i="3" s="1"/>
  <c r="AD316" i="3" s="1"/>
  <c r="AD317" i="3" s="1"/>
  <c r="AD318" i="3" s="1"/>
  <c r="AD319" i="3" s="1"/>
  <c r="AD320" i="3" s="1"/>
  <c r="AD321" i="3" s="1"/>
  <c r="AD322" i="3" s="1"/>
  <c r="AD323" i="3" s="1"/>
  <c r="AD324" i="3" s="1"/>
  <c r="AD325" i="3" s="1"/>
  <c r="AD326" i="3" s="1"/>
  <c r="AD327" i="3" s="1"/>
  <c r="AD328" i="3" s="1"/>
  <c r="AD329" i="3" s="1"/>
  <c r="AD330" i="3" s="1"/>
  <c r="AD331" i="3" s="1"/>
  <c r="AD332" i="3" s="1"/>
  <c r="AD333" i="3" s="1"/>
  <c r="AD334" i="3" s="1"/>
  <c r="AD335" i="3" s="1"/>
  <c r="AD336" i="3" s="1"/>
  <c r="AD337" i="3" s="1"/>
  <c r="AD338" i="3" s="1"/>
  <c r="AD339" i="3" s="1"/>
  <c r="AD340" i="3" s="1"/>
  <c r="AD341" i="3" s="1"/>
  <c r="AD342" i="3" s="1"/>
  <c r="AD343" i="3" s="1"/>
  <c r="AD344" i="3" s="1"/>
  <c r="AD345" i="3" s="1"/>
  <c r="AD346" i="3" s="1"/>
  <c r="AD347" i="3" s="1"/>
  <c r="AD348" i="3" s="1"/>
  <c r="AD349" i="3" s="1"/>
  <c r="AD350" i="3" s="1"/>
  <c r="AD351" i="3" s="1"/>
  <c r="AD352" i="3" s="1"/>
  <c r="AD353" i="3" s="1"/>
  <c r="AD354" i="3" s="1"/>
  <c r="AD355" i="3" s="1"/>
  <c r="AD356" i="3" s="1"/>
  <c r="AD357" i="3" s="1"/>
  <c r="AD358" i="3" s="1"/>
  <c r="AD359" i="3" s="1"/>
  <c r="AD360" i="3" s="1"/>
  <c r="AD361" i="3" s="1"/>
  <c r="AD362" i="3" s="1"/>
  <c r="AD363" i="3" s="1"/>
  <c r="AD364" i="3" s="1"/>
  <c r="AD365" i="3" s="1"/>
  <c r="AD366" i="3" s="1"/>
  <c r="AD367" i="3" s="1"/>
  <c r="AD368" i="3" s="1"/>
  <c r="AD369" i="3" s="1"/>
  <c r="AD370" i="3" s="1"/>
  <c r="AD371" i="3" s="1"/>
  <c r="AD372" i="3" s="1"/>
  <c r="AD373" i="3" s="1"/>
  <c r="AD374" i="3" s="1"/>
  <c r="AD375" i="3" s="1"/>
  <c r="AD376" i="3" s="1"/>
  <c r="AD377" i="3" s="1"/>
  <c r="AD378" i="3" s="1"/>
  <c r="AD379" i="3" s="1"/>
  <c r="AD380" i="3" s="1"/>
  <c r="AD381" i="3" s="1"/>
  <c r="AD382" i="3" s="1"/>
  <c r="AD383" i="3" s="1"/>
  <c r="AD384" i="3" s="1"/>
  <c r="AD385" i="3" s="1"/>
  <c r="AD386" i="3" s="1"/>
  <c r="AD387" i="3" s="1"/>
  <c r="AD388" i="3" s="1"/>
  <c r="AD389" i="3" s="1"/>
  <c r="AD390" i="3" s="1"/>
  <c r="AD391" i="3" s="1"/>
  <c r="AD392" i="3" s="1"/>
  <c r="AD393" i="3" s="1"/>
  <c r="AD394" i="3" s="1"/>
  <c r="AD395" i="3" s="1"/>
  <c r="AD396" i="3" s="1"/>
  <c r="AD397" i="3" s="1"/>
  <c r="AD398" i="3" s="1"/>
  <c r="AD399" i="3" s="1"/>
  <c r="AD400" i="3" s="1"/>
  <c r="AD401" i="3" s="1"/>
  <c r="AE6" i="2" l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AI3" i="2"/>
  <c r="AH4" i="2"/>
  <c r="AH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G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3" i="3"/>
  <c r="H40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3" i="2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J40" i="1" s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J36" i="1" s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J32" i="1" s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J28" i="1" s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J24" i="1" s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J20" i="1" s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J16" i="1" s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J12" i="1" s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J8" i="1" s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J4" i="1" s="1"/>
  <c r="H12" i="1"/>
  <c r="H11" i="1"/>
  <c r="H10" i="1"/>
  <c r="H9" i="1"/>
  <c r="H8" i="1"/>
  <c r="H7" i="1"/>
  <c r="H6" i="1"/>
  <c r="H5" i="1"/>
  <c r="H4" i="1"/>
  <c r="H3" i="1"/>
  <c r="J5" i="1" l="1"/>
  <c r="J13" i="1"/>
  <c r="J17" i="1"/>
  <c r="J25" i="1"/>
  <c r="J29" i="1"/>
  <c r="J33" i="1"/>
  <c r="J37" i="1"/>
  <c r="J41" i="1"/>
  <c r="AH5" i="2"/>
  <c r="AI4" i="2"/>
  <c r="AI3" i="1"/>
  <c r="AH4" i="1"/>
  <c r="J9" i="1"/>
  <c r="J21" i="1"/>
  <c r="J6" i="1"/>
  <c r="J18" i="1"/>
  <c r="J30" i="1"/>
  <c r="J42" i="1"/>
  <c r="J5" i="3"/>
  <c r="J3" i="2"/>
  <c r="J14" i="1"/>
  <c r="J26" i="1"/>
  <c r="J38" i="1"/>
  <c r="J13" i="3"/>
  <c r="J3" i="1"/>
  <c r="J11" i="1"/>
  <c r="J19" i="1"/>
  <c r="J23" i="1"/>
  <c r="J27" i="1"/>
  <c r="J31" i="1"/>
  <c r="J35" i="1"/>
  <c r="J39" i="1"/>
  <c r="J10" i="1"/>
  <c r="J22" i="1"/>
  <c r="J34" i="1"/>
  <c r="J7" i="1"/>
  <c r="J15" i="1"/>
  <c r="AH7" i="3"/>
  <c r="AG8" i="3"/>
  <c r="J38" i="3"/>
  <c r="J34" i="3"/>
  <c r="J22" i="3"/>
  <c r="J14" i="3"/>
  <c r="J6" i="3"/>
  <c r="J37" i="3"/>
  <c r="J29" i="3"/>
  <c r="J21" i="3"/>
  <c r="J41" i="3"/>
  <c r="J33" i="3"/>
  <c r="J25" i="3"/>
  <c r="J17" i="3"/>
  <c r="J9" i="3"/>
  <c r="J40" i="3"/>
  <c r="J32" i="3"/>
  <c r="J24" i="3"/>
  <c r="J16" i="3"/>
  <c r="J8" i="3"/>
  <c r="J35" i="3"/>
  <c r="J27" i="3"/>
  <c r="J19" i="3"/>
  <c r="J11" i="3"/>
  <c r="J4" i="3"/>
  <c r="J42" i="3"/>
  <c r="J30" i="3"/>
  <c r="J26" i="3"/>
  <c r="J18" i="3"/>
  <c r="J10" i="3"/>
  <c r="J39" i="3"/>
  <c r="J36" i="3"/>
  <c r="J31" i="3"/>
  <c r="J28" i="3"/>
  <c r="J23" i="3"/>
  <c r="J20" i="3"/>
  <c r="J15" i="3"/>
  <c r="J12" i="3"/>
  <c r="J7" i="3"/>
  <c r="J3" i="3"/>
  <c r="J41" i="2"/>
  <c r="J18" i="2"/>
  <c r="J33" i="2"/>
  <c r="J25" i="2"/>
  <c r="J10" i="2"/>
  <c r="J38" i="2"/>
  <c r="J30" i="2"/>
  <c r="J24" i="2"/>
  <c r="J14" i="2"/>
  <c r="J6" i="2"/>
  <c r="J8" i="2"/>
  <c r="J29" i="2"/>
  <c r="J13" i="2"/>
  <c r="J5" i="2"/>
  <c r="J35" i="2"/>
  <c r="J27" i="2"/>
  <c r="J19" i="2"/>
  <c r="J12" i="2"/>
  <c r="J4" i="2"/>
  <c r="J42" i="2"/>
  <c r="J39" i="2"/>
  <c r="J34" i="2"/>
  <c r="J31" i="2"/>
  <c r="J26" i="2"/>
  <c r="J23" i="2"/>
  <c r="J15" i="2"/>
  <c r="J11" i="2"/>
  <c r="J7" i="2"/>
  <c r="J40" i="2"/>
  <c r="J32" i="2"/>
  <c r="J22" i="2"/>
  <c r="J17" i="2"/>
  <c r="J9" i="2"/>
  <c r="J37" i="2"/>
  <c r="J21" i="2"/>
  <c r="J36" i="2"/>
  <c r="J28" i="2"/>
  <c r="J20" i="2"/>
  <c r="J16" i="2"/>
  <c r="AG9" i="3" l="1"/>
  <c r="AH8" i="3"/>
  <c r="AH5" i="1"/>
  <c r="AI4" i="1"/>
  <c r="AH6" i="2"/>
  <c r="AI5" i="2"/>
  <c r="AI6" i="2" l="1"/>
  <c r="AH7" i="2"/>
  <c r="AI5" i="1"/>
  <c r="AH6" i="1"/>
  <c r="AH9" i="3"/>
  <c r="AG10" i="3"/>
  <c r="AH10" i="3" l="1"/>
  <c r="AG11" i="3"/>
  <c r="AI6" i="1"/>
  <c r="AH7" i="1"/>
  <c r="AI7" i="2"/>
  <c r="AH8" i="2"/>
  <c r="AI7" i="1" l="1"/>
  <c r="AH8" i="1"/>
  <c r="AI8" i="2"/>
  <c r="AH9" i="2"/>
  <c r="AH11" i="3"/>
  <c r="AG12" i="3"/>
  <c r="AI9" i="2" l="1"/>
  <c r="AH10" i="2"/>
  <c r="AG13" i="3"/>
  <c r="AH12" i="3"/>
  <c r="AH9" i="1"/>
  <c r="AI8" i="1"/>
  <c r="AI9" i="1" l="1"/>
  <c r="AH10" i="1"/>
  <c r="AH13" i="3"/>
  <c r="AG14" i="3"/>
  <c r="AI10" i="2"/>
  <c r="AH11" i="2"/>
  <c r="AG15" i="3" l="1"/>
  <c r="AH14" i="3"/>
  <c r="AH12" i="2"/>
  <c r="AI11" i="2"/>
  <c r="AH11" i="1"/>
  <c r="AI10" i="1"/>
  <c r="AI11" i="1" l="1"/>
  <c r="AH12" i="1"/>
  <c r="AH13" i="2"/>
  <c r="AI12" i="2"/>
  <c r="AH15" i="3"/>
  <c r="AG16" i="3"/>
  <c r="AG17" i="3" l="1"/>
  <c r="AH16" i="3"/>
  <c r="AH14" i="2"/>
  <c r="AI13" i="2"/>
  <c r="AH13" i="1"/>
  <c r="AI12" i="1"/>
  <c r="AI13" i="1" l="1"/>
  <c r="AH14" i="1"/>
  <c r="AH15" i="2"/>
  <c r="AI14" i="2"/>
  <c r="AH17" i="3"/>
  <c r="AG18" i="3"/>
  <c r="AH18" i="3" l="1"/>
  <c r="AG19" i="3"/>
  <c r="AH16" i="2"/>
  <c r="AI15" i="2"/>
  <c r="AH15" i="1"/>
  <c r="AI14" i="1"/>
  <c r="AH16" i="1" l="1"/>
  <c r="AI15" i="1"/>
  <c r="AH17" i="2"/>
  <c r="AI16" i="2"/>
  <c r="AG20" i="3"/>
  <c r="AH19" i="3"/>
  <c r="AG21" i="3" l="1"/>
  <c r="AH20" i="3"/>
  <c r="AH18" i="2"/>
  <c r="AI17" i="2"/>
  <c r="AI16" i="1"/>
  <c r="AH17" i="1"/>
  <c r="AH19" i="2" l="1"/>
  <c r="AI18" i="2"/>
  <c r="AI17" i="1"/>
  <c r="AH18" i="1"/>
  <c r="AH21" i="3"/>
  <c r="AG22" i="3"/>
  <c r="AI18" i="1" l="1"/>
  <c r="AH19" i="1"/>
  <c r="AH22" i="3"/>
  <c r="AG23" i="3"/>
  <c r="AH20" i="2"/>
  <c r="AI19" i="2"/>
  <c r="AH21" i="2" l="1"/>
  <c r="AI20" i="2"/>
  <c r="AH23" i="3"/>
  <c r="AG24" i="3"/>
  <c r="AI19" i="1"/>
  <c r="AH20" i="1"/>
  <c r="AG25" i="3" l="1"/>
  <c r="AH24" i="3"/>
  <c r="AI20" i="1"/>
  <c r="AH21" i="1"/>
  <c r="AH22" i="2"/>
  <c r="AI21" i="2"/>
  <c r="AI21" i="1" l="1"/>
  <c r="AH22" i="1"/>
  <c r="AH23" i="2"/>
  <c r="AI22" i="2"/>
  <c r="AH25" i="3"/>
  <c r="AG26" i="3"/>
  <c r="AH26" i="3" l="1"/>
  <c r="AG27" i="3"/>
  <c r="AH24" i="2"/>
  <c r="AI23" i="2"/>
  <c r="AI22" i="1"/>
  <c r="AH23" i="1"/>
  <c r="AH24" i="1" l="1"/>
  <c r="AI23" i="1"/>
  <c r="AH25" i="2"/>
  <c r="AI24" i="2"/>
  <c r="AH27" i="3"/>
  <c r="AG28" i="3"/>
  <c r="AG29" i="3" l="1"/>
  <c r="AH28" i="3"/>
  <c r="AH26" i="2"/>
  <c r="AI25" i="2"/>
  <c r="AI24" i="1"/>
  <c r="AH25" i="1"/>
  <c r="AH27" i="2" l="1"/>
  <c r="AI26" i="2"/>
  <c r="AI25" i="1"/>
  <c r="AH26" i="1"/>
  <c r="AH29" i="3"/>
  <c r="AG30" i="3"/>
  <c r="AH27" i="1" l="1"/>
  <c r="AI26" i="1"/>
  <c r="AG31" i="3"/>
  <c r="AH30" i="3"/>
  <c r="AH28" i="2"/>
  <c r="AI27" i="2"/>
  <c r="AH31" i="3" l="1"/>
  <c r="AG32" i="3"/>
  <c r="AH29" i="2"/>
  <c r="AI28" i="2"/>
  <c r="AI27" i="1"/>
  <c r="AH28" i="1"/>
  <c r="AI28" i="1" l="1"/>
  <c r="AH29" i="1"/>
  <c r="AH30" i="2"/>
  <c r="AI29" i="2"/>
  <c r="AG33" i="3"/>
  <c r="AH32" i="3"/>
  <c r="AH33" i="3" l="1"/>
  <c r="AG34" i="3"/>
  <c r="AH31" i="2"/>
  <c r="AI30" i="2"/>
  <c r="AH30" i="1"/>
  <c r="AI29" i="1"/>
  <c r="AH32" i="2" l="1"/>
  <c r="AI31" i="2"/>
  <c r="AI30" i="1"/>
  <c r="AH31" i="1"/>
  <c r="AH34" i="3"/>
  <c r="AG35" i="3"/>
  <c r="AI31" i="1" l="1"/>
  <c r="AH32" i="1"/>
  <c r="AG36" i="3"/>
  <c r="AH35" i="3"/>
  <c r="AH33" i="2"/>
  <c r="AI32" i="2"/>
  <c r="AH36" i="3" l="1"/>
  <c r="AG37" i="3"/>
  <c r="AI32" i="1"/>
  <c r="AH33" i="1"/>
  <c r="AH34" i="2"/>
  <c r="AI33" i="2"/>
  <c r="AH34" i="1" l="1"/>
  <c r="AI33" i="1"/>
  <c r="AH37" i="3"/>
  <c r="AG38" i="3"/>
  <c r="AH35" i="2"/>
  <c r="AI34" i="2"/>
  <c r="AH36" i="2" l="1"/>
  <c r="AI35" i="2"/>
  <c r="AH38" i="3"/>
  <c r="AG39" i="3"/>
  <c r="AI34" i="1"/>
  <c r="AH35" i="1"/>
  <c r="AH39" i="3" l="1"/>
  <c r="AG40" i="3"/>
  <c r="AI35" i="1"/>
  <c r="AH36" i="1"/>
  <c r="AH37" i="2"/>
  <c r="AI36" i="2"/>
  <c r="AI36" i="1" l="1"/>
  <c r="AH37" i="1"/>
  <c r="AH38" i="2"/>
  <c r="AI37" i="2"/>
  <c r="AG41" i="3"/>
  <c r="AH40" i="3"/>
  <c r="AH41" i="3" l="1"/>
  <c r="AG42" i="3"/>
  <c r="AH39" i="2"/>
  <c r="AI38" i="2"/>
  <c r="AH38" i="1"/>
  <c r="AI37" i="1"/>
  <c r="AH39" i="1" l="1"/>
  <c r="AI38" i="1"/>
  <c r="AH40" i="2"/>
  <c r="AI39" i="2"/>
  <c r="AH42" i="3"/>
  <c r="AG43" i="3"/>
  <c r="AH41" i="2" l="1"/>
  <c r="AI40" i="2"/>
  <c r="AH43" i="3"/>
  <c r="AG44" i="3"/>
  <c r="AI39" i="1"/>
  <c r="AH40" i="1"/>
  <c r="AG45" i="3" l="1"/>
  <c r="AH44" i="3"/>
  <c r="AI40" i="1"/>
  <c r="AH41" i="1"/>
  <c r="AH42" i="2"/>
  <c r="AI41" i="2"/>
  <c r="AH43" i="2" l="1"/>
  <c r="AI42" i="2"/>
  <c r="AI41" i="1"/>
  <c r="AH42" i="1"/>
  <c r="AH45" i="3"/>
  <c r="AG46" i="3"/>
  <c r="AG47" i="3" l="1"/>
  <c r="AH46" i="3"/>
  <c r="AI42" i="1"/>
  <c r="AH43" i="1"/>
  <c r="AH44" i="2"/>
  <c r="AI43" i="2"/>
  <c r="AH45" i="2" l="1"/>
  <c r="AI44" i="2"/>
  <c r="AH44" i="1"/>
  <c r="AI43" i="1"/>
  <c r="AH47" i="3"/>
  <c r="AG48" i="3"/>
  <c r="AG49" i="3" l="1"/>
  <c r="AH48" i="3"/>
  <c r="AH45" i="1"/>
  <c r="AI44" i="1"/>
  <c r="AH46" i="2"/>
  <c r="AI45" i="2"/>
  <c r="AH47" i="2" l="1"/>
  <c r="AI46" i="2"/>
  <c r="AH46" i="1"/>
  <c r="AI45" i="1"/>
  <c r="AH49" i="3"/>
  <c r="AG50" i="3"/>
  <c r="AG51" i="3" l="1"/>
  <c r="AH50" i="3"/>
  <c r="AI46" i="1"/>
  <c r="AH47" i="1"/>
  <c r="AH48" i="2"/>
  <c r="AI47" i="2"/>
  <c r="AH48" i="1" l="1"/>
  <c r="AI47" i="1"/>
  <c r="AH49" i="2"/>
  <c r="AI48" i="2"/>
  <c r="AG52" i="3"/>
  <c r="AH51" i="3"/>
  <c r="AH52" i="3" l="1"/>
  <c r="AG53" i="3"/>
  <c r="AH50" i="2"/>
  <c r="AI49" i="2"/>
  <c r="AI48" i="1"/>
  <c r="AH49" i="1"/>
  <c r="AI49" i="1" l="1"/>
  <c r="AH50" i="1"/>
  <c r="AH53" i="3"/>
  <c r="AG54" i="3"/>
  <c r="AH51" i="2"/>
  <c r="AI50" i="2"/>
  <c r="AH52" i="2" l="1"/>
  <c r="AI51" i="2"/>
  <c r="AH54" i="3"/>
  <c r="AG55" i="3"/>
  <c r="AI50" i="1"/>
  <c r="AH51" i="1"/>
  <c r="AH55" i="3" l="1"/>
  <c r="AG56" i="3"/>
  <c r="AH52" i="1"/>
  <c r="AI51" i="1"/>
  <c r="AH53" i="2"/>
  <c r="AI52" i="2"/>
  <c r="AH54" i="2" l="1"/>
  <c r="AI53" i="2"/>
  <c r="AG57" i="3"/>
  <c r="AH56" i="3"/>
  <c r="AI52" i="1"/>
  <c r="AH53" i="1"/>
  <c r="AI53" i="1" l="1"/>
  <c r="AH54" i="1"/>
  <c r="AH57" i="3"/>
  <c r="AG58" i="3"/>
  <c r="AH55" i="2"/>
  <c r="AI54" i="2"/>
  <c r="AH56" i="2" l="1"/>
  <c r="AI55" i="2"/>
  <c r="AH58" i="3"/>
  <c r="AG59" i="3"/>
  <c r="AH55" i="1"/>
  <c r="AI54" i="1"/>
  <c r="AI55" i="1" l="1"/>
  <c r="AH56" i="1"/>
  <c r="AH59" i="3"/>
  <c r="AG60" i="3"/>
  <c r="AH57" i="2"/>
  <c r="AI56" i="2"/>
  <c r="AG61" i="3" l="1"/>
  <c r="AH60" i="3"/>
  <c r="AH58" i="2"/>
  <c r="AI57" i="2"/>
  <c r="AI56" i="1"/>
  <c r="AH57" i="1"/>
  <c r="AH59" i="2" l="1"/>
  <c r="AI58" i="2"/>
  <c r="AI57" i="1"/>
  <c r="AH58" i="1"/>
  <c r="AH61" i="3"/>
  <c r="AG62" i="3"/>
  <c r="AG63" i="3" l="1"/>
  <c r="AH62" i="3"/>
  <c r="AI58" i="1"/>
  <c r="AH59" i="1"/>
  <c r="AH60" i="2"/>
  <c r="AI59" i="2"/>
  <c r="AH61" i="2" l="1"/>
  <c r="AI60" i="2"/>
  <c r="AI59" i="1"/>
  <c r="AH60" i="1"/>
  <c r="AH63" i="3"/>
  <c r="AG64" i="3"/>
  <c r="AG65" i="3" l="1"/>
  <c r="AH64" i="3"/>
  <c r="AI60" i="1"/>
  <c r="AH61" i="1"/>
  <c r="AH62" i="2"/>
  <c r="AI61" i="2"/>
  <c r="AH62" i="1" l="1"/>
  <c r="AI61" i="1"/>
  <c r="AH63" i="2"/>
  <c r="AI62" i="2"/>
  <c r="AH65" i="3"/>
  <c r="AG66" i="3"/>
  <c r="AH64" i="2" l="1"/>
  <c r="AI63" i="2"/>
  <c r="AH66" i="3"/>
  <c r="AG67" i="3"/>
  <c r="AI62" i="1"/>
  <c r="AH63" i="1"/>
  <c r="AG68" i="3" l="1"/>
  <c r="AH67" i="3"/>
  <c r="AH64" i="1"/>
  <c r="AI63" i="1"/>
  <c r="AH65" i="2"/>
  <c r="AI64" i="2"/>
  <c r="AH66" i="2" l="1"/>
  <c r="AI65" i="2"/>
  <c r="AI64" i="1"/>
  <c r="AH65" i="1"/>
  <c r="AG69" i="3"/>
  <c r="AH68" i="3"/>
  <c r="AH69" i="3" l="1"/>
  <c r="AG70" i="3"/>
  <c r="AI65" i="1"/>
  <c r="AH66" i="1"/>
  <c r="AH67" i="2"/>
  <c r="AI66" i="2"/>
  <c r="AH68" i="2" l="1"/>
  <c r="AI67" i="2"/>
  <c r="AI66" i="1"/>
  <c r="AH67" i="1"/>
  <c r="AH70" i="3"/>
  <c r="AG71" i="3"/>
  <c r="AH68" i="1" l="1"/>
  <c r="AI67" i="1"/>
  <c r="AG72" i="3"/>
  <c r="AH71" i="3"/>
  <c r="AH69" i="2"/>
  <c r="AI68" i="2"/>
  <c r="AH70" i="2" l="1"/>
  <c r="AI69" i="2"/>
  <c r="AG73" i="3"/>
  <c r="AH72" i="3"/>
  <c r="AH69" i="1"/>
  <c r="AI68" i="1"/>
  <c r="AH70" i="1" l="1"/>
  <c r="AI69" i="1"/>
  <c r="AH73" i="3"/>
  <c r="AG74" i="3"/>
  <c r="AH71" i="2"/>
  <c r="AI70" i="2"/>
  <c r="AH71" i="1" l="1"/>
  <c r="AI70" i="1"/>
  <c r="AH72" i="2"/>
  <c r="AI71" i="2"/>
  <c r="AH74" i="3"/>
  <c r="AG75" i="3"/>
  <c r="AH73" i="2" l="1"/>
  <c r="AI72" i="2"/>
  <c r="AH75" i="3"/>
  <c r="AG76" i="3"/>
  <c r="AI71" i="1"/>
  <c r="AH72" i="1"/>
  <c r="AG77" i="3" l="1"/>
  <c r="AH76" i="3"/>
  <c r="AH73" i="1"/>
  <c r="AI72" i="1"/>
  <c r="AH74" i="2"/>
  <c r="AI73" i="2"/>
  <c r="AI73" i="1" l="1"/>
  <c r="AH74" i="1"/>
  <c r="AH75" i="2"/>
  <c r="AI74" i="2"/>
  <c r="AH77" i="3"/>
  <c r="AG78" i="3"/>
  <c r="AG79" i="3" l="1"/>
  <c r="AH78" i="3"/>
  <c r="AH76" i="2"/>
  <c r="AI75" i="2"/>
  <c r="AI74" i="1"/>
  <c r="AH75" i="1"/>
  <c r="AI75" i="1" l="1"/>
  <c r="AH76" i="1"/>
  <c r="AH77" i="2"/>
  <c r="AI76" i="2"/>
  <c r="AH79" i="3"/>
  <c r="AG80" i="3"/>
  <c r="AH80" i="3" l="1"/>
  <c r="AG81" i="3"/>
  <c r="AH78" i="2"/>
  <c r="AI77" i="2"/>
  <c r="AH77" i="1"/>
  <c r="AI76" i="1"/>
  <c r="AH79" i="2" l="1"/>
  <c r="AI78" i="2"/>
  <c r="AI77" i="1"/>
  <c r="AH78" i="1"/>
  <c r="AH81" i="3"/>
  <c r="AG82" i="3"/>
  <c r="AG83" i="3" l="1"/>
  <c r="AH82" i="3"/>
  <c r="AI78" i="1"/>
  <c r="AH79" i="1"/>
  <c r="AH80" i="2"/>
  <c r="AI79" i="2"/>
  <c r="AH81" i="2" l="1"/>
  <c r="AI80" i="2"/>
  <c r="AI79" i="1"/>
  <c r="AH80" i="1"/>
  <c r="AG84" i="3"/>
  <c r="AH83" i="3"/>
  <c r="AH81" i="1" l="1"/>
  <c r="AI80" i="1"/>
  <c r="AG85" i="3"/>
  <c r="AH84" i="3"/>
  <c r="AH82" i="2"/>
  <c r="AI81" i="2"/>
  <c r="AH83" i="2" l="1"/>
  <c r="AI82" i="2"/>
  <c r="AH85" i="3"/>
  <c r="AG86" i="3"/>
  <c r="AH82" i="1"/>
  <c r="AI81" i="1"/>
  <c r="AH83" i="1" l="1"/>
  <c r="AI82" i="1"/>
  <c r="AH86" i="3"/>
  <c r="AG87" i="3"/>
  <c r="AH84" i="2"/>
  <c r="AI83" i="2"/>
  <c r="AH85" i="2" l="1"/>
  <c r="AI84" i="2"/>
  <c r="AH87" i="3"/>
  <c r="AG88" i="3"/>
  <c r="AH84" i="1"/>
  <c r="AI83" i="1"/>
  <c r="AH85" i="1" l="1"/>
  <c r="AI84" i="1"/>
  <c r="AG89" i="3"/>
  <c r="AH88" i="3"/>
  <c r="AH86" i="2"/>
  <c r="AI85" i="2"/>
  <c r="AH89" i="3" l="1"/>
  <c r="AG90" i="3"/>
  <c r="AH87" i="2"/>
  <c r="AI86" i="2"/>
  <c r="AI85" i="1"/>
  <c r="AH86" i="1"/>
  <c r="AH87" i="1" l="1"/>
  <c r="AI86" i="1"/>
  <c r="AH88" i="2"/>
  <c r="AI87" i="2"/>
  <c r="AH90" i="3"/>
  <c r="AG91" i="3"/>
  <c r="AH89" i="2" l="1"/>
  <c r="AI88" i="2"/>
  <c r="AH91" i="3"/>
  <c r="AG92" i="3"/>
  <c r="AI87" i="1"/>
  <c r="AH88" i="1"/>
  <c r="AG93" i="3" l="1"/>
  <c r="AH92" i="3"/>
  <c r="AH89" i="1"/>
  <c r="AI88" i="1"/>
  <c r="AH90" i="2"/>
  <c r="AI89" i="2"/>
  <c r="AI89" i="1" l="1"/>
  <c r="AH90" i="1"/>
  <c r="AH91" i="2"/>
  <c r="AI90" i="2"/>
  <c r="AH93" i="3"/>
  <c r="AG94" i="3"/>
  <c r="AG95" i="3" l="1"/>
  <c r="AH94" i="3"/>
  <c r="AH92" i="2"/>
  <c r="AI91" i="2"/>
  <c r="AH91" i="1"/>
  <c r="AI90" i="1"/>
  <c r="AI91" i="1" l="1"/>
  <c r="AH92" i="1"/>
  <c r="AH93" i="2"/>
  <c r="AI92" i="2"/>
  <c r="AH95" i="3"/>
  <c r="AG96" i="3"/>
  <c r="AG97" i="3" l="1"/>
  <c r="AH96" i="3"/>
  <c r="AH94" i="2"/>
  <c r="AI93" i="2"/>
  <c r="AI92" i="1"/>
  <c r="AH93" i="1"/>
  <c r="AH95" i="2" l="1"/>
  <c r="AI94" i="2"/>
  <c r="AI93" i="1"/>
  <c r="AH94" i="1"/>
  <c r="AH97" i="3"/>
  <c r="AG98" i="3"/>
  <c r="AH98" i="3" l="1"/>
  <c r="AG99" i="3"/>
  <c r="AI94" i="1"/>
  <c r="AH95" i="1"/>
  <c r="AH96" i="2"/>
  <c r="AI95" i="2"/>
  <c r="AH97" i="2" l="1"/>
  <c r="AI96" i="2"/>
  <c r="AI95" i="1"/>
  <c r="AH96" i="1"/>
  <c r="AG100" i="3"/>
  <c r="AH99" i="3"/>
  <c r="AG101" i="3" l="1"/>
  <c r="AH100" i="3"/>
  <c r="AI96" i="1"/>
  <c r="AH97" i="1"/>
  <c r="AH98" i="2"/>
  <c r="AI97" i="2"/>
  <c r="AH99" i="2" l="1"/>
  <c r="AI98" i="2"/>
  <c r="AI97" i="1"/>
  <c r="AH98" i="1"/>
  <c r="AH101" i="3"/>
  <c r="AG102" i="3"/>
  <c r="AH102" i="3" l="1"/>
  <c r="AG103" i="3"/>
  <c r="AI98" i="1"/>
  <c r="AH99" i="1"/>
  <c r="AH100" i="2"/>
  <c r="AI99" i="2"/>
  <c r="AH101" i="2" l="1"/>
  <c r="AI100" i="2"/>
  <c r="AH100" i="1"/>
  <c r="AI99" i="1"/>
  <c r="AH103" i="3"/>
  <c r="AG104" i="3"/>
  <c r="AG105" i="3" l="1"/>
  <c r="AH104" i="3"/>
  <c r="AI100" i="1"/>
  <c r="AH101" i="1"/>
  <c r="AH102" i="2"/>
  <c r="AI101" i="2"/>
  <c r="AH103" i="2" l="1"/>
  <c r="AI102" i="2"/>
  <c r="AI101" i="1"/>
  <c r="AH102" i="1"/>
  <c r="AH105" i="3"/>
  <c r="AG106" i="3"/>
  <c r="AI102" i="1" l="1"/>
  <c r="AH103" i="1"/>
  <c r="AH106" i="3"/>
  <c r="AG107" i="3"/>
  <c r="AH104" i="2"/>
  <c r="AI103" i="2"/>
  <c r="AH105" i="2" l="1"/>
  <c r="AI104" i="2"/>
  <c r="AH107" i="3"/>
  <c r="AG108" i="3"/>
  <c r="AH104" i="1"/>
  <c r="AI103" i="1"/>
  <c r="AI104" i="1" l="1"/>
  <c r="AH105" i="1"/>
  <c r="AG109" i="3"/>
  <c r="AH108" i="3"/>
  <c r="AH106" i="2"/>
  <c r="AI105" i="2"/>
  <c r="AH107" i="2" l="1"/>
  <c r="AI106" i="2"/>
  <c r="AH109" i="3"/>
  <c r="AG110" i="3"/>
  <c r="AH106" i="1"/>
  <c r="AI105" i="1"/>
  <c r="AI106" i="1" l="1"/>
  <c r="AH107" i="1"/>
  <c r="AG111" i="3"/>
  <c r="AH110" i="3"/>
  <c r="AH108" i="2"/>
  <c r="AI107" i="2"/>
  <c r="AH109" i="2" l="1"/>
  <c r="AI108" i="2"/>
  <c r="AH111" i="3"/>
  <c r="AG112" i="3"/>
  <c r="AH108" i="1"/>
  <c r="AI107" i="1"/>
  <c r="AI108" i="1" l="1"/>
  <c r="AH109" i="1"/>
  <c r="AG113" i="3"/>
  <c r="AH112" i="3"/>
  <c r="AH110" i="2"/>
  <c r="AI109" i="2"/>
  <c r="AH111" i="2" l="1"/>
  <c r="AI110" i="2"/>
  <c r="AH113" i="3"/>
  <c r="AG114" i="3"/>
  <c r="AI109" i="1"/>
  <c r="AH110" i="1"/>
  <c r="AH114" i="3" l="1"/>
  <c r="AG115" i="3"/>
  <c r="AH111" i="1"/>
  <c r="AI110" i="1"/>
  <c r="AH112" i="2"/>
  <c r="AI111" i="2"/>
  <c r="AH113" i="2" l="1"/>
  <c r="AI112" i="2"/>
  <c r="AH112" i="1"/>
  <c r="AI111" i="1"/>
  <c r="AG116" i="3"/>
  <c r="AH115" i="3"/>
  <c r="AG117" i="3" l="1"/>
  <c r="AH116" i="3"/>
  <c r="AH113" i="1"/>
  <c r="AI112" i="1"/>
  <c r="AH114" i="2"/>
  <c r="AI113" i="2"/>
  <c r="AH115" i="2" l="1"/>
  <c r="AI114" i="2"/>
  <c r="AH114" i="1"/>
  <c r="AI113" i="1"/>
  <c r="AH117" i="3"/>
  <c r="AG118" i="3"/>
  <c r="AH116" i="2" l="1"/>
  <c r="AI115" i="2"/>
  <c r="AH118" i="3"/>
  <c r="AG119" i="3"/>
  <c r="AI114" i="1"/>
  <c r="AH115" i="1"/>
  <c r="AH116" i="1" l="1"/>
  <c r="AI115" i="1"/>
  <c r="AH119" i="3"/>
  <c r="AG120" i="3"/>
  <c r="AH117" i="2"/>
  <c r="AI116" i="2"/>
  <c r="AH118" i="2" l="1"/>
  <c r="AI117" i="2"/>
  <c r="AG121" i="3"/>
  <c r="AH120" i="3"/>
  <c r="AI116" i="1"/>
  <c r="AH117" i="1"/>
  <c r="AH121" i="3" l="1"/>
  <c r="AG122" i="3"/>
  <c r="AH118" i="1"/>
  <c r="AI117" i="1"/>
  <c r="AH119" i="2"/>
  <c r="AI118" i="2"/>
  <c r="AH120" i="2" l="1"/>
  <c r="AI119" i="2"/>
  <c r="AI118" i="1"/>
  <c r="AH119" i="1"/>
  <c r="AH122" i="3"/>
  <c r="AG123" i="3"/>
  <c r="AH123" i="3" l="1"/>
  <c r="AG124" i="3"/>
  <c r="AH120" i="1"/>
  <c r="AI119" i="1"/>
  <c r="AH121" i="2"/>
  <c r="AI120" i="2"/>
  <c r="AH122" i="2" l="1"/>
  <c r="AI121" i="2"/>
  <c r="AH121" i="1"/>
  <c r="AI120" i="1"/>
  <c r="AH124" i="3"/>
  <c r="AG125" i="3"/>
  <c r="AH125" i="3" l="1"/>
  <c r="AG126" i="3"/>
  <c r="AI121" i="1"/>
  <c r="AH122" i="1"/>
  <c r="AH123" i="2"/>
  <c r="AI122" i="2"/>
  <c r="AH124" i="2" l="1"/>
  <c r="AI123" i="2"/>
  <c r="AH123" i="1"/>
  <c r="AI122" i="1"/>
  <c r="AG127" i="3"/>
  <c r="AH126" i="3"/>
  <c r="AH127" i="3" l="1"/>
  <c r="AG128" i="3"/>
  <c r="AH124" i="1"/>
  <c r="AI123" i="1"/>
  <c r="AH125" i="2"/>
  <c r="AI124" i="2"/>
  <c r="AH126" i="2" l="1"/>
  <c r="AI125" i="2"/>
  <c r="AH125" i="1"/>
  <c r="AI124" i="1"/>
  <c r="AH128" i="3"/>
  <c r="AG129" i="3"/>
  <c r="AH129" i="3" l="1"/>
  <c r="AG130" i="3"/>
  <c r="AH126" i="1"/>
  <c r="AI125" i="1"/>
  <c r="AH127" i="2"/>
  <c r="AI126" i="2"/>
  <c r="AH128" i="2" l="1"/>
  <c r="AI127" i="2"/>
  <c r="AH127" i="1"/>
  <c r="AI126" i="1"/>
  <c r="AH130" i="3"/>
  <c r="AG131" i="3"/>
  <c r="AH128" i="1" l="1"/>
  <c r="AI127" i="1"/>
  <c r="AG132" i="3"/>
  <c r="AH131" i="3"/>
  <c r="AH129" i="2"/>
  <c r="AI128" i="2"/>
  <c r="AH130" i="2" l="1"/>
  <c r="AI129" i="2"/>
  <c r="AG133" i="3"/>
  <c r="AH132" i="3"/>
  <c r="AI128" i="1"/>
  <c r="AH129" i="1"/>
  <c r="AH133" i="3" l="1"/>
  <c r="AG134" i="3"/>
  <c r="AH130" i="1"/>
  <c r="AI129" i="1"/>
  <c r="AH131" i="2"/>
  <c r="AI130" i="2"/>
  <c r="AH132" i="2" l="1"/>
  <c r="AI131" i="2"/>
  <c r="AI130" i="1"/>
  <c r="AH131" i="1"/>
  <c r="AH134" i="3"/>
  <c r="AG135" i="3"/>
  <c r="AH135" i="3" l="1"/>
  <c r="AG136" i="3"/>
  <c r="AH132" i="1"/>
  <c r="AI131" i="1"/>
  <c r="AH133" i="2"/>
  <c r="AI132" i="2"/>
  <c r="AH134" i="2" l="1"/>
  <c r="AI133" i="2"/>
  <c r="AH133" i="1"/>
  <c r="AI132" i="1"/>
  <c r="AG137" i="3"/>
  <c r="AH136" i="3"/>
  <c r="AH135" i="2" l="1"/>
  <c r="AI134" i="2"/>
  <c r="AH137" i="3"/>
  <c r="AG138" i="3"/>
  <c r="AI133" i="1"/>
  <c r="AH134" i="1"/>
  <c r="AI134" i="1" l="1"/>
  <c r="AH135" i="1"/>
  <c r="AH138" i="3"/>
  <c r="AG139" i="3"/>
  <c r="AH136" i="2"/>
  <c r="AI135" i="2"/>
  <c r="AH137" i="2" l="1"/>
  <c r="AI136" i="2"/>
  <c r="AH139" i="3"/>
  <c r="AG140" i="3"/>
  <c r="AH136" i="1"/>
  <c r="AI135" i="1"/>
  <c r="AH137" i="1" l="1"/>
  <c r="AI136" i="1"/>
  <c r="AG141" i="3"/>
  <c r="AH140" i="3"/>
  <c r="AH138" i="2"/>
  <c r="AI137" i="2"/>
  <c r="AH141" i="3" l="1"/>
  <c r="AG142" i="3"/>
  <c r="AH139" i="2"/>
  <c r="AI138" i="2"/>
  <c r="AI137" i="1"/>
  <c r="AH138" i="1"/>
  <c r="AH139" i="1" l="1"/>
  <c r="AI138" i="1"/>
  <c r="AH140" i="2"/>
  <c r="AI139" i="2"/>
  <c r="AG143" i="3"/>
  <c r="AH142" i="3"/>
  <c r="AG144" i="3" l="1"/>
  <c r="AH143" i="3"/>
  <c r="AH141" i="2"/>
  <c r="AI140" i="2"/>
  <c r="AH140" i="1"/>
  <c r="AI139" i="1"/>
  <c r="AH141" i="1" l="1"/>
  <c r="AI140" i="1"/>
  <c r="AH142" i="2"/>
  <c r="AI141" i="2"/>
  <c r="AG145" i="3"/>
  <c r="AH144" i="3"/>
  <c r="AH145" i="3" l="1"/>
  <c r="AG146" i="3"/>
  <c r="AH143" i="2"/>
  <c r="AI142" i="2"/>
  <c r="AI141" i="1"/>
  <c r="AH142" i="1"/>
  <c r="AI142" i="1" l="1"/>
  <c r="AH143" i="1"/>
  <c r="AH144" i="2"/>
  <c r="AI143" i="2"/>
  <c r="AG147" i="3"/>
  <c r="AH146" i="3"/>
  <c r="AG148" i="3" l="1"/>
  <c r="AH147" i="3"/>
  <c r="AH145" i="2"/>
  <c r="AI144" i="2"/>
  <c r="AI143" i="1"/>
  <c r="AH144" i="1"/>
  <c r="AH146" i="2" l="1"/>
  <c r="AI145" i="2"/>
  <c r="AI144" i="1"/>
  <c r="AH145" i="1"/>
  <c r="AG149" i="3"/>
  <c r="AH148" i="3"/>
  <c r="AH149" i="3" l="1"/>
  <c r="AG150" i="3"/>
  <c r="AI145" i="1"/>
  <c r="AH146" i="1"/>
  <c r="AH147" i="2"/>
  <c r="AI146" i="2"/>
  <c r="AH148" i="2" l="1"/>
  <c r="AI147" i="2"/>
  <c r="AH147" i="1"/>
  <c r="AI146" i="1"/>
  <c r="AH150" i="3"/>
  <c r="AG151" i="3"/>
  <c r="AG152" i="3" l="1"/>
  <c r="AH151" i="3"/>
  <c r="AI147" i="1"/>
  <c r="AH148" i="1"/>
  <c r="AH149" i="2"/>
  <c r="AI148" i="2"/>
  <c r="AH150" i="2" l="1"/>
  <c r="AI149" i="2"/>
  <c r="AI148" i="1"/>
  <c r="AH149" i="1"/>
  <c r="AG153" i="3"/>
  <c r="AH152" i="3"/>
  <c r="AH153" i="3" l="1"/>
  <c r="AG154" i="3"/>
  <c r="AH150" i="1"/>
  <c r="AI149" i="1"/>
  <c r="AH151" i="2"/>
  <c r="AI150" i="2"/>
  <c r="AH152" i="2" l="1"/>
  <c r="AI151" i="2"/>
  <c r="AH151" i="1"/>
  <c r="AI150" i="1"/>
  <c r="AH154" i="3"/>
  <c r="AG155" i="3"/>
  <c r="AG156" i="3" l="1"/>
  <c r="AH155" i="3"/>
  <c r="AH152" i="1"/>
  <c r="AI151" i="1"/>
  <c r="AH153" i="2"/>
  <c r="AI152" i="2"/>
  <c r="AH154" i="2" l="1"/>
  <c r="AI153" i="2"/>
  <c r="AH153" i="1"/>
  <c r="AI152" i="1"/>
  <c r="AG157" i="3"/>
  <c r="AH156" i="3"/>
  <c r="AH157" i="3" l="1"/>
  <c r="AG158" i="3"/>
  <c r="AI153" i="1"/>
  <c r="AH154" i="1"/>
  <c r="AH155" i="2"/>
  <c r="AI154" i="2"/>
  <c r="AH155" i="1" l="1"/>
  <c r="AI154" i="1"/>
  <c r="AH156" i="2"/>
  <c r="AI155" i="2"/>
  <c r="AG159" i="3"/>
  <c r="AH158" i="3"/>
  <c r="AH157" i="2" l="1"/>
  <c r="AI156" i="2"/>
  <c r="AH159" i="3"/>
  <c r="AG160" i="3"/>
  <c r="AI155" i="1"/>
  <c r="AH156" i="1"/>
  <c r="AH157" i="1" l="1"/>
  <c r="AI156" i="1"/>
  <c r="AH158" i="2"/>
  <c r="AI157" i="2"/>
  <c r="AG161" i="3"/>
  <c r="AH160" i="3"/>
  <c r="AH161" i="3" l="1"/>
  <c r="AG162" i="3"/>
  <c r="AH159" i="2"/>
  <c r="AI158" i="2"/>
  <c r="AI157" i="1"/>
  <c r="AH158" i="1"/>
  <c r="AI158" i="1" l="1"/>
  <c r="AH159" i="1"/>
  <c r="AH160" i="2"/>
  <c r="AI159" i="2"/>
  <c r="AH162" i="3"/>
  <c r="AG163" i="3"/>
  <c r="AG164" i="3" l="1"/>
  <c r="AH163" i="3"/>
  <c r="AH161" i="2"/>
  <c r="AI160" i="2"/>
  <c r="AH160" i="1"/>
  <c r="AI159" i="1"/>
  <c r="AH161" i="1" l="1"/>
  <c r="AI160" i="1"/>
  <c r="AH162" i="2"/>
  <c r="AI161" i="2"/>
  <c r="AH164" i="3"/>
  <c r="AG165" i="3"/>
  <c r="AH163" i="2" l="1"/>
  <c r="AI162" i="2"/>
  <c r="AG166" i="3"/>
  <c r="AH165" i="3"/>
  <c r="AI161" i="1"/>
  <c r="AH162" i="1"/>
  <c r="AH163" i="1" l="1"/>
  <c r="AI162" i="1"/>
  <c r="AH166" i="3"/>
  <c r="AG167" i="3"/>
  <c r="AH164" i="2"/>
  <c r="AI163" i="2"/>
  <c r="AH164" i="1" l="1"/>
  <c r="AI163" i="1"/>
  <c r="AH165" i="2"/>
  <c r="AI164" i="2"/>
  <c r="AG168" i="3"/>
  <c r="AH167" i="3"/>
  <c r="AH168" i="3" l="1"/>
  <c r="AG169" i="3"/>
  <c r="AH166" i="2"/>
  <c r="AI165" i="2"/>
  <c r="AI164" i="1"/>
  <c r="AH165" i="1"/>
  <c r="AI165" i="1" l="1"/>
  <c r="AH166" i="1"/>
  <c r="AH167" i="2"/>
  <c r="AI166" i="2"/>
  <c r="AG170" i="3"/>
  <c r="AH169" i="3"/>
  <c r="AH170" i="3" l="1"/>
  <c r="AG171" i="3"/>
  <c r="AH168" i="2"/>
  <c r="AI167" i="2"/>
  <c r="AH167" i="1"/>
  <c r="AI166" i="1"/>
  <c r="AH168" i="1" l="1"/>
  <c r="AI167" i="1"/>
  <c r="AH169" i="2"/>
  <c r="AI168" i="2"/>
  <c r="AG172" i="3"/>
  <c r="AH171" i="3"/>
  <c r="AG173" i="3" l="1"/>
  <c r="AH172" i="3"/>
  <c r="AH170" i="2"/>
  <c r="AI169" i="2"/>
  <c r="AH169" i="1"/>
  <c r="AI168" i="1"/>
  <c r="AH171" i="2" l="1"/>
  <c r="AI170" i="2"/>
  <c r="AI169" i="1"/>
  <c r="AH170" i="1"/>
  <c r="AG174" i="3"/>
  <c r="AH173" i="3"/>
  <c r="AH171" i="1" l="1"/>
  <c r="AI170" i="1"/>
  <c r="AH174" i="3"/>
  <c r="AG175" i="3"/>
  <c r="AH172" i="2"/>
  <c r="AI171" i="2"/>
  <c r="AH173" i="2" l="1"/>
  <c r="AI172" i="2"/>
  <c r="AG176" i="3"/>
  <c r="AH175" i="3"/>
  <c r="AI171" i="1"/>
  <c r="AH172" i="1"/>
  <c r="AH173" i="1" l="1"/>
  <c r="AI172" i="1"/>
  <c r="AH174" i="2"/>
  <c r="AI173" i="2"/>
  <c r="AH176" i="3"/>
  <c r="AG177" i="3"/>
  <c r="AH177" i="3" l="1"/>
  <c r="AG178" i="3"/>
  <c r="AH174" i="1"/>
  <c r="AI173" i="1"/>
  <c r="AH175" i="2"/>
  <c r="AI174" i="2"/>
  <c r="AH176" i="2" l="1"/>
  <c r="AI175" i="2"/>
  <c r="AI174" i="1"/>
  <c r="AH175" i="1"/>
  <c r="AG179" i="3"/>
  <c r="AH178" i="3"/>
  <c r="AH176" i="1" l="1"/>
  <c r="AI175" i="1"/>
  <c r="AH179" i="3"/>
  <c r="AG180" i="3"/>
  <c r="AH177" i="2"/>
  <c r="AI176" i="2"/>
  <c r="AH178" i="2" l="1"/>
  <c r="AI177" i="2"/>
  <c r="AH177" i="1"/>
  <c r="AI176" i="1"/>
  <c r="AG181" i="3"/>
  <c r="AH180" i="3"/>
  <c r="AH181" i="3" l="1"/>
  <c r="AG182" i="3"/>
  <c r="AI177" i="1"/>
  <c r="AH178" i="1"/>
  <c r="AH179" i="2"/>
  <c r="AI178" i="2"/>
  <c r="AH180" i="2" l="1"/>
  <c r="AI179" i="2"/>
  <c r="AI178" i="1"/>
  <c r="AH179" i="1"/>
  <c r="AH182" i="3"/>
  <c r="AG183" i="3"/>
  <c r="AH181" i="2" l="1"/>
  <c r="AI180" i="2"/>
  <c r="AG184" i="3"/>
  <c r="AH183" i="3"/>
  <c r="AH180" i="1"/>
  <c r="AI179" i="1"/>
  <c r="AH184" i="3" l="1"/>
  <c r="AG185" i="3"/>
  <c r="AI180" i="1"/>
  <c r="AH181" i="1"/>
  <c r="AH182" i="2"/>
  <c r="AI181" i="2"/>
  <c r="AH183" i="2" l="1"/>
  <c r="AI182" i="2"/>
  <c r="AH182" i="1"/>
  <c r="AI181" i="1"/>
  <c r="AH185" i="3"/>
  <c r="AG186" i="3"/>
  <c r="AG187" i="3" l="1"/>
  <c r="AH186" i="3"/>
  <c r="AH183" i="1"/>
  <c r="AI182" i="1"/>
  <c r="AH184" i="2"/>
  <c r="AI183" i="2"/>
  <c r="AH187" i="3" l="1"/>
  <c r="AG188" i="3"/>
  <c r="AH185" i="2"/>
  <c r="AI184" i="2"/>
  <c r="AI183" i="1"/>
  <c r="AH184" i="1"/>
  <c r="AI184" i="1" l="1"/>
  <c r="AH185" i="1"/>
  <c r="AH186" i="2"/>
  <c r="AI185" i="2"/>
  <c r="AG189" i="3"/>
  <c r="AH188" i="3"/>
  <c r="AG190" i="3" l="1"/>
  <c r="AH189" i="3"/>
  <c r="AH187" i="2"/>
  <c r="AI186" i="2"/>
  <c r="AH186" i="1"/>
  <c r="AI185" i="1"/>
  <c r="AH187" i="1" l="1"/>
  <c r="AI186" i="1"/>
  <c r="AH188" i="2"/>
  <c r="AI187" i="2"/>
  <c r="AG191" i="3"/>
  <c r="AH190" i="3"/>
  <c r="AG192" i="3" l="1"/>
  <c r="AH191" i="3"/>
  <c r="AH189" i="2"/>
  <c r="AI188" i="2"/>
  <c r="AH188" i="1"/>
  <c r="AI187" i="1"/>
  <c r="AI188" i="1" l="1"/>
  <c r="AH189" i="1"/>
  <c r="AH190" i="2"/>
  <c r="AI189" i="2"/>
  <c r="AG193" i="3"/>
  <c r="AH192" i="3"/>
  <c r="AG194" i="3" l="1"/>
  <c r="AH193" i="3"/>
  <c r="AH191" i="2"/>
  <c r="AI190" i="2"/>
  <c r="AH190" i="1"/>
  <c r="AI189" i="1"/>
  <c r="AH191" i="1" l="1"/>
  <c r="AI190" i="1"/>
  <c r="AH192" i="2"/>
  <c r="AI191" i="2"/>
  <c r="AG195" i="3"/>
  <c r="AH194" i="3"/>
  <c r="AI191" i="1" l="1"/>
  <c r="AH192" i="1"/>
  <c r="AG196" i="3"/>
  <c r="AH195" i="3"/>
  <c r="AH193" i="2"/>
  <c r="AI192" i="2"/>
  <c r="AH194" i="2" l="1"/>
  <c r="AI193" i="2"/>
  <c r="AH196" i="3"/>
  <c r="AG197" i="3"/>
  <c r="AI192" i="1"/>
  <c r="AH193" i="1"/>
  <c r="AI193" i="1" l="1"/>
  <c r="AH194" i="1"/>
  <c r="AH195" i="2"/>
  <c r="AI194" i="2"/>
  <c r="AH197" i="3"/>
  <c r="AG198" i="3"/>
  <c r="AG199" i="3" l="1"/>
  <c r="AH198" i="3"/>
  <c r="AH196" i="2"/>
  <c r="AI195" i="2"/>
  <c r="AI194" i="1"/>
  <c r="AH195" i="1"/>
  <c r="AI195" i="1" l="1"/>
  <c r="AH196" i="1"/>
  <c r="AH197" i="2"/>
  <c r="AI196" i="2"/>
  <c r="AH199" i="3"/>
  <c r="AG200" i="3"/>
  <c r="AH200" i="3" l="1"/>
  <c r="AG201" i="3"/>
  <c r="AH198" i="2"/>
  <c r="AI197" i="2"/>
  <c r="AI196" i="1"/>
  <c r="AH197" i="1"/>
  <c r="AH199" i="2" l="1"/>
  <c r="AI198" i="2"/>
  <c r="AI197" i="1"/>
  <c r="AH198" i="1"/>
  <c r="AG202" i="3"/>
  <c r="AH201" i="3"/>
  <c r="AH202" i="3" l="1"/>
  <c r="AG203" i="3"/>
  <c r="AH199" i="1"/>
  <c r="AI198" i="1"/>
  <c r="AH200" i="2"/>
  <c r="AI199" i="2"/>
  <c r="AH201" i="2" l="1"/>
  <c r="AI200" i="2"/>
  <c r="AH200" i="1"/>
  <c r="AI199" i="1"/>
  <c r="AG204" i="3"/>
  <c r="AH203" i="3"/>
  <c r="AG205" i="3" l="1"/>
  <c r="AH204" i="3"/>
  <c r="AH201" i="1"/>
  <c r="AI200" i="1"/>
  <c r="AH202" i="2"/>
  <c r="AI201" i="2"/>
  <c r="AH203" i="2" l="1"/>
  <c r="AI202" i="2"/>
  <c r="AI201" i="1"/>
  <c r="AH202" i="1"/>
  <c r="AH205" i="3"/>
  <c r="AG206" i="3"/>
  <c r="AG207" i="3" l="1"/>
  <c r="AH206" i="3"/>
  <c r="AH203" i="1"/>
  <c r="AI202" i="1"/>
  <c r="AH204" i="2"/>
  <c r="AI203" i="2"/>
  <c r="AG208" i="3" l="1"/>
  <c r="AH207" i="3"/>
  <c r="AH205" i="2"/>
  <c r="AI204" i="2"/>
  <c r="AI203" i="1"/>
  <c r="AH204" i="1"/>
  <c r="AI204" i="1" l="1"/>
  <c r="AH205" i="1"/>
  <c r="AG209" i="3"/>
  <c r="AH208" i="3"/>
  <c r="AH206" i="2"/>
  <c r="AI205" i="2"/>
  <c r="AH207" i="2" l="1"/>
  <c r="AI206" i="2"/>
  <c r="AG210" i="3"/>
  <c r="AH209" i="3"/>
  <c r="AH206" i="1"/>
  <c r="AI205" i="1"/>
  <c r="AI206" i="1" l="1"/>
  <c r="AH207" i="1"/>
  <c r="AG211" i="3"/>
  <c r="AH210" i="3"/>
  <c r="AH208" i="2"/>
  <c r="AI207" i="2"/>
  <c r="AH209" i="2" l="1"/>
  <c r="AI208" i="2"/>
  <c r="AG212" i="3"/>
  <c r="AH211" i="3"/>
  <c r="AH208" i="1"/>
  <c r="AI207" i="1"/>
  <c r="AI208" i="1" l="1"/>
  <c r="AH209" i="1"/>
  <c r="AG213" i="3"/>
  <c r="AH212" i="3"/>
  <c r="AH210" i="2"/>
  <c r="AI209" i="2"/>
  <c r="AH211" i="2" l="1"/>
  <c r="AI210" i="2"/>
  <c r="AG214" i="3"/>
  <c r="AH213" i="3"/>
  <c r="AH210" i="1"/>
  <c r="AI209" i="1"/>
  <c r="AG215" i="3" l="1"/>
  <c r="AH214" i="3"/>
  <c r="AH211" i="1"/>
  <c r="AI210" i="1"/>
  <c r="AH212" i="2"/>
  <c r="AI211" i="2"/>
  <c r="AH213" i="2" l="1"/>
  <c r="AI212" i="2"/>
  <c r="AI211" i="1"/>
  <c r="AH212" i="1"/>
  <c r="AH215" i="3"/>
  <c r="AG216" i="3"/>
  <c r="AH214" i="2" l="1"/>
  <c r="AI213" i="2"/>
  <c r="AH213" i="1"/>
  <c r="AI212" i="1"/>
  <c r="AG217" i="3"/>
  <c r="AH216" i="3"/>
  <c r="AH215" i="2" l="1"/>
  <c r="AI214" i="2"/>
  <c r="AG218" i="3"/>
  <c r="AH217" i="3"/>
  <c r="AI213" i="1"/>
  <c r="AH214" i="1"/>
  <c r="AI214" i="1" l="1"/>
  <c r="AH215" i="1"/>
  <c r="AG219" i="3"/>
  <c r="AH218" i="3"/>
  <c r="AH216" i="2"/>
  <c r="AI215" i="2"/>
  <c r="AH217" i="2" l="1"/>
  <c r="AI216" i="2"/>
  <c r="AH219" i="3"/>
  <c r="AG220" i="3"/>
  <c r="AI215" i="1"/>
  <c r="AH216" i="1"/>
  <c r="AI216" i="1" l="1"/>
  <c r="AH217" i="1"/>
  <c r="AH220" i="3"/>
  <c r="AG221" i="3"/>
  <c r="AH218" i="2"/>
  <c r="AI217" i="2"/>
  <c r="AH219" i="2" l="1"/>
  <c r="AI218" i="2"/>
  <c r="AH221" i="3"/>
  <c r="AG222" i="3"/>
  <c r="AH218" i="1"/>
  <c r="AI217" i="1"/>
  <c r="AH219" i="1" l="1"/>
  <c r="AI218" i="1"/>
  <c r="AG223" i="3"/>
  <c r="AH222" i="3"/>
  <c r="AH220" i="2"/>
  <c r="AI219" i="2"/>
  <c r="AH221" i="2" l="1"/>
  <c r="AI220" i="2"/>
  <c r="AG224" i="3"/>
  <c r="AH223" i="3"/>
  <c r="AH220" i="1"/>
  <c r="AI219" i="1"/>
  <c r="AH221" i="1" l="1"/>
  <c r="AI220" i="1"/>
  <c r="AH224" i="3"/>
  <c r="AG225" i="3"/>
  <c r="AH222" i="2"/>
  <c r="AI221" i="2"/>
  <c r="AH223" i="2" l="1"/>
  <c r="AI222" i="2"/>
  <c r="AH225" i="3"/>
  <c r="AG226" i="3"/>
  <c r="AI221" i="1"/>
  <c r="AH222" i="1"/>
  <c r="AI222" i="1" l="1"/>
  <c r="AH223" i="1"/>
  <c r="AG227" i="3"/>
  <c r="AH226" i="3"/>
  <c r="AH224" i="2"/>
  <c r="AI223" i="2"/>
  <c r="AH225" i="2" l="1"/>
  <c r="AI224" i="2"/>
  <c r="AG228" i="3"/>
  <c r="AH227" i="3"/>
  <c r="AI223" i="1"/>
  <c r="AH224" i="1"/>
  <c r="AH225" i="1" l="1"/>
  <c r="AI224" i="1"/>
  <c r="AH228" i="3"/>
  <c r="AG229" i="3"/>
  <c r="AH226" i="2"/>
  <c r="AI225" i="2"/>
  <c r="AI225" i="1" l="1"/>
  <c r="AH226" i="1"/>
  <c r="AH227" i="2"/>
  <c r="AI226" i="2"/>
  <c r="AH229" i="3"/>
  <c r="AG230" i="3"/>
  <c r="AH230" i="3" l="1"/>
  <c r="AG231" i="3"/>
  <c r="AH228" i="2"/>
  <c r="AI227" i="2"/>
  <c r="AH227" i="1"/>
  <c r="AI226" i="1"/>
  <c r="AI227" i="1" l="1"/>
  <c r="AH228" i="1"/>
  <c r="AH229" i="2"/>
  <c r="AI228" i="2"/>
  <c r="AG232" i="3"/>
  <c r="AH231" i="3"/>
  <c r="AH232" i="3" l="1"/>
  <c r="AG233" i="3"/>
  <c r="AH230" i="2"/>
  <c r="AI229" i="2"/>
  <c r="AH229" i="1"/>
  <c r="AI228" i="1"/>
  <c r="AH230" i="1" l="1"/>
  <c r="AI229" i="1"/>
  <c r="AH231" i="2"/>
  <c r="AI230" i="2"/>
  <c r="AG234" i="3"/>
  <c r="AH233" i="3"/>
  <c r="AH234" i="3" l="1"/>
  <c r="AG235" i="3"/>
  <c r="AH232" i="2"/>
  <c r="AI231" i="2"/>
  <c r="AI230" i="1"/>
  <c r="AH231" i="1"/>
  <c r="AH233" i="2" l="1"/>
  <c r="AI232" i="2"/>
  <c r="AI231" i="1"/>
  <c r="AH232" i="1"/>
  <c r="AH235" i="3"/>
  <c r="AG236" i="3"/>
  <c r="AI232" i="1" l="1"/>
  <c r="AH233" i="1"/>
  <c r="AH236" i="3"/>
  <c r="AG237" i="3"/>
  <c r="AH234" i="2"/>
  <c r="AI233" i="2"/>
  <c r="AH235" i="2" l="1"/>
  <c r="AI234" i="2"/>
  <c r="AG238" i="3"/>
  <c r="AH237" i="3"/>
  <c r="AH234" i="1"/>
  <c r="AI233" i="1"/>
  <c r="AI234" i="1" l="1"/>
  <c r="AH235" i="1"/>
  <c r="AG239" i="3"/>
  <c r="AH238" i="3"/>
  <c r="AH236" i="2"/>
  <c r="AI235" i="2"/>
  <c r="AH237" i="2" l="1"/>
  <c r="AI236" i="2"/>
  <c r="AH239" i="3"/>
  <c r="AG240" i="3"/>
  <c r="AH236" i="1"/>
  <c r="AI235" i="1"/>
  <c r="AH237" i="1" l="1"/>
  <c r="AI236" i="1"/>
  <c r="AG241" i="3"/>
  <c r="AH240" i="3"/>
  <c r="AH238" i="2"/>
  <c r="AI237" i="2"/>
  <c r="AH239" i="2" l="1"/>
  <c r="AI238" i="2"/>
  <c r="AH241" i="3"/>
  <c r="AG242" i="3"/>
  <c r="AH238" i="1"/>
  <c r="AI237" i="1"/>
  <c r="AH239" i="1" l="1"/>
  <c r="AI238" i="1"/>
  <c r="AH242" i="3"/>
  <c r="AG243" i="3"/>
  <c r="AH240" i="2"/>
  <c r="AI239" i="2"/>
  <c r="AH240" i="1" l="1"/>
  <c r="AI239" i="1"/>
  <c r="AH241" i="2"/>
  <c r="AI240" i="2"/>
  <c r="AG244" i="3"/>
  <c r="AH243" i="3"/>
  <c r="AI240" i="1" l="1"/>
  <c r="AH241" i="1"/>
  <c r="AH244" i="3"/>
  <c r="AG245" i="3"/>
  <c r="AH242" i="2"/>
  <c r="AI241" i="2"/>
  <c r="AH243" i="2" l="1"/>
  <c r="AI242" i="2"/>
  <c r="AG246" i="3"/>
  <c r="AH245" i="3"/>
  <c r="AH242" i="1"/>
  <c r="AI241" i="1"/>
  <c r="AH244" i="2" l="1"/>
  <c r="AI243" i="2"/>
  <c r="AI242" i="1"/>
  <c r="AH243" i="1"/>
  <c r="AH246" i="3"/>
  <c r="AG247" i="3"/>
  <c r="AH247" i="3" l="1"/>
  <c r="AG248" i="3"/>
  <c r="AH244" i="1"/>
  <c r="AI243" i="1"/>
  <c r="AH245" i="2"/>
  <c r="AI244" i="2"/>
  <c r="AH246" i="2" l="1"/>
  <c r="AI245" i="2"/>
  <c r="AH245" i="1"/>
  <c r="AI244" i="1"/>
  <c r="AH248" i="3"/>
  <c r="AG249" i="3"/>
  <c r="AH247" i="2" l="1"/>
  <c r="AI246" i="2"/>
  <c r="AG250" i="3"/>
  <c r="AH249" i="3"/>
  <c r="AI245" i="1"/>
  <c r="AH246" i="1"/>
  <c r="AH250" i="3" l="1"/>
  <c r="AG251" i="3"/>
  <c r="AH248" i="2"/>
  <c r="AI247" i="2"/>
  <c r="AH247" i="1"/>
  <c r="AI246" i="1"/>
  <c r="AI247" i="1" l="1"/>
  <c r="AH248" i="1"/>
  <c r="AH249" i="2"/>
  <c r="AI248" i="2"/>
  <c r="AG252" i="3"/>
  <c r="AH251" i="3"/>
  <c r="AG253" i="3" l="1"/>
  <c r="AH252" i="3"/>
  <c r="AH250" i="2"/>
  <c r="AI249" i="2"/>
  <c r="AH249" i="1"/>
  <c r="AI248" i="1"/>
  <c r="AH250" i="1" l="1"/>
  <c r="AI249" i="1"/>
  <c r="AH251" i="2"/>
  <c r="AI250" i="2"/>
  <c r="AG254" i="3"/>
  <c r="AH253" i="3"/>
  <c r="AG255" i="3" l="1"/>
  <c r="AH254" i="3"/>
  <c r="AH252" i="2"/>
  <c r="AI251" i="2"/>
  <c r="AH251" i="1"/>
  <c r="AI250" i="1"/>
  <c r="AH252" i="1" l="1"/>
  <c r="AI251" i="1"/>
  <c r="AH253" i="2"/>
  <c r="AI252" i="2"/>
  <c r="AG256" i="3"/>
  <c r="AH255" i="3"/>
  <c r="AG257" i="3" l="1"/>
  <c r="AH256" i="3"/>
  <c r="AH254" i="2"/>
  <c r="AI253" i="2"/>
  <c r="AH253" i="1"/>
  <c r="AI252" i="1"/>
  <c r="AI253" i="1" l="1"/>
  <c r="AH254" i="1"/>
  <c r="AH255" i="2"/>
  <c r="AI254" i="2"/>
  <c r="AG258" i="3"/>
  <c r="AH257" i="3"/>
  <c r="AH258" i="3" l="1"/>
  <c r="AG259" i="3"/>
  <c r="AH256" i="2"/>
  <c r="AI255" i="2"/>
  <c r="AI254" i="1"/>
  <c r="AH255" i="1"/>
  <c r="AH257" i="2" l="1"/>
  <c r="AI256" i="2"/>
  <c r="AG260" i="3"/>
  <c r="AH259" i="3"/>
  <c r="AH256" i="1"/>
  <c r="AI255" i="1"/>
  <c r="AH260" i="3" l="1"/>
  <c r="AG261" i="3"/>
  <c r="AH258" i="2"/>
  <c r="AI257" i="2"/>
  <c r="AH257" i="1"/>
  <c r="AI256" i="1"/>
  <c r="AI257" i="1" l="1"/>
  <c r="AH258" i="1"/>
  <c r="AH259" i="2"/>
  <c r="AI258" i="2"/>
  <c r="AH261" i="3"/>
  <c r="AG262" i="3"/>
  <c r="AH262" i="3" l="1"/>
  <c r="AG263" i="3"/>
  <c r="AH260" i="2"/>
  <c r="AI259" i="2"/>
  <c r="AH259" i="1"/>
  <c r="AI258" i="1"/>
  <c r="AI259" i="1" l="1"/>
  <c r="AH260" i="1"/>
  <c r="AH261" i="2"/>
  <c r="AI260" i="2"/>
  <c r="AG264" i="3"/>
  <c r="AH263" i="3"/>
  <c r="AG265" i="3" l="1"/>
  <c r="AH264" i="3"/>
  <c r="AH262" i="2"/>
  <c r="AI261" i="2"/>
  <c r="AI260" i="1"/>
  <c r="AH261" i="1"/>
  <c r="AH265" i="3" l="1"/>
  <c r="AG266" i="3"/>
  <c r="AI261" i="1"/>
  <c r="AH262" i="1"/>
  <c r="AH263" i="2"/>
  <c r="AI262" i="2"/>
  <c r="AH263" i="1" l="1"/>
  <c r="AI262" i="1"/>
  <c r="AH264" i="2"/>
  <c r="AI263" i="2"/>
  <c r="AG267" i="3"/>
  <c r="AH266" i="3"/>
  <c r="AH265" i="2" l="1"/>
  <c r="AI264" i="2"/>
  <c r="AG268" i="3"/>
  <c r="AH267" i="3"/>
  <c r="AH264" i="1"/>
  <c r="AI263" i="1"/>
  <c r="AI264" i="1" l="1"/>
  <c r="AH265" i="1"/>
  <c r="AG269" i="3"/>
  <c r="AH268" i="3"/>
  <c r="AH266" i="2"/>
  <c r="AI265" i="2"/>
  <c r="AH267" i="2" l="1"/>
  <c r="AI266" i="2"/>
  <c r="AG270" i="3"/>
  <c r="AH269" i="3"/>
  <c r="AI265" i="1"/>
  <c r="AH266" i="1"/>
  <c r="AH267" i="1" l="1"/>
  <c r="AI266" i="1"/>
  <c r="AH270" i="3"/>
  <c r="AG271" i="3"/>
  <c r="AH268" i="2"/>
  <c r="AI267" i="2"/>
  <c r="AH269" i="2" l="1"/>
  <c r="AI268" i="2"/>
  <c r="AG272" i="3"/>
  <c r="AH271" i="3"/>
  <c r="AI267" i="1"/>
  <c r="AH268" i="1"/>
  <c r="AI268" i="1" l="1"/>
  <c r="AH269" i="1"/>
  <c r="AH272" i="3"/>
  <c r="AG273" i="3"/>
  <c r="AH270" i="2"/>
  <c r="AI269" i="2"/>
  <c r="AH271" i="2" l="1"/>
  <c r="AI270" i="2"/>
  <c r="AG274" i="3"/>
  <c r="AH273" i="3"/>
  <c r="AH270" i="1"/>
  <c r="AI269" i="1"/>
  <c r="AH272" i="2" l="1"/>
  <c r="AI271" i="2"/>
  <c r="AH274" i="3"/>
  <c r="AG275" i="3"/>
  <c r="AI270" i="1"/>
  <c r="AH271" i="1"/>
  <c r="AG276" i="3" l="1"/>
  <c r="AH275" i="3"/>
  <c r="AH272" i="1"/>
  <c r="AI271" i="1"/>
  <c r="AH273" i="2"/>
  <c r="AI272" i="2"/>
  <c r="AH276" i="3" l="1"/>
  <c r="AG277" i="3"/>
  <c r="AH274" i="2"/>
  <c r="AI273" i="2"/>
  <c r="AI272" i="1"/>
  <c r="AH273" i="1"/>
  <c r="AI273" i="1" l="1"/>
  <c r="AH274" i="1"/>
  <c r="AH275" i="2"/>
  <c r="AI274" i="2"/>
  <c r="AG278" i="3"/>
  <c r="AH277" i="3"/>
  <c r="AG279" i="3" l="1"/>
  <c r="AH278" i="3"/>
  <c r="AH276" i="2"/>
  <c r="AI275" i="2"/>
  <c r="AI274" i="1"/>
  <c r="AH275" i="1"/>
  <c r="AH276" i="1" l="1"/>
  <c r="AI275" i="1"/>
  <c r="AH277" i="2"/>
  <c r="AI276" i="2"/>
  <c r="AG280" i="3"/>
  <c r="AH279" i="3"/>
  <c r="AG281" i="3" l="1"/>
  <c r="AH280" i="3"/>
  <c r="AH278" i="2"/>
  <c r="AI277" i="2"/>
  <c r="AI276" i="1"/>
  <c r="AH277" i="1"/>
  <c r="AH279" i="2" l="1"/>
  <c r="AI278" i="2"/>
  <c r="AH278" i="1"/>
  <c r="AI277" i="1"/>
  <c r="AH281" i="3"/>
  <c r="AG282" i="3"/>
  <c r="AI278" i="1" l="1"/>
  <c r="AH279" i="1"/>
  <c r="AH282" i="3"/>
  <c r="AG283" i="3"/>
  <c r="AH280" i="2"/>
  <c r="AI279" i="2"/>
  <c r="AH281" i="2" l="1"/>
  <c r="AI280" i="2"/>
  <c r="AG284" i="3"/>
  <c r="AH283" i="3"/>
  <c r="AI279" i="1"/>
  <c r="AH280" i="1"/>
  <c r="AH284" i="3" l="1"/>
  <c r="AG285" i="3"/>
  <c r="AH281" i="1"/>
  <c r="AI280" i="1"/>
  <c r="AH282" i="2"/>
  <c r="AI281" i="2"/>
  <c r="AH283" i="2" l="1"/>
  <c r="AI282" i="2"/>
  <c r="AH282" i="1"/>
  <c r="AI281" i="1"/>
  <c r="AH285" i="3"/>
  <c r="AG286" i="3"/>
  <c r="AH283" i="1" l="1"/>
  <c r="AI282" i="1"/>
  <c r="AH286" i="3"/>
  <c r="AG287" i="3"/>
  <c r="AH284" i="2"/>
  <c r="AI283" i="2"/>
  <c r="AH285" i="2" l="1"/>
  <c r="AI284" i="2"/>
  <c r="AH284" i="1"/>
  <c r="AI283" i="1"/>
  <c r="AH287" i="3"/>
  <c r="AG288" i="3"/>
  <c r="AH286" i="2" l="1"/>
  <c r="AI285" i="2"/>
  <c r="AH288" i="3"/>
  <c r="AG289" i="3"/>
  <c r="AH285" i="1"/>
  <c r="AI284" i="1"/>
  <c r="AI285" i="1" l="1"/>
  <c r="AH286" i="1"/>
  <c r="AH289" i="3"/>
  <c r="AG290" i="3"/>
  <c r="AH287" i="2"/>
  <c r="AI286" i="2"/>
  <c r="AH287" i="1" l="1"/>
  <c r="AI286" i="1"/>
  <c r="AH288" i="2"/>
  <c r="AI287" i="2"/>
  <c r="AG291" i="3"/>
  <c r="AH290" i="3"/>
  <c r="AH291" i="3" l="1"/>
  <c r="AG292" i="3"/>
  <c r="AH289" i="2"/>
  <c r="AI288" i="2"/>
  <c r="AI287" i="1"/>
  <c r="AH288" i="1"/>
  <c r="AH290" i="2" l="1"/>
  <c r="AI289" i="2"/>
  <c r="AG293" i="3"/>
  <c r="AH292" i="3"/>
  <c r="AH289" i="1"/>
  <c r="AI288" i="1"/>
  <c r="AH290" i="1" l="1"/>
  <c r="AI289" i="1"/>
  <c r="AG294" i="3"/>
  <c r="AH293" i="3"/>
  <c r="AH291" i="2"/>
  <c r="AI290" i="2"/>
  <c r="AH292" i="2" l="1"/>
  <c r="AI291" i="2"/>
  <c r="AG295" i="3"/>
  <c r="AH294" i="3"/>
  <c r="AH291" i="1"/>
  <c r="AI290" i="1"/>
  <c r="AH292" i="1" l="1"/>
  <c r="AI291" i="1"/>
  <c r="AH295" i="3"/>
  <c r="AG296" i="3"/>
  <c r="AH293" i="2"/>
  <c r="AI292" i="2"/>
  <c r="AH294" i="2" l="1"/>
  <c r="AI293" i="2"/>
  <c r="AG297" i="3"/>
  <c r="AH296" i="3"/>
  <c r="AI292" i="1"/>
  <c r="AH293" i="1"/>
  <c r="AI293" i="1" l="1"/>
  <c r="AH294" i="1"/>
  <c r="AH297" i="3"/>
  <c r="AG298" i="3"/>
  <c r="AH295" i="2"/>
  <c r="AI294" i="2"/>
  <c r="AH296" i="2" l="1"/>
  <c r="AI295" i="2"/>
  <c r="AH298" i="3"/>
  <c r="AG299" i="3"/>
  <c r="AI294" i="1"/>
  <c r="AH295" i="1"/>
  <c r="AH296" i="1" l="1"/>
  <c r="AI295" i="1"/>
  <c r="AH299" i="3"/>
  <c r="AG300" i="3"/>
  <c r="AH297" i="2"/>
  <c r="AI296" i="2"/>
  <c r="AH298" i="2" l="1"/>
  <c r="AI297" i="2"/>
  <c r="AG301" i="3"/>
  <c r="AH300" i="3"/>
  <c r="AH297" i="1"/>
  <c r="AI296" i="1"/>
  <c r="AH298" i="1" l="1"/>
  <c r="AI297" i="1"/>
  <c r="AH301" i="3"/>
  <c r="AG302" i="3"/>
  <c r="AH299" i="2"/>
  <c r="AI298" i="2"/>
  <c r="AH300" i="2" l="1"/>
  <c r="AI299" i="2"/>
  <c r="AH302" i="3"/>
  <c r="AG303" i="3"/>
  <c r="AI298" i="1"/>
  <c r="AH299" i="1"/>
  <c r="AI299" i="1" l="1"/>
  <c r="AH300" i="1"/>
  <c r="AH303" i="3"/>
  <c r="AG304" i="3"/>
  <c r="AH301" i="2"/>
  <c r="AI300" i="2"/>
  <c r="AH302" i="2" l="1"/>
  <c r="AI301" i="2"/>
  <c r="AH304" i="3"/>
  <c r="AG305" i="3"/>
  <c r="AH301" i="1"/>
  <c r="AI300" i="1"/>
  <c r="AI301" i="1" l="1"/>
  <c r="AH302" i="1"/>
  <c r="AH305" i="3"/>
  <c r="AG306" i="3"/>
  <c r="AH303" i="2"/>
  <c r="AI302" i="2"/>
  <c r="AH304" i="2" l="1"/>
  <c r="AI303" i="2"/>
  <c r="AH306" i="3"/>
  <c r="AG307" i="3"/>
  <c r="AH303" i="1"/>
  <c r="AI302" i="1"/>
  <c r="AH304" i="1" l="1"/>
  <c r="AI303" i="1"/>
  <c r="AH307" i="3"/>
  <c r="AG308" i="3"/>
  <c r="AH305" i="2"/>
  <c r="AI304" i="2"/>
  <c r="AH306" i="2" l="1"/>
  <c r="AI305" i="2"/>
  <c r="AG309" i="3"/>
  <c r="AH308" i="3"/>
  <c r="AI304" i="1"/>
  <c r="AH305" i="1"/>
  <c r="AH309" i="3" l="1"/>
  <c r="AG310" i="3"/>
  <c r="AI305" i="1"/>
  <c r="AH306" i="1"/>
  <c r="AH307" i="2"/>
  <c r="AI306" i="2"/>
  <c r="AH308" i="2" l="1"/>
  <c r="AI307" i="2"/>
  <c r="AH307" i="1"/>
  <c r="AI306" i="1"/>
  <c r="AH310" i="3"/>
  <c r="AG311" i="3"/>
  <c r="AH311" i="3" l="1"/>
  <c r="AG312" i="3"/>
  <c r="AH308" i="1"/>
  <c r="AI307" i="1"/>
  <c r="AH309" i="2"/>
  <c r="AI308" i="2"/>
  <c r="AH310" i="2" l="1"/>
  <c r="AI309" i="2"/>
  <c r="AH309" i="1"/>
  <c r="AI308" i="1"/>
  <c r="AH312" i="3"/>
  <c r="AG313" i="3"/>
  <c r="AH310" i="1" l="1"/>
  <c r="AI309" i="1"/>
  <c r="AH313" i="3"/>
  <c r="AG314" i="3"/>
  <c r="AH311" i="2"/>
  <c r="AI310" i="2"/>
  <c r="AH312" i="2" l="1"/>
  <c r="AI311" i="2"/>
  <c r="AH314" i="3"/>
  <c r="AG315" i="3"/>
  <c r="AI310" i="1"/>
  <c r="AH311" i="1"/>
  <c r="AH315" i="3" l="1"/>
  <c r="AG316" i="3"/>
  <c r="AI311" i="1"/>
  <c r="AH312" i="1"/>
  <c r="AH313" i="2"/>
  <c r="AI312" i="2"/>
  <c r="AH314" i="2" l="1"/>
  <c r="AI313" i="2"/>
  <c r="AH313" i="1"/>
  <c r="AI312" i="1"/>
  <c r="AG317" i="3"/>
  <c r="AH316" i="3"/>
  <c r="AH317" i="3" l="1"/>
  <c r="AG318" i="3"/>
  <c r="AH314" i="1"/>
  <c r="AI313" i="1"/>
  <c r="AH315" i="2"/>
  <c r="AI314" i="2"/>
  <c r="AH316" i="2" l="1"/>
  <c r="AI315" i="2"/>
  <c r="AI314" i="1"/>
  <c r="AH315" i="1"/>
  <c r="AG319" i="3"/>
  <c r="AH318" i="3"/>
  <c r="AH319" i="3" l="1"/>
  <c r="AG320" i="3"/>
  <c r="AI315" i="1"/>
  <c r="AH316" i="1"/>
  <c r="AH317" i="2"/>
  <c r="AI316" i="2"/>
  <c r="AH318" i="2" l="1"/>
  <c r="AI317" i="2"/>
  <c r="AH317" i="1"/>
  <c r="AI316" i="1"/>
  <c r="AH320" i="3"/>
  <c r="AG321" i="3"/>
  <c r="AH321" i="3" l="1"/>
  <c r="AG322" i="3"/>
  <c r="AH318" i="1"/>
  <c r="AI317" i="1"/>
  <c r="AH319" i="2"/>
  <c r="AI318" i="2"/>
  <c r="AH320" i="2" l="1"/>
  <c r="AI319" i="2"/>
  <c r="AI318" i="1"/>
  <c r="AH319" i="1"/>
  <c r="AH322" i="3"/>
  <c r="AG323" i="3"/>
  <c r="AG324" i="3" l="1"/>
  <c r="AH323" i="3"/>
  <c r="AH320" i="1"/>
  <c r="AI319" i="1"/>
  <c r="AH321" i="2"/>
  <c r="AI320" i="2"/>
  <c r="AH322" i="2" l="1"/>
  <c r="AI321" i="2"/>
  <c r="AH321" i="1"/>
  <c r="AI320" i="1"/>
  <c r="AH324" i="3"/>
  <c r="AG325" i="3"/>
  <c r="AH325" i="3" l="1"/>
  <c r="AG326" i="3"/>
  <c r="AI321" i="1"/>
  <c r="AH322" i="1"/>
  <c r="AH323" i="2"/>
  <c r="AI322" i="2"/>
  <c r="AH324" i="2" l="1"/>
  <c r="AI323" i="2"/>
  <c r="AH323" i="1"/>
  <c r="AI322" i="1"/>
  <c r="AG327" i="3"/>
  <c r="AH326" i="3"/>
  <c r="AH327" i="3" l="1"/>
  <c r="AG328" i="3"/>
  <c r="AH324" i="1"/>
  <c r="AI323" i="1"/>
  <c r="AH325" i="2"/>
  <c r="AI324" i="2"/>
  <c r="AH326" i="2" l="1"/>
  <c r="AI325" i="2"/>
  <c r="AH325" i="1"/>
  <c r="AI324" i="1"/>
  <c r="AH328" i="3"/>
  <c r="AG329" i="3"/>
  <c r="AH329" i="3" l="1"/>
  <c r="AG330" i="3"/>
  <c r="AH327" i="2"/>
  <c r="AI326" i="2"/>
  <c r="AH326" i="1"/>
  <c r="AI325" i="1"/>
  <c r="AI326" i="1" l="1"/>
  <c r="AH327" i="1"/>
  <c r="AH328" i="2"/>
  <c r="AI327" i="2"/>
  <c r="AG331" i="3"/>
  <c r="AH330" i="3"/>
  <c r="AG332" i="3" l="1"/>
  <c r="AH331" i="3"/>
  <c r="AH329" i="2"/>
  <c r="AI328" i="2"/>
  <c r="AI327" i="1"/>
  <c r="AH328" i="1"/>
  <c r="AI328" i="1" l="1"/>
  <c r="AH329" i="1"/>
  <c r="AH330" i="2"/>
  <c r="AI329" i="2"/>
  <c r="AH332" i="3"/>
  <c r="AG333" i="3"/>
  <c r="AH333" i="3" l="1"/>
  <c r="AG334" i="3"/>
  <c r="AH331" i="2"/>
  <c r="AI330" i="2"/>
  <c r="AI329" i="1"/>
  <c r="AH330" i="1"/>
  <c r="AH331" i="1" l="1"/>
  <c r="AI330" i="1"/>
  <c r="AH332" i="2"/>
  <c r="AI331" i="2"/>
  <c r="AG335" i="3"/>
  <c r="AH334" i="3"/>
  <c r="AG336" i="3" l="1"/>
  <c r="AH335" i="3"/>
  <c r="AH333" i="2"/>
  <c r="AI332" i="2"/>
  <c r="AI331" i="1"/>
  <c r="AH332" i="1"/>
  <c r="AH333" i="1" l="1"/>
  <c r="AI332" i="1"/>
  <c r="AH336" i="3"/>
  <c r="AG337" i="3"/>
  <c r="AH334" i="2"/>
  <c r="AI333" i="2"/>
  <c r="AH335" i="2" l="1"/>
  <c r="AI334" i="2"/>
  <c r="AG338" i="3"/>
  <c r="AH337" i="3"/>
  <c r="AH334" i="1"/>
  <c r="AI333" i="1"/>
  <c r="AH335" i="1" l="1"/>
  <c r="AI334" i="1"/>
  <c r="AH338" i="3"/>
  <c r="AG339" i="3"/>
  <c r="AH336" i="2"/>
  <c r="AI335" i="2"/>
  <c r="AH337" i="2" l="1"/>
  <c r="AI336" i="2"/>
  <c r="AH339" i="3"/>
  <c r="AG340" i="3"/>
  <c r="AH336" i="1"/>
  <c r="AI335" i="1"/>
  <c r="AH338" i="2" l="1"/>
  <c r="AI337" i="2"/>
  <c r="AH337" i="1"/>
  <c r="AI336" i="1"/>
  <c r="AG341" i="3"/>
  <c r="AH340" i="3"/>
  <c r="AG342" i="3" l="1"/>
  <c r="AH341" i="3"/>
  <c r="AI337" i="1"/>
  <c r="AH338" i="1"/>
  <c r="AH339" i="2"/>
  <c r="AI338" i="2"/>
  <c r="AG343" i="3" l="1"/>
  <c r="AH342" i="3"/>
  <c r="AH340" i="2"/>
  <c r="AI339" i="2"/>
  <c r="AH339" i="1"/>
  <c r="AI338" i="1"/>
  <c r="AH343" i="3" l="1"/>
  <c r="AG344" i="3"/>
  <c r="AH341" i="2"/>
  <c r="AI340" i="2"/>
  <c r="AI339" i="1"/>
  <c r="AH340" i="1"/>
  <c r="AI340" i="1" l="1"/>
  <c r="AH341" i="1"/>
  <c r="AH342" i="2"/>
  <c r="AI341" i="2"/>
  <c r="AH344" i="3"/>
  <c r="AG345" i="3"/>
  <c r="AH343" i="2" l="1"/>
  <c r="AI342" i="2"/>
  <c r="AH345" i="3"/>
  <c r="AG346" i="3"/>
  <c r="AI341" i="1"/>
  <c r="AH342" i="1"/>
  <c r="AH343" i="1" l="1"/>
  <c r="AI342" i="1"/>
  <c r="AH346" i="3"/>
  <c r="AG347" i="3"/>
  <c r="AH344" i="2"/>
  <c r="AI343" i="2"/>
  <c r="AH345" i="2" l="1"/>
  <c r="AI344" i="2"/>
  <c r="AI343" i="1"/>
  <c r="AH344" i="1"/>
  <c r="AH347" i="3"/>
  <c r="AG348" i="3"/>
  <c r="AH348" i="3" l="1"/>
  <c r="AG349" i="3"/>
  <c r="AH346" i="2"/>
  <c r="AI345" i="2"/>
  <c r="AH345" i="1"/>
  <c r="AI344" i="1"/>
  <c r="AH346" i="1" l="1"/>
  <c r="AI345" i="1"/>
  <c r="AH347" i="2"/>
  <c r="AI346" i="2"/>
  <c r="AG350" i="3"/>
  <c r="AH349" i="3"/>
  <c r="AG351" i="3" l="1"/>
  <c r="AH350" i="3"/>
  <c r="AH348" i="2"/>
  <c r="AI347" i="2"/>
  <c r="AH347" i="1"/>
  <c r="AI346" i="1"/>
  <c r="AH348" i="1" l="1"/>
  <c r="AI347" i="1"/>
  <c r="AH349" i="2"/>
  <c r="AI348" i="2"/>
  <c r="AG352" i="3"/>
  <c r="AH351" i="3"/>
  <c r="AI348" i="1" l="1"/>
  <c r="AH349" i="1"/>
  <c r="AG353" i="3"/>
  <c r="AH352" i="3"/>
  <c r="AH350" i="2"/>
  <c r="AI349" i="2"/>
  <c r="AH351" i="2" l="1"/>
  <c r="AI350" i="2"/>
  <c r="AH353" i="3"/>
  <c r="AG354" i="3"/>
  <c r="AH350" i="1"/>
  <c r="AI349" i="1"/>
  <c r="AI350" i="1" l="1"/>
  <c r="AH351" i="1"/>
  <c r="AH352" i="2"/>
  <c r="AI351" i="2"/>
  <c r="AH354" i="3"/>
  <c r="AG355" i="3"/>
  <c r="AG356" i="3" l="1"/>
  <c r="AH355" i="3"/>
  <c r="AH353" i="2"/>
  <c r="AI352" i="2"/>
  <c r="AI351" i="1"/>
  <c r="AH352" i="1"/>
  <c r="AH354" i="2" l="1"/>
  <c r="AI353" i="2"/>
  <c r="AI352" i="1"/>
  <c r="AH353" i="1"/>
  <c r="AH356" i="3"/>
  <c r="AG357" i="3"/>
  <c r="AH357" i="3" l="1"/>
  <c r="AG358" i="3"/>
  <c r="AH355" i="2"/>
  <c r="AI354" i="2"/>
  <c r="AH354" i="1"/>
  <c r="AI353" i="1"/>
  <c r="AH356" i="2" l="1"/>
  <c r="AI355" i="2"/>
  <c r="AI354" i="1"/>
  <c r="AH355" i="1"/>
  <c r="AH358" i="3"/>
  <c r="AG359" i="3"/>
  <c r="AG360" i="3" l="1"/>
  <c r="AH359" i="3"/>
  <c r="AH357" i="2"/>
  <c r="AI356" i="2"/>
  <c r="AI355" i="1"/>
  <c r="AH356" i="1"/>
  <c r="AI356" i="1" l="1"/>
  <c r="AH357" i="1"/>
  <c r="AG361" i="3"/>
  <c r="AH360" i="3"/>
  <c r="AH358" i="2"/>
  <c r="AI357" i="2"/>
  <c r="AH359" i="2" l="1"/>
  <c r="AI358" i="2"/>
  <c r="AH361" i="3"/>
  <c r="AG362" i="3"/>
  <c r="AI357" i="1"/>
  <c r="AH358" i="1"/>
  <c r="AI358" i="1" l="1"/>
  <c r="AH359" i="1"/>
  <c r="AH360" i="2"/>
  <c r="AI359" i="2"/>
  <c r="AH362" i="3"/>
  <c r="AG363" i="3"/>
  <c r="AG364" i="3" l="1"/>
  <c r="AH363" i="3"/>
  <c r="AH361" i="2"/>
  <c r="AI360" i="2"/>
  <c r="AH360" i="1"/>
  <c r="AI359" i="1"/>
  <c r="AI360" i="1" l="1"/>
  <c r="AH361" i="1"/>
  <c r="AH362" i="2"/>
  <c r="AI361" i="2"/>
  <c r="AG365" i="3"/>
  <c r="AH364" i="3"/>
  <c r="AG366" i="3" l="1"/>
  <c r="AH365" i="3"/>
  <c r="AH363" i="2"/>
  <c r="AI362" i="2"/>
  <c r="AH362" i="1"/>
  <c r="AI361" i="1"/>
  <c r="AI362" i="1" l="1"/>
  <c r="AH363" i="1"/>
  <c r="AH364" i="2"/>
  <c r="AI363" i="2"/>
  <c r="AH366" i="3"/>
  <c r="AG367" i="3"/>
  <c r="AG368" i="3" l="1"/>
  <c r="AH367" i="3"/>
  <c r="AH365" i="2"/>
  <c r="AI364" i="2"/>
  <c r="AH364" i="1"/>
  <c r="AI363" i="1"/>
  <c r="AI364" i="1" l="1"/>
  <c r="AH365" i="1"/>
  <c r="AH366" i="2"/>
  <c r="AI365" i="2"/>
  <c r="AG369" i="3"/>
  <c r="AH368" i="3"/>
  <c r="AH369" i="3" l="1"/>
  <c r="AG370" i="3"/>
  <c r="AH367" i="2"/>
  <c r="AI366" i="2"/>
  <c r="AH366" i="1"/>
  <c r="AI365" i="1"/>
  <c r="AH367" i="1" l="1"/>
  <c r="AI366" i="1"/>
  <c r="AH368" i="2"/>
  <c r="AI367" i="2"/>
  <c r="AG371" i="3"/>
  <c r="AH370" i="3"/>
  <c r="AG372" i="3" l="1"/>
  <c r="AH371" i="3"/>
  <c r="AH369" i="2"/>
  <c r="AI368" i="2"/>
  <c r="AH368" i="1"/>
  <c r="AI367" i="1"/>
  <c r="AI368" i="1" l="1"/>
  <c r="AH369" i="1"/>
  <c r="AH370" i="2"/>
  <c r="AI369" i="2"/>
  <c r="AH372" i="3"/>
  <c r="AG373" i="3"/>
  <c r="AG374" i="3" l="1"/>
  <c r="AH373" i="3"/>
  <c r="AH371" i="2"/>
  <c r="AI370" i="2"/>
  <c r="AH370" i="1"/>
  <c r="AI369" i="1"/>
  <c r="AH371" i="1" l="1"/>
  <c r="AI370" i="1"/>
  <c r="AH372" i="2"/>
  <c r="AI371" i="2"/>
  <c r="AG375" i="3"/>
  <c r="AH374" i="3"/>
  <c r="AH372" i="1" l="1"/>
  <c r="AI371" i="1"/>
  <c r="AH375" i="3"/>
  <c r="AG376" i="3"/>
  <c r="AH373" i="2"/>
  <c r="AI372" i="2"/>
  <c r="AH374" i="2" l="1"/>
  <c r="AI373" i="2"/>
  <c r="AH376" i="3"/>
  <c r="AG377" i="3"/>
  <c r="AH373" i="1"/>
  <c r="AI372" i="1"/>
  <c r="AH375" i="2" l="1"/>
  <c r="AI374" i="2"/>
  <c r="AH374" i="1"/>
  <c r="AI373" i="1"/>
  <c r="AG378" i="3"/>
  <c r="AH377" i="3"/>
  <c r="AG379" i="3" l="1"/>
  <c r="AH378" i="3"/>
  <c r="AH375" i="1"/>
  <c r="AI374" i="1"/>
  <c r="AH376" i="2"/>
  <c r="AI375" i="2"/>
  <c r="AH377" i="2" l="1"/>
  <c r="AI376" i="2"/>
  <c r="AH376" i="1"/>
  <c r="AI375" i="1"/>
  <c r="AH379" i="3"/>
  <c r="AG380" i="3"/>
  <c r="AG381" i="3" l="1"/>
  <c r="AH380" i="3"/>
  <c r="AH377" i="1"/>
  <c r="AI376" i="1"/>
  <c r="AH378" i="2"/>
  <c r="AI377" i="2"/>
  <c r="AH379" i="2" l="1"/>
  <c r="AI378" i="2"/>
  <c r="AH378" i="1"/>
  <c r="AI377" i="1"/>
  <c r="AG382" i="3"/>
  <c r="AH381" i="3"/>
  <c r="AG383" i="3" l="1"/>
  <c r="AH382" i="3"/>
  <c r="AH379" i="1"/>
  <c r="AI378" i="1"/>
  <c r="AH380" i="2"/>
  <c r="AI379" i="2"/>
  <c r="AH381" i="2" l="1"/>
  <c r="AI380" i="2"/>
  <c r="AI379" i="1"/>
  <c r="AH380" i="1"/>
  <c r="AG384" i="3"/>
  <c r="AH383" i="3"/>
  <c r="AG385" i="3" l="1"/>
  <c r="AH384" i="3"/>
  <c r="AH381" i="1"/>
  <c r="AI380" i="1"/>
  <c r="AH382" i="2"/>
  <c r="AI381" i="2"/>
  <c r="AH383" i="2" l="1"/>
  <c r="AI382" i="2"/>
  <c r="AH382" i="1"/>
  <c r="AI381" i="1"/>
  <c r="AH385" i="3"/>
  <c r="AG386" i="3"/>
  <c r="AG387" i="3" l="1"/>
  <c r="AH386" i="3"/>
  <c r="AI382" i="1"/>
  <c r="AH383" i="1"/>
  <c r="AH384" i="2"/>
  <c r="AI383" i="2"/>
  <c r="AH385" i="2" l="1"/>
  <c r="AI384" i="2"/>
  <c r="AI383" i="1"/>
  <c r="AH384" i="1"/>
  <c r="AH387" i="3"/>
  <c r="AG388" i="3"/>
  <c r="AH388" i="3" l="1"/>
  <c r="AG389" i="3"/>
  <c r="AH385" i="1"/>
  <c r="AI384" i="1"/>
  <c r="AH386" i="2"/>
  <c r="AI385" i="2"/>
  <c r="AH387" i="2" l="1"/>
  <c r="AI386" i="2"/>
  <c r="AI385" i="1"/>
  <c r="AH386" i="1"/>
  <c r="AH389" i="3"/>
  <c r="AG390" i="3"/>
  <c r="AH387" i="1" l="1"/>
  <c r="AI386" i="1"/>
  <c r="AG391" i="3"/>
  <c r="AH390" i="3"/>
  <c r="AH388" i="2"/>
  <c r="AI387" i="2"/>
  <c r="AH389" i="2" l="1"/>
  <c r="AI389" i="2" s="1"/>
  <c r="AI388" i="2"/>
  <c r="AH391" i="3"/>
  <c r="AG392" i="3"/>
  <c r="AH388" i="1"/>
  <c r="AI387" i="1"/>
  <c r="AH389" i="1" l="1"/>
  <c r="AI388" i="1"/>
  <c r="AH392" i="3"/>
  <c r="AG393" i="3"/>
  <c r="AH393" i="3" l="1"/>
  <c r="AG394" i="3"/>
  <c r="AI389" i="1"/>
  <c r="AH390" i="1"/>
  <c r="AH391" i="1" l="1"/>
  <c r="AI390" i="1"/>
  <c r="AG395" i="3"/>
  <c r="AH394" i="3"/>
  <c r="AH395" i="3" l="1"/>
  <c r="AG396" i="3"/>
  <c r="AH392" i="1"/>
  <c r="AI391" i="1"/>
  <c r="AI392" i="1" l="1"/>
  <c r="AH393" i="1"/>
  <c r="AH396" i="3"/>
  <c r="AG397" i="3"/>
  <c r="AH397" i="3" l="1"/>
  <c r="AG398" i="3"/>
  <c r="AI393" i="1"/>
  <c r="AH394" i="1"/>
  <c r="AI394" i="1" l="1"/>
  <c r="AH395" i="1"/>
  <c r="AH398" i="3"/>
  <c r="AG399" i="3"/>
  <c r="AG400" i="3" l="1"/>
  <c r="AH399" i="3"/>
  <c r="AH396" i="1"/>
  <c r="AI395" i="1"/>
  <c r="AI396" i="1" l="1"/>
  <c r="AH397" i="1"/>
  <c r="AG401" i="3"/>
  <c r="AH401" i="3" s="1"/>
  <c r="AH400" i="3"/>
  <c r="AI397" i="1" l="1"/>
  <c r="AH398" i="1"/>
  <c r="AI398" i="1" l="1"/>
  <c r="AH399" i="1"/>
  <c r="AI399" i="1" l="1"/>
  <c r="AH400" i="1"/>
  <c r="AI400" i="1" l="1"/>
  <c r="AH401" i="1"/>
  <c r="AI401" i="1" s="1"/>
</calcChain>
</file>

<file path=xl/sharedStrings.xml><?xml version="1.0" encoding="utf-8"?>
<sst xmlns="http://schemas.openxmlformats.org/spreadsheetml/2006/main" count="94" uniqueCount="20">
  <si>
    <t>round 0</t>
  </si>
  <si>
    <t>round 1</t>
  </si>
  <si>
    <t>round 3</t>
  </si>
  <si>
    <t>round 4</t>
  </si>
  <si>
    <t>dropout 0.3</t>
  </si>
  <si>
    <t>dropout 0</t>
  </si>
  <si>
    <t>round 2</t>
  </si>
  <si>
    <t>round x</t>
  </si>
  <si>
    <t>dropout 0.15</t>
  </si>
  <si>
    <t>Average</t>
  </si>
  <si>
    <t>Best</t>
  </si>
  <si>
    <t>Optimal</t>
  </si>
  <si>
    <t>d = 0</t>
  </si>
  <si>
    <t>d = 0.15</t>
  </si>
  <si>
    <t>d = 0.3</t>
  </si>
  <si>
    <t>Win rate</t>
  </si>
  <si>
    <t>% Win up to current</t>
  </si>
  <si>
    <t>d=0.3</t>
  </si>
  <si>
    <t>d=0</t>
  </si>
  <si>
    <t>d=0.15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</si>
</sst>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222"/>
      <scheme val="minor"/>
    </font>
    <font>
      <sz val="10"/>
      <color rgb="FF333333"/>
      <name val="Verdana"/>
      <family val="2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Sheet1!$H$3:$H$401</c:f>
              <c:numCache>
                <c:formatCode>General</c:formatCode>
                <c:ptCount val="399"/>
                <c:pt idx="0">
                  <c:v>-39.6</c:v>
                </c:pt>
                <c:pt idx="1">
                  <c:v>-34.6</c:v>
                </c:pt>
                <c:pt idx="2">
                  <c:v>-50.6</c:v>
                </c:pt>
                <c:pt idx="3">
                  <c:v>-36</c:v>
                </c:pt>
                <c:pt idx="4">
                  <c:v>-46.2</c:v>
                </c:pt>
                <c:pt idx="5">
                  <c:v>-64.8</c:v>
                </c:pt>
                <c:pt idx="6">
                  <c:v>-31.4</c:v>
                </c:pt>
                <c:pt idx="7">
                  <c:v>-24.8</c:v>
                </c:pt>
                <c:pt idx="8">
                  <c:v>-32</c:v>
                </c:pt>
                <c:pt idx="9">
                  <c:v>-62.4</c:v>
                </c:pt>
                <c:pt idx="10">
                  <c:v>-41.2</c:v>
                </c:pt>
                <c:pt idx="11">
                  <c:v>-25.8</c:v>
                </c:pt>
                <c:pt idx="12">
                  <c:v>-69.2</c:v>
                </c:pt>
                <c:pt idx="13">
                  <c:v>-48.6</c:v>
                </c:pt>
                <c:pt idx="14">
                  <c:v>-56</c:v>
                </c:pt>
                <c:pt idx="15">
                  <c:v>-106.4</c:v>
                </c:pt>
                <c:pt idx="16">
                  <c:v>-69.400000000000006</c:v>
                </c:pt>
                <c:pt idx="17">
                  <c:v>-62.4</c:v>
                </c:pt>
                <c:pt idx="18">
                  <c:v>-34.6</c:v>
                </c:pt>
                <c:pt idx="19">
                  <c:v>-33.4</c:v>
                </c:pt>
                <c:pt idx="20">
                  <c:v>-168</c:v>
                </c:pt>
                <c:pt idx="21">
                  <c:v>-35.6</c:v>
                </c:pt>
                <c:pt idx="22">
                  <c:v>29.2</c:v>
                </c:pt>
                <c:pt idx="23">
                  <c:v>-35.6</c:v>
                </c:pt>
                <c:pt idx="24">
                  <c:v>-68.400000000000006</c:v>
                </c:pt>
                <c:pt idx="25">
                  <c:v>-37.200000000000003</c:v>
                </c:pt>
                <c:pt idx="26">
                  <c:v>-13.8</c:v>
                </c:pt>
                <c:pt idx="27">
                  <c:v>-37</c:v>
                </c:pt>
                <c:pt idx="28">
                  <c:v>-44.6</c:v>
                </c:pt>
                <c:pt idx="29">
                  <c:v>-55</c:v>
                </c:pt>
                <c:pt idx="30">
                  <c:v>-102.8</c:v>
                </c:pt>
                <c:pt idx="31">
                  <c:v>-22.2</c:v>
                </c:pt>
                <c:pt idx="32">
                  <c:v>-168.6</c:v>
                </c:pt>
                <c:pt idx="33">
                  <c:v>-59</c:v>
                </c:pt>
                <c:pt idx="34">
                  <c:v>-25.8</c:v>
                </c:pt>
                <c:pt idx="35">
                  <c:v>-35.4</c:v>
                </c:pt>
                <c:pt idx="36">
                  <c:v>-47</c:v>
                </c:pt>
                <c:pt idx="37">
                  <c:v>-47.4</c:v>
                </c:pt>
                <c:pt idx="38">
                  <c:v>-6.4</c:v>
                </c:pt>
                <c:pt idx="39">
                  <c:v>-185.6</c:v>
                </c:pt>
                <c:pt idx="40">
                  <c:v>11.6</c:v>
                </c:pt>
                <c:pt idx="41">
                  <c:v>8.8000000000000007</c:v>
                </c:pt>
                <c:pt idx="42">
                  <c:v>-49.4</c:v>
                </c:pt>
                <c:pt idx="43">
                  <c:v>-23.8</c:v>
                </c:pt>
                <c:pt idx="44">
                  <c:v>-21.2</c:v>
                </c:pt>
                <c:pt idx="45">
                  <c:v>-31</c:v>
                </c:pt>
                <c:pt idx="46">
                  <c:v>-49.2</c:v>
                </c:pt>
                <c:pt idx="47">
                  <c:v>-241.4</c:v>
                </c:pt>
                <c:pt idx="48">
                  <c:v>-16.2</c:v>
                </c:pt>
                <c:pt idx="49">
                  <c:v>-49.8</c:v>
                </c:pt>
                <c:pt idx="50">
                  <c:v>-45.2</c:v>
                </c:pt>
                <c:pt idx="51">
                  <c:v>-67.2</c:v>
                </c:pt>
                <c:pt idx="52">
                  <c:v>-18.2</c:v>
                </c:pt>
                <c:pt idx="53">
                  <c:v>-27.4</c:v>
                </c:pt>
                <c:pt idx="54">
                  <c:v>-42.2</c:v>
                </c:pt>
                <c:pt idx="55">
                  <c:v>52.6</c:v>
                </c:pt>
                <c:pt idx="56">
                  <c:v>-10.4</c:v>
                </c:pt>
                <c:pt idx="57">
                  <c:v>23.2</c:v>
                </c:pt>
                <c:pt idx="58">
                  <c:v>-28</c:v>
                </c:pt>
                <c:pt idx="59">
                  <c:v>-55.8</c:v>
                </c:pt>
                <c:pt idx="60">
                  <c:v>-122</c:v>
                </c:pt>
                <c:pt idx="61">
                  <c:v>-51.2</c:v>
                </c:pt>
                <c:pt idx="62">
                  <c:v>-45.4</c:v>
                </c:pt>
                <c:pt idx="63">
                  <c:v>-36.4</c:v>
                </c:pt>
                <c:pt idx="64">
                  <c:v>4.5999999999999996</c:v>
                </c:pt>
                <c:pt idx="65">
                  <c:v>-28.8</c:v>
                </c:pt>
                <c:pt idx="66">
                  <c:v>-6.2</c:v>
                </c:pt>
                <c:pt idx="67">
                  <c:v>85.6</c:v>
                </c:pt>
                <c:pt idx="68">
                  <c:v>54.8</c:v>
                </c:pt>
                <c:pt idx="69">
                  <c:v>-238</c:v>
                </c:pt>
                <c:pt idx="70">
                  <c:v>-7</c:v>
                </c:pt>
                <c:pt idx="71">
                  <c:v>19.399999999999999</c:v>
                </c:pt>
                <c:pt idx="72">
                  <c:v>-58.2</c:v>
                </c:pt>
                <c:pt idx="73">
                  <c:v>-85.6</c:v>
                </c:pt>
                <c:pt idx="74">
                  <c:v>-11</c:v>
                </c:pt>
                <c:pt idx="75">
                  <c:v>-33.4</c:v>
                </c:pt>
                <c:pt idx="76">
                  <c:v>-11</c:v>
                </c:pt>
                <c:pt idx="77">
                  <c:v>-36</c:v>
                </c:pt>
                <c:pt idx="78">
                  <c:v>-2.4</c:v>
                </c:pt>
                <c:pt idx="79">
                  <c:v>-22.6</c:v>
                </c:pt>
                <c:pt idx="80">
                  <c:v>-55.4</c:v>
                </c:pt>
                <c:pt idx="81">
                  <c:v>-120.6</c:v>
                </c:pt>
                <c:pt idx="82">
                  <c:v>-203.6</c:v>
                </c:pt>
                <c:pt idx="83">
                  <c:v>-16.8</c:v>
                </c:pt>
                <c:pt idx="84">
                  <c:v>52.6</c:v>
                </c:pt>
                <c:pt idx="85">
                  <c:v>-39.4</c:v>
                </c:pt>
                <c:pt idx="86">
                  <c:v>-27.8</c:v>
                </c:pt>
                <c:pt idx="87">
                  <c:v>-13.2</c:v>
                </c:pt>
                <c:pt idx="88">
                  <c:v>-12.4</c:v>
                </c:pt>
                <c:pt idx="89">
                  <c:v>-34.799999999999997</c:v>
                </c:pt>
                <c:pt idx="90">
                  <c:v>-14.6</c:v>
                </c:pt>
                <c:pt idx="91">
                  <c:v>-124.4</c:v>
                </c:pt>
                <c:pt idx="92">
                  <c:v>-8.8000000000000007</c:v>
                </c:pt>
                <c:pt idx="93">
                  <c:v>-248.2</c:v>
                </c:pt>
                <c:pt idx="94">
                  <c:v>-20.8</c:v>
                </c:pt>
                <c:pt idx="95">
                  <c:v>-23.2</c:v>
                </c:pt>
                <c:pt idx="96">
                  <c:v>-188.6</c:v>
                </c:pt>
                <c:pt idx="97">
                  <c:v>-5</c:v>
                </c:pt>
                <c:pt idx="98">
                  <c:v>-50.6</c:v>
                </c:pt>
                <c:pt idx="99">
                  <c:v>-15.2</c:v>
                </c:pt>
                <c:pt idx="100">
                  <c:v>-28.2</c:v>
                </c:pt>
                <c:pt idx="101">
                  <c:v>-42.2</c:v>
                </c:pt>
                <c:pt idx="102">
                  <c:v>-18.399999999999999</c:v>
                </c:pt>
                <c:pt idx="103">
                  <c:v>-21.2</c:v>
                </c:pt>
                <c:pt idx="104">
                  <c:v>-106.6</c:v>
                </c:pt>
                <c:pt idx="105">
                  <c:v>-39.799999999999997</c:v>
                </c:pt>
                <c:pt idx="106">
                  <c:v>-19.600000000000001</c:v>
                </c:pt>
                <c:pt idx="107">
                  <c:v>-24.2</c:v>
                </c:pt>
                <c:pt idx="108">
                  <c:v>-29.8</c:v>
                </c:pt>
                <c:pt idx="109">
                  <c:v>-36.6</c:v>
                </c:pt>
                <c:pt idx="110">
                  <c:v>-178.8</c:v>
                </c:pt>
                <c:pt idx="111">
                  <c:v>-63.6</c:v>
                </c:pt>
                <c:pt idx="112">
                  <c:v>2</c:v>
                </c:pt>
                <c:pt idx="113">
                  <c:v>-15</c:v>
                </c:pt>
                <c:pt idx="114">
                  <c:v>-19</c:v>
                </c:pt>
                <c:pt idx="115">
                  <c:v>-19.399999999999999</c:v>
                </c:pt>
                <c:pt idx="116">
                  <c:v>-42.8</c:v>
                </c:pt>
                <c:pt idx="117">
                  <c:v>-2.4</c:v>
                </c:pt>
                <c:pt idx="118">
                  <c:v>18.600000000000001</c:v>
                </c:pt>
                <c:pt idx="119">
                  <c:v>37</c:v>
                </c:pt>
                <c:pt idx="120">
                  <c:v>-191.6</c:v>
                </c:pt>
                <c:pt idx="121">
                  <c:v>-52.2</c:v>
                </c:pt>
                <c:pt idx="122">
                  <c:v>-57.2</c:v>
                </c:pt>
                <c:pt idx="123">
                  <c:v>-207.6</c:v>
                </c:pt>
                <c:pt idx="124">
                  <c:v>-46.6</c:v>
                </c:pt>
                <c:pt idx="125">
                  <c:v>-25.2</c:v>
                </c:pt>
                <c:pt idx="126">
                  <c:v>-38.4</c:v>
                </c:pt>
                <c:pt idx="127">
                  <c:v>20.6</c:v>
                </c:pt>
                <c:pt idx="128">
                  <c:v>-175.2</c:v>
                </c:pt>
                <c:pt idx="129">
                  <c:v>-2.4</c:v>
                </c:pt>
                <c:pt idx="130">
                  <c:v>-25.2</c:v>
                </c:pt>
                <c:pt idx="131">
                  <c:v>4.2</c:v>
                </c:pt>
                <c:pt idx="132">
                  <c:v>-100</c:v>
                </c:pt>
                <c:pt idx="133">
                  <c:v>-24.2</c:v>
                </c:pt>
                <c:pt idx="134">
                  <c:v>-87.4</c:v>
                </c:pt>
                <c:pt idx="135">
                  <c:v>-8.4</c:v>
                </c:pt>
                <c:pt idx="136">
                  <c:v>-34.799999999999997</c:v>
                </c:pt>
                <c:pt idx="137">
                  <c:v>-14.8</c:v>
                </c:pt>
                <c:pt idx="138">
                  <c:v>48.8</c:v>
                </c:pt>
                <c:pt idx="139">
                  <c:v>-121.8</c:v>
                </c:pt>
                <c:pt idx="140">
                  <c:v>5.8</c:v>
                </c:pt>
                <c:pt idx="141">
                  <c:v>-1</c:v>
                </c:pt>
                <c:pt idx="142">
                  <c:v>8.6</c:v>
                </c:pt>
                <c:pt idx="143">
                  <c:v>8.4</c:v>
                </c:pt>
                <c:pt idx="144">
                  <c:v>-6.2</c:v>
                </c:pt>
                <c:pt idx="145">
                  <c:v>9.6</c:v>
                </c:pt>
                <c:pt idx="146">
                  <c:v>16.600000000000001</c:v>
                </c:pt>
                <c:pt idx="147">
                  <c:v>10</c:v>
                </c:pt>
                <c:pt idx="148">
                  <c:v>-11.8</c:v>
                </c:pt>
                <c:pt idx="149">
                  <c:v>-11.6</c:v>
                </c:pt>
                <c:pt idx="150">
                  <c:v>14.8</c:v>
                </c:pt>
                <c:pt idx="151">
                  <c:v>-38.6</c:v>
                </c:pt>
                <c:pt idx="152">
                  <c:v>-172.4</c:v>
                </c:pt>
                <c:pt idx="153">
                  <c:v>-21.6</c:v>
                </c:pt>
                <c:pt idx="154">
                  <c:v>-2.2000000000000002</c:v>
                </c:pt>
                <c:pt idx="155">
                  <c:v>15.2</c:v>
                </c:pt>
                <c:pt idx="156">
                  <c:v>2.2000000000000002</c:v>
                </c:pt>
                <c:pt idx="157">
                  <c:v>-34.6</c:v>
                </c:pt>
                <c:pt idx="158">
                  <c:v>-151.80000000000001</c:v>
                </c:pt>
                <c:pt idx="159">
                  <c:v>-14.8</c:v>
                </c:pt>
                <c:pt idx="160">
                  <c:v>-4.8</c:v>
                </c:pt>
                <c:pt idx="161">
                  <c:v>-47</c:v>
                </c:pt>
                <c:pt idx="162">
                  <c:v>-171.8</c:v>
                </c:pt>
                <c:pt idx="163">
                  <c:v>-0.8</c:v>
                </c:pt>
                <c:pt idx="164">
                  <c:v>8.8000000000000007</c:v>
                </c:pt>
                <c:pt idx="165">
                  <c:v>-13.4</c:v>
                </c:pt>
                <c:pt idx="166">
                  <c:v>-29.4</c:v>
                </c:pt>
                <c:pt idx="167">
                  <c:v>-2.6</c:v>
                </c:pt>
                <c:pt idx="168">
                  <c:v>27.4</c:v>
                </c:pt>
                <c:pt idx="169">
                  <c:v>-46.6</c:v>
                </c:pt>
                <c:pt idx="170">
                  <c:v>-34.799999999999997</c:v>
                </c:pt>
                <c:pt idx="171">
                  <c:v>-209.2</c:v>
                </c:pt>
                <c:pt idx="172">
                  <c:v>10.6</c:v>
                </c:pt>
                <c:pt idx="173">
                  <c:v>10.8</c:v>
                </c:pt>
                <c:pt idx="174">
                  <c:v>-13.4</c:v>
                </c:pt>
                <c:pt idx="175">
                  <c:v>1</c:v>
                </c:pt>
                <c:pt idx="176">
                  <c:v>-20</c:v>
                </c:pt>
                <c:pt idx="177">
                  <c:v>5.4</c:v>
                </c:pt>
                <c:pt idx="178">
                  <c:v>35.200000000000003</c:v>
                </c:pt>
                <c:pt idx="179">
                  <c:v>-24</c:v>
                </c:pt>
                <c:pt idx="180">
                  <c:v>23.8</c:v>
                </c:pt>
                <c:pt idx="181">
                  <c:v>46.8</c:v>
                </c:pt>
                <c:pt idx="182">
                  <c:v>-40.4</c:v>
                </c:pt>
                <c:pt idx="183">
                  <c:v>18.8</c:v>
                </c:pt>
                <c:pt idx="184">
                  <c:v>28</c:v>
                </c:pt>
                <c:pt idx="185">
                  <c:v>-14.2</c:v>
                </c:pt>
                <c:pt idx="186">
                  <c:v>-206.8</c:v>
                </c:pt>
                <c:pt idx="187">
                  <c:v>-6</c:v>
                </c:pt>
                <c:pt idx="188">
                  <c:v>23.6</c:v>
                </c:pt>
                <c:pt idx="189">
                  <c:v>42.8</c:v>
                </c:pt>
                <c:pt idx="190">
                  <c:v>-15.6</c:v>
                </c:pt>
                <c:pt idx="191">
                  <c:v>11.4</c:v>
                </c:pt>
                <c:pt idx="192">
                  <c:v>-23.8</c:v>
                </c:pt>
                <c:pt idx="193">
                  <c:v>-5.8</c:v>
                </c:pt>
                <c:pt idx="194">
                  <c:v>65.2</c:v>
                </c:pt>
                <c:pt idx="195">
                  <c:v>-42</c:v>
                </c:pt>
                <c:pt idx="196">
                  <c:v>50</c:v>
                </c:pt>
                <c:pt idx="197">
                  <c:v>-216</c:v>
                </c:pt>
                <c:pt idx="198">
                  <c:v>27</c:v>
                </c:pt>
                <c:pt idx="199">
                  <c:v>-101</c:v>
                </c:pt>
                <c:pt idx="200">
                  <c:v>42.4</c:v>
                </c:pt>
                <c:pt idx="201">
                  <c:v>-5.6</c:v>
                </c:pt>
                <c:pt idx="202">
                  <c:v>-8.8000000000000007</c:v>
                </c:pt>
                <c:pt idx="203">
                  <c:v>-114.6</c:v>
                </c:pt>
                <c:pt idx="204">
                  <c:v>-2.6</c:v>
                </c:pt>
                <c:pt idx="205">
                  <c:v>39.799999999999997</c:v>
                </c:pt>
                <c:pt idx="206">
                  <c:v>-13.4</c:v>
                </c:pt>
                <c:pt idx="207">
                  <c:v>16</c:v>
                </c:pt>
                <c:pt idx="208">
                  <c:v>-12.4</c:v>
                </c:pt>
                <c:pt idx="209">
                  <c:v>1</c:v>
                </c:pt>
                <c:pt idx="210">
                  <c:v>12</c:v>
                </c:pt>
                <c:pt idx="211">
                  <c:v>-50.6</c:v>
                </c:pt>
                <c:pt idx="212">
                  <c:v>-82.6</c:v>
                </c:pt>
                <c:pt idx="213">
                  <c:v>-0.2</c:v>
                </c:pt>
                <c:pt idx="214">
                  <c:v>-6.8</c:v>
                </c:pt>
                <c:pt idx="215">
                  <c:v>-8.4</c:v>
                </c:pt>
                <c:pt idx="216">
                  <c:v>-4.2</c:v>
                </c:pt>
                <c:pt idx="217">
                  <c:v>-189.4</c:v>
                </c:pt>
                <c:pt idx="218">
                  <c:v>21</c:v>
                </c:pt>
                <c:pt idx="219">
                  <c:v>-16.8</c:v>
                </c:pt>
                <c:pt idx="220">
                  <c:v>99.2</c:v>
                </c:pt>
                <c:pt idx="221">
                  <c:v>-4.8</c:v>
                </c:pt>
                <c:pt idx="222">
                  <c:v>-21.8</c:v>
                </c:pt>
                <c:pt idx="223">
                  <c:v>-7.8</c:v>
                </c:pt>
                <c:pt idx="224">
                  <c:v>-32.200000000000003</c:v>
                </c:pt>
                <c:pt idx="225">
                  <c:v>23.2</c:v>
                </c:pt>
                <c:pt idx="226">
                  <c:v>-8.8000000000000007</c:v>
                </c:pt>
                <c:pt idx="227">
                  <c:v>15.8</c:v>
                </c:pt>
                <c:pt idx="228">
                  <c:v>-181.6</c:v>
                </c:pt>
                <c:pt idx="229">
                  <c:v>-5.2</c:v>
                </c:pt>
                <c:pt idx="230">
                  <c:v>-1</c:v>
                </c:pt>
                <c:pt idx="231">
                  <c:v>-14</c:v>
                </c:pt>
                <c:pt idx="232">
                  <c:v>0.8</c:v>
                </c:pt>
                <c:pt idx="233">
                  <c:v>39</c:v>
                </c:pt>
                <c:pt idx="234">
                  <c:v>30</c:v>
                </c:pt>
                <c:pt idx="235">
                  <c:v>19.2</c:v>
                </c:pt>
                <c:pt idx="236">
                  <c:v>-2.4</c:v>
                </c:pt>
                <c:pt idx="237">
                  <c:v>-33.4</c:v>
                </c:pt>
                <c:pt idx="238">
                  <c:v>-17</c:v>
                </c:pt>
                <c:pt idx="239">
                  <c:v>-16</c:v>
                </c:pt>
                <c:pt idx="240">
                  <c:v>-2</c:v>
                </c:pt>
                <c:pt idx="241">
                  <c:v>-6.6</c:v>
                </c:pt>
                <c:pt idx="242">
                  <c:v>1.6</c:v>
                </c:pt>
                <c:pt idx="243">
                  <c:v>-5.2</c:v>
                </c:pt>
                <c:pt idx="244">
                  <c:v>-20.2</c:v>
                </c:pt>
                <c:pt idx="245">
                  <c:v>-9.1999999999999993</c:v>
                </c:pt>
                <c:pt idx="246">
                  <c:v>-5.2</c:v>
                </c:pt>
                <c:pt idx="247">
                  <c:v>23.6</c:v>
                </c:pt>
                <c:pt idx="248">
                  <c:v>-199.6</c:v>
                </c:pt>
                <c:pt idx="249">
                  <c:v>-31.6</c:v>
                </c:pt>
                <c:pt idx="250">
                  <c:v>9.8000000000000007</c:v>
                </c:pt>
                <c:pt idx="251">
                  <c:v>-11</c:v>
                </c:pt>
                <c:pt idx="252">
                  <c:v>9.8000000000000007</c:v>
                </c:pt>
                <c:pt idx="253">
                  <c:v>-11.4</c:v>
                </c:pt>
                <c:pt idx="254">
                  <c:v>22.8</c:v>
                </c:pt>
                <c:pt idx="255">
                  <c:v>1.6</c:v>
                </c:pt>
                <c:pt idx="256">
                  <c:v>-23.4</c:v>
                </c:pt>
                <c:pt idx="257">
                  <c:v>16.8</c:v>
                </c:pt>
                <c:pt idx="258">
                  <c:v>10.6</c:v>
                </c:pt>
                <c:pt idx="259">
                  <c:v>23.8</c:v>
                </c:pt>
                <c:pt idx="260">
                  <c:v>-17.600000000000001</c:v>
                </c:pt>
                <c:pt idx="261">
                  <c:v>19</c:v>
                </c:pt>
                <c:pt idx="262">
                  <c:v>-15.8</c:v>
                </c:pt>
                <c:pt idx="263">
                  <c:v>10.6</c:v>
                </c:pt>
                <c:pt idx="264">
                  <c:v>-186.8</c:v>
                </c:pt>
                <c:pt idx="265">
                  <c:v>2.6</c:v>
                </c:pt>
                <c:pt idx="266">
                  <c:v>-7.8</c:v>
                </c:pt>
                <c:pt idx="267">
                  <c:v>6.2</c:v>
                </c:pt>
                <c:pt idx="268">
                  <c:v>25.4</c:v>
                </c:pt>
                <c:pt idx="269">
                  <c:v>-15</c:v>
                </c:pt>
                <c:pt idx="270">
                  <c:v>-8.8000000000000007</c:v>
                </c:pt>
                <c:pt idx="271">
                  <c:v>-9.8000000000000007</c:v>
                </c:pt>
                <c:pt idx="272">
                  <c:v>23.4</c:v>
                </c:pt>
                <c:pt idx="273">
                  <c:v>18.2</c:v>
                </c:pt>
                <c:pt idx="274">
                  <c:v>13.4</c:v>
                </c:pt>
                <c:pt idx="275">
                  <c:v>8.4</c:v>
                </c:pt>
                <c:pt idx="276">
                  <c:v>-7.4</c:v>
                </c:pt>
                <c:pt idx="277">
                  <c:v>25</c:v>
                </c:pt>
                <c:pt idx="278">
                  <c:v>-3.4</c:v>
                </c:pt>
                <c:pt idx="279">
                  <c:v>5.4</c:v>
                </c:pt>
                <c:pt idx="280">
                  <c:v>-3.8</c:v>
                </c:pt>
                <c:pt idx="281">
                  <c:v>-10</c:v>
                </c:pt>
                <c:pt idx="282">
                  <c:v>-17.2</c:v>
                </c:pt>
                <c:pt idx="283">
                  <c:v>20.6</c:v>
                </c:pt>
                <c:pt idx="284">
                  <c:v>-199.8</c:v>
                </c:pt>
                <c:pt idx="285">
                  <c:v>-10.199999999999999</c:v>
                </c:pt>
                <c:pt idx="286">
                  <c:v>-13.4</c:v>
                </c:pt>
                <c:pt idx="287">
                  <c:v>84.2</c:v>
                </c:pt>
                <c:pt idx="288">
                  <c:v>-5.2</c:v>
                </c:pt>
                <c:pt idx="289">
                  <c:v>-4.5999999999999996</c:v>
                </c:pt>
                <c:pt idx="290">
                  <c:v>-9.6</c:v>
                </c:pt>
                <c:pt idx="291">
                  <c:v>-37</c:v>
                </c:pt>
                <c:pt idx="292">
                  <c:v>-16.399999999999999</c:v>
                </c:pt>
                <c:pt idx="293">
                  <c:v>-4.4000000000000004</c:v>
                </c:pt>
                <c:pt idx="294">
                  <c:v>21.6</c:v>
                </c:pt>
                <c:pt idx="295">
                  <c:v>29.4</c:v>
                </c:pt>
                <c:pt idx="296">
                  <c:v>10</c:v>
                </c:pt>
                <c:pt idx="297">
                  <c:v>3.4</c:v>
                </c:pt>
                <c:pt idx="298">
                  <c:v>-18.399999999999999</c:v>
                </c:pt>
                <c:pt idx="299">
                  <c:v>72</c:v>
                </c:pt>
                <c:pt idx="300">
                  <c:v>-211.8</c:v>
                </c:pt>
                <c:pt idx="301">
                  <c:v>8.4</c:v>
                </c:pt>
                <c:pt idx="302">
                  <c:v>20.8</c:v>
                </c:pt>
                <c:pt idx="303">
                  <c:v>0.4</c:v>
                </c:pt>
                <c:pt idx="304">
                  <c:v>2</c:v>
                </c:pt>
                <c:pt idx="305">
                  <c:v>17.600000000000001</c:v>
                </c:pt>
                <c:pt idx="306">
                  <c:v>19</c:v>
                </c:pt>
                <c:pt idx="307">
                  <c:v>-30</c:v>
                </c:pt>
                <c:pt idx="308">
                  <c:v>-13.2</c:v>
                </c:pt>
                <c:pt idx="309">
                  <c:v>7</c:v>
                </c:pt>
                <c:pt idx="310">
                  <c:v>5</c:v>
                </c:pt>
                <c:pt idx="311">
                  <c:v>-3.6</c:v>
                </c:pt>
                <c:pt idx="312">
                  <c:v>-0.4</c:v>
                </c:pt>
                <c:pt idx="313">
                  <c:v>-192</c:v>
                </c:pt>
                <c:pt idx="314">
                  <c:v>2.2000000000000002</c:v>
                </c:pt>
                <c:pt idx="315">
                  <c:v>-7.4</c:v>
                </c:pt>
                <c:pt idx="316">
                  <c:v>-202.8</c:v>
                </c:pt>
                <c:pt idx="317">
                  <c:v>23.4</c:v>
                </c:pt>
                <c:pt idx="318">
                  <c:v>-35.799999999999997</c:v>
                </c:pt>
                <c:pt idx="319">
                  <c:v>-10.4</c:v>
                </c:pt>
                <c:pt idx="320">
                  <c:v>-198.2</c:v>
                </c:pt>
                <c:pt idx="321">
                  <c:v>33.4</c:v>
                </c:pt>
                <c:pt idx="322">
                  <c:v>-16.399999999999999</c:v>
                </c:pt>
                <c:pt idx="323">
                  <c:v>-192.6</c:v>
                </c:pt>
                <c:pt idx="324">
                  <c:v>6.8</c:v>
                </c:pt>
                <c:pt idx="325">
                  <c:v>8.6</c:v>
                </c:pt>
                <c:pt idx="326">
                  <c:v>23.2</c:v>
                </c:pt>
                <c:pt idx="327">
                  <c:v>-14.2</c:v>
                </c:pt>
                <c:pt idx="328">
                  <c:v>-9.1999999999999993</c:v>
                </c:pt>
                <c:pt idx="329">
                  <c:v>-0.4</c:v>
                </c:pt>
                <c:pt idx="330">
                  <c:v>-0.8</c:v>
                </c:pt>
                <c:pt idx="331">
                  <c:v>-17.399999999999999</c:v>
                </c:pt>
                <c:pt idx="332">
                  <c:v>-141.19999999999999</c:v>
                </c:pt>
                <c:pt idx="333">
                  <c:v>56</c:v>
                </c:pt>
                <c:pt idx="334">
                  <c:v>-191</c:v>
                </c:pt>
                <c:pt idx="335">
                  <c:v>12.6</c:v>
                </c:pt>
                <c:pt idx="336">
                  <c:v>20</c:v>
                </c:pt>
                <c:pt idx="337">
                  <c:v>36.799999999999997</c:v>
                </c:pt>
                <c:pt idx="338">
                  <c:v>-10.8</c:v>
                </c:pt>
                <c:pt idx="339">
                  <c:v>-1</c:v>
                </c:pt>
                <c:pt idx="340">
                  <c:v>35.799999999999997</c:v>
                </c:pt>
                <c:pt idx="341">
                  <c:v>6.8</c:v>
                </c:pt>
                <c:pt idx="342">
                  <c:v>-3.2</c:v>
                </c:pt>
                <c:pt idx="343">
                  <c:v>-12.4</c:v>
                </c:pt>
                <c:pt idx="344">
                  <c:v>-8</c:v>
                </c:pt>
                <c:pt idx="345">
                  <c:v>-193.6</c:v>
                </c:pt>
                <c:pt idx="346">
                  <c:v>49.2</c:v>
                </c:pt>
                <c:pt idx="347">
                  <c:v>7.2</c:v>
                </c:pt>
                <c:pt idx="348">
                  <c:v>-9</c:v>
                </c:pt>
                <c:pt idx="349">
                  <c:v>10.199999999999999</c:v>
                </c:pt>
                <c:pt idx="350">
                  <c:v>4.2</c:v>
                </c:pt>
                <c:pt idx="351">
                  <c:v>8.1999999999999993</c:v>
                </c:pt>
                <c:pt idx="352">
                  <c:v>-186.4</c:v>
                </c:pt>
                <c:pt idx="353">
                  <c:v>95.6</c:v>
                </c:pt>
                <c:pt idx="354">
                  <c:v>5.2</c:v>
                </c:pt>
                <c:pt idx="355">
                  <c:v>49.4</c:v>
                </c:pt>
                <c:pt idx="356">
                  <c:v>19.2</c:v>
                </c:pt>
                <c:pt idx="357">
                  <c:v>2.4</c:v>
                </c:pt>
                <c:pt idx="358">
                  <c:v>9.6</c:v>
                </c:pt>
                <c:pt idx="359">
                  <c:v>-33.200000000000003</c:v>
                </c:pt>
                <c:pt idx="360">
                  <c:v>64.8</c:v>
                </c:pt>
                <c:pt idx="361">
                  <c:v>-5.6</c:v>
                </c:pt>
                <c:pt idx="362">
                  <c:v>72.599999999999994</c:v>
                </c:pt>
                <c:pt idx="363">
                  <c:v>17.399999999999999</c:v>
                </c:pt>
                <c:pt idx="364">
                  <c:v>17</c:v>
                </c:pt>
                <c:pt idx="365">
                  <c:v>-15</c:v>
                </c:pt>
                <c:pt idx="366">
                  <c:v>103.8</c:v>
                </c:pt>
                <c:pt idx="367">
                  <c:v>9.4</c:v>
                </c:pt>
                <c:pt idx="368">
                  <c:v>19.600000000000001</c:v>
                </c:pt>
                <c:pt idx="369">
                  <c:v>-180.8</c:v>
                </c:pt>
                <c:pt idx="370">
                  <c:v>15.2</c:v>
                </c:pt>
                <c:pt idx="371">
                  <c:v>18.2</c:v>
                </c:pt>
                <c:pt idx="372">
                  <c:v>-10</c:v>
                </c:pt>
                <c:pt idx="373">
                  <c:v>-204.4</c:v>
                </c:pt>
                <c:pt idx="374">
                  <c:v>-184.2</c:v>
                </c:pt>
                <c:pt idx="375">
                  <c:v>-8.4</c:v>
                </c:pt>
                <c:pt idx="376">
                  <c:v>121.8</c:v>
                </c:pt>
                <c:pt idx="377">
                  <c:v>18.399999999999999</c:v>
                </c:pt>
                <c:pt idx="378">
                  <c:v>1.8</c:v>
                </c:pt>
                <c:pt idx="379">
                  <c:v>187.2</c:v>
                </c:pt>
                <c:pt idx="380">
                  <c:v>-4</c:v>
                </c:pt>
                <c:pt idx="381">
                  <c:v>-19.2</c:v>
                </c:pt>
                <c:pt idx="382">
                  <c:v>14</c:v>
                </c:pt>
                <c:pt idx="383">
                  <c:v>24.4</c:v>
                </c:pt>
                <c:pt idx="384">
                  <c:v>9.6</c:v>
                </c:pt>
                <c:pt idx="385">
                  <c:v>30.4</c:v>
                </c:pt>
                <c:pt idx="386">
                  <c:v>-203.6</c:v>
                </c:pt>
                <c:pt idx="387">
                  <c:v>18.2</c:v>
                </c:pt>
                <c:pt idx="388">
                  <c:v>-1.6</c:v>
                </c:pt>
                <c:pt idx="389">
                  <c:v>2.8</c:v>
                </c:pt>
                <c:pt idx="390">
                  <c:v>-195.6</c:v>
                </c:pt>
                <c:pt idx="391">
                  <c:v>19.2</c:v>
                </c:pt>
                <c:pt idx="392">
                  <c:v>54.2</c:v>
                </c:pt>
                <c:pt idx="393">
                  <c:v>-5.4</c:v>
                </c:pt>
                <c:pt idx="394">
                  <c:v>5.2</c:v>
                </c:pt>
                <c:pt idx="395">
                  <c:v>72</c:v>
                </c:pt>
                <c:pt idx="396">
                  <c:v>19</c:v>
                </c:pt>
                <c:pt idx="397">
                  <c:v>-191.4</c:v>
                </c:pt>
                <c:pt idx="39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9-4552-AB7E-76CE454123D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9-4552-AB7E-76CE4541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02664"/>
        <c:axId val="248220944"/>
      </c:lineChart>
      <c:catAx>
        <c:axId val="31730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8220944"/>
        <c:crosses val="autoZero"/>
        <c:auto val="1"/>
        <c:lblAlgn val="ctr"/>
        <c:lblOffset val="100"/>
        <c:noMultiLvlLbl val="0"/>
      </c:catAx>
      <c:valAx>
        <c:axId val="248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730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</a:t>
            </a:r>
            <a:r>
              <a:rPr lang="en-US"/>
              <a:t>200_5_3_0_f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Sheet2!$AD$2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Sheet2!$AD$3:$AD$389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40</c:v>
                </c:pt>
                <c:pt idx="17">
                  <c:v>20</c:v>
                </c:pt>
                <c:pt idx="18">
                  <c:v>60</c:v>
                </c:pt>
                <c:pt idx="19">
                  <c:v>40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40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60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60</c:v>
                </c:pt>
                <c:pt idx="39">
                  <c:v>80</c:v>
                </c:pt>
                <c:pt idx="40">
                  <c:v>60</c:v>
                </c:pt>
                <c:pt idx="41">
                  <c:v>80</c:v>
                </c:pt>
                <c:pt idx="42">
                  <c:v>60</c:v>
                </c:pt>
                <c:pt idx="43">
                  <c:v>80</c:v>
                </c:pt>
                <c:pt idx="44">
                  <c:v>80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40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60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60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60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60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60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60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60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60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60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60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1-4116-97AC-102C2C1C61DB}"/>
            </c:ext>
          </c:extLst>
        </c:ser>
        <c:ser>
          <c:idx val="1"/>
          <c:order val="1"/>
          <c:tx>
            <c:strRef>
              <c:f>Sheet2!$AE$2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Sheet2!$AE$3:$AE$389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1-4116-97AC-102C2C1C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90504"/>
        <c:axId val="439790832"/>
      </c:lineChart>
      <c:catAx>
        <c:axId val="43979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>
            <c:manualLayout>
              <c:xMode val="edge"/>
              <c:yMode val="edge"/>
              <c:x val="0.43044564490724857"/>
              <c:y val="0.8971707846863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9790832"/>
        <c:crosses val="autoZero"/>
        <c:auto val="1"/>
        <c:lblAlgn val="ctr"/>
        <c:lblOffset val="100"/>
        <c:tickLblSkip val="20"/>
        <c:noMultiLvlLbl val="0"/>
      </c:catAx>
      <c:valAx>
        <c:axId val="439790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979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7317285690542"/>
          <c:y val="0.42038917549099464"/>
          <c:w val="0.131228971660038"/>
          <c:h val="0.14588831568467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Sheet2!$AI$2</c:f>
              <c:strCache>
                <c:ptCount val="1"/>
                <c:pt idx="0">
                  <c:v>d=0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Sheet2!$AI$3:$AI$389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3.6363636363636362</c:v>
                </c:pt>
                <c:pt idx="11">
                  <c:v>3.3333333333333335</c:v>
                </c:pt>
                <c:pt idx="12">
                  <c:v>6.1538461538461542</c:v>
                </c:pt>
                <c:pt idx="13">
                  <c:v>5.7142857142857144</c:v>
                </c:pt>
                <c:pt idx="14">
                  <c:v>6.666666666666667</c:v>
                </c:pt>
                <c:pt idx="15">
                  <c:v>7.5</c:v>
                </c:pt>
                <c:pt idx="16">
                  <c:v>9.4117647058823533</c:v>
                </c:pt>
                <c:pt idx="17">
                  <c:v>10</c:v>
                </c:pt>
                <c:pt idx="18">
                  <c:v>12.631578947368421</c:v>
                </c:pt>
                <c:pt idx="19">
                  <c:v>14</c:v>
                </c:pt>
                <c:pt idx="20">
                  <c:v>16.19047619047619</c:v>
                </c:pt>
                <c:pt idx="21">
                  <c:v>18.181818181818183</c:v>
                </c:pt>
                <c:pt idx="22">
                  <c:v>20</c:v>
                </c:pt>
                <c:pt idx="23">
                  <c:v>21.666666666666668</c:v>
                </c:pt>
                <c:pt idx="24">
                  <c:v>22.4</c:v>
                </c:pt>
                <c:pt idx="25">
                  <c:v>24.615384615384617</c:v>
                </c:pt>
                <c:pt idx="26">
                  <c:v>26.666666666666668</c:v>
                </c:pt>
                <c:pt idx="27">
                  <c:v>28.571428571428573</c:v>
                </c:pt>
                <c:pt idx="28">
                  <c:v>30.344827586206897</c:v>
                </c:pt>
                <c:pt idx="29">
                  <c:v>31.333333333333332</c:v>
                </c:pt>
                <c:pt idx="30">
                  <c:v>32.903225806451616</c:v>
                </c:pt>
                <c:pt idx="31">
                  <c:v>34.375</c:v>
                </c:pt>
                <c:pt idx="32">
                  <c:v>35.757575757575758</c:v>
                </c:pt>
                <c:pt idx="33">
                  <c:v>37.058823529411768</c:v>
                </c:pt>
                <c:pt idx="34">
                  <c:v>38.285714285714285</c:v>
                </c:pt>
                <c:pt idx="35">
                  <c:v>39.444444444444443</c:v>
                </c:pt>
                <c:pt idx="36">
                  <c:v>40.54054054054054</c:v>
                </c:pt>
                <c:pt idx="37">
                  <c:v>41.578947368421055</c:v>
                </c:pt>
                <c:pt idx="38">
                  <c:v>42.051282051282051</c:v>
                </c:pt>
                <c:pt idx="39">
                  <c:v>43</c:v>
                </c:pt>
                <c:pt idx="40">
                  <c:v>43.414634146341463</c:v>
                </c:pt>
                <c:pt idx="41">
                  <c:v>44.285714285714285</c:v>
                </c:pt>
                <c:pt idx="42">
                  <c:v>44.651162790697676</c:v>
                </c:pt>
                <c:pt idx="43">
                  <c:v>45.454545454545453</c:v>
                </c:pt>
                <c:pt idx="44">
                  <c:v>46.222222222222221</c:v>
                </c:pt>
                <c:pt idx="45">
                  <c:v>46.521739130434781</c:v>
                </c:pt>
                <c:pt idx="46">
                  <c:v>46.808510638297875</c:v>
                </c:pt>
                <c:pt idx="47">
                  <c:v>47.083333333333336</c:v>
                </c:pt>
                <c:pt idx="48">
                  <c:v>47.346938775510203</c:v>
                </c:pt>
                <c:pt idx="49">
                  <c:v>47.6</c:v>
                </c:pt>
                <c:pt idx="50">
                  <c:v>47.843137254901961</c:v>
                </c:pt>
                <c:pt idx="51">
                  <c:v>48.07692307692308</c:v>
                </c:pt>
                <c:pt idx="52">
                  <c:v>48.301886792452834</c:v>
                </c:pt>
                <c:pt idx="53">
                  <c:v>48.518518518518519</c:v>
                </c:pt>
                <c:pt idx="54">
                  <c:v>48.727272727272727</c:v>
                </c:pt>
                <c:pt idx="55">
                  <c:v>48.928571428571431</c:v>
                </c:pt>
                <c:pt idx="56">
                  <c:v>49.122807017543863</c:v>
                </c:pt>
                <c:pt idx="57">
                  <c:v>49.310344827586206</c:v>
                </c:pt>
                <c:pt idx="58">
                  <c:v>49.152542372881356</c:v>
                </c:pt>
                <c:pt idx="59">
                  <c:v>49.333333333333336</c:v>
                </c:pt>
                <c:pt idx="60">
                  <c:v>49.508196721311478</c:v>
                </c:pt>
                <c:pt idx="61">
                  <c:v>49.677419354838712</c:v>
                </c:pt>
                <c:pt idx="62">
                  <c:v>49.841269841269842</c:v>
                </c:pt>
                <c:pt idx="63">
                  <c:v>50</c:v>
                </c:pt>
                <c:pt idx="64">
                  <c:v>50.153846153846153</c:v>
                </c:pt>
                <c:pt idx="65">
                  <c:v>50.303030303030305</c:v>
                </c:pt>
                <c:pt idx="66">
                  <c:v>50.447761194029852</c:v>
                </c:pt>
                <c:pt idx="67">
                  <c:v>50.588235294117645</c:v>
                </c:pt>
                <c:pt idx="68">
                  <c:v>51.014492753623188</c:v>
                </c:pt>
                <c:pt idx="69">
                  <c:v>51.428571428571431</c:v>
                </c:pt>
                <c:pt idx="70">
                  <c:v>51.83098591549296</c:v>
                </c:pt>
                <c:pt idx="71">
                  <c:v>52.222222222222221</c:v>
                </c:pt>
                <c:pt idx="72">
                  <c:v>52.602739726027394</c:v>
                </c:pt>
                <c:pt idx="73">
                  <c:v>52.972972972972975</c:v>
                </c:pt>
                <c:pt idx="74">
                  <c:v>53.333333333333336</c:v>
                </c:pt>
                <c:pt idx="75">
                  <c:v>53.421052631578945</c:v>
                </c:pt>
                <c:pt idx="76">
                  <c:v>53.766233766233768</c:v>
                </c:pt>
                <c:pt idx="77">
                  <c:v>54.102564102564102</c:v>
                </c:pt>
                <c:pt idx="78">
                  <c:v>54.430379746835442</c:v>
                </c:pt>
                <c:pt idx="79">
                  <c:v>54.5</c:v>
                </c:pt>
                <c:pt idx="80">
                  <c:v>54.814814814814817</c:v>
                </c:pt>
                <c:pt idx="81">
                  <c:v>55.121951219512198</c:v>
                </c:pt>
                <c:pt idx="82">
                  <c:v>55.421686746987952</c:v>
                </c:pt>
                <c:pt idx="83">
                  <c:v>55.714285714285715</c:v>
                </c:pt>
                <c:pt idx="84">
                  <c:v>56</c:v>
                </c:pt>
                <c:pt idx="85">
                  <c:v>56.279069767441861</c:v>
                </c:pt>
                <c:pt idx="86">
                  <c:v>56.551724137931032</c:v>
                </c:pt>
                <c:pt idx="87">
                  <c:v>56.81818181818182</c:v>
                </c:pt>
                <c:pt idx="88">
                  <c:v>57.078651685393261</c:v>
                </c:pt>
                <c:pt idx="89">
                  <c:v>57.333333333333336</c:v>
                </c:pt>
                <c:pt idx="90">
                  <c:v>57.582417582417584</c:v>
                </c:pt>
                <c:pt idx="91">
                  <c:v>57.826086956521742</c:v>
                </c:pt>
                <c:pt idx="92">
                  <c:v>58.064516129032256</c:v>
                </c:pt>
                <c:pt idx="93">
                  <c:v>58.297872340425535</c:v>
                </c:pt>
                <c:pt idx="94">
                  <c:v>58.526315789473685</c:v>
                </c:pt>
                <c:pt idx="95">
                  <c:v>58.75</c:v>
                </c:pt>
                <c:pt idx="96">
                  <c:v>58.96907216494845</c:v>
                </c:pt>
                <c:pt idx="97">
                  <c:v>59.183673469387756</c:v>
                </c:pt>
                <c:pt idx="98">
                  <c:v>59.393939393939391</c:v>
                </c:pt>
                <c:pt idx="99">
                  <c:v>59.6</c:v>
                </c:pt>
                <c:pt idx="100">
                  <c:v>59.603960396039604</c:v>
                </c:pt>
                <c:pt idx="101">
                  <c:v>59.803921568627452</c:v>
                </c:pt>
                <c:pt idx="102">
                  <c:v>60</c:v>
                </c:pt>
                <c:pt idx="103">
                  <c:v>60.192307692307693</c:v>
                </c:pt>
                <c:pt idx="104">
                  <c:v>60.19047619047619</c:v>
                </c:pt>
                <c:pt idx="105">
                  <c:v>60.377358490566039</c:v>
                </c:pt>
                <c:pt idx="106">
                  <c:v>60.560747663551403</c:v>
                </c:pt>
                <c:pt idx="107">
                  <c:v>60.74074074074074</c:v>
                </c:pt>
                <c:pt idx="108">
                  <c:v>60.917431192660551</c:v>
                </c:pt>
                <c:pt idx="109">
                  <c:v>61.090909090909093</c:v>
                </c:pt>
                <c:pt idx="110">
                  <c:v>61.261261261261261</c:v>
                </c:pt>
                <c:pt idx="111">
                  <c:v>61.428571428571431</c:v>
                </c:pt>
                <c:pt idx="112">
                  <c:v>61.415929203539825</c:v>
                </c:pt>
                <c:pt idx="113">
                  <c:v>61.578947368421055</c:v>
                </c:pt>
                <c:pt idx="114">
                  <c:v>61.739130434782609</c:v>
                </c:pt>
                <c:pt idx="115">
                  <c:v>61.896551724137929</c:v>
                </c:pt>
                <c:pt idx="116">
                  <c:v>62.051282051282051</c:v>
                </c:pt>
                <c:pt idx="117">
                  <c:v>62.203389830508478</c:v>
                </c:pt>
                <c:pt idx="118">
                  <c:v>62.352941176470587</c:v>
                </c:pt>
                <c:pt idx="119">
                  <c:v>62.5</c:v>
                </c:pt>
                <c:pt idx="120">
                  <c:v>62.644628099173552</c:v>
                </c:pt>
                <c:pt idx="121">
                  <c:v>62.786885245901637</c:v>
                </c:pt>
                <c:pt idx="122">
                  <c:v>62.926829268292686</c:v>
                </c:pt>
                <c:pt idx="123">
                  <c:v>63.064516129032256</c:v>
                </c:pt>
                <c:pt idx="124">
                  <c:v>63.2</c:v>
                </c:pt>
                <c:pt idx="125">
                  <c:v>63.333333333333336</c:v>
                </c:pt>
                <c:pt idx="126">
                  <c:v>63.464566929133859</c:v>
                </c:pt>
                <c:pt idx="127">
                  <c:v>63.59375</c:v>
                </c:pt>
                <c:pt idx="128">
                  <c:v>63.720930232558139</c:v>
                </c:pt>
                <c:pt idx="129">
                  <c:v>63.846153846153847</c:v>
                </c:pt>
                <c:pt idx="130">
                  <c:v>63.969465648854964</c:v>
                </c:pt>
                <c:pt idx="131">
                  <c:v>64.090909090909093</c:v>
                </c:pt>
                <c:pt idx="132">
                  <c:v>64.21052631578948</c:v>
                </c:pt>
                <c:pt idx="133">
                  <c:v>64.328358208955223</c:v>
                </c:pt>
                <c:pt idx="134">
                  <c:v>64.444444444444443</c:v>
                </c:pt>
                <c:pt idx="135">
                  <c:v>64.558823529411768</c:v>
                </c:pt>
                <c:pt idx="136">
                  <c:v>64.671532846715323</c:v>
                </c:pt>
                <c:pt idx="137">
                  <c:v>64.782608695652172</c:v>
                </c:pt>
                <c:pt idx="138">
                  <c:v>64.892086330935257</c:v>
                </c:pt>
                <c:pt idx="139">
                  <c:v>65</c:v>
                </c:pt>
                <c:pt idx="140">
                  <c:v>65.106382978723403</c:v>
                </c:pt>
                <c:pt idx="141">
                  <c:v>65.211267605633807</c:v>
                </c:pt>
                <c:pt idx="142">
                  <c:v>65.31468531468532</c:v>
                </c:pt>
                <c:pt idx="143">
                  <c:v>65.416666666666671</c:v>
                </c:pt>
                <c:pt idx="144">
                  <c:v>65.517241379310349</c:v>
                </c:pt>
                <c:pt idx="145">
                  <c:v>65.61643835616438</c:v>
                </c:pt>
                <c:pt idx="146">
                  <c:v>65.714285714285708</c:v>
                </c:pt>
                <c:pt idx="147">
                  <c:v>65.810810810810807</c:v>
                </c:pt>
                <c:pt idx="148">
                  <c:v>65.90604026845638</c:v>
                </c:pt>
                <c:pt idx="149">
                  <c:v>66</c:v>
                </c:pt>
                <c:pt idx="150">
                  <c:v>66.092715231788077</c:v>
                </c:pt>
                <c:pt idx="151">
                  <c:v>66.184210526315795</c:v>
                </c:pt>
                <c:pt idx="152">
                  <c:v>66.274509803921575</c:v>
                </c:pt>
                <c:pt idx="153">
                  <c:v>66.36363636363636</c:v>
                </c:pt>
                <c:pt idx="154">
                  <c:v>66.451612903225808</c:v>
                </c:pt>
                <c:pt idx="155">
                  <c:v>66.538461538461533</c:v>
                </c:pt>
                <c:pt idx="156">
                  <c:v>66.624203821656053</c:v>
                </c:pt>
                <c:pt idx="157">
                  <c:v>66.708860759493675</c:v>
                </c:pt>
                <c:pt idx="158">
                  <c:v>66.79245283018868</c:v>
                </c:pt>
                <c:pt idx="159">
                  <c:v>66.875</c:v>
                </c:pt>
                <c:pt idx="160">
                  <c:v>66.956521739130437</c:v>
                </c:pt>
                <c:pt idx="161">
                  <c:v>67.037037037037038</c:v>
                </c:pt>
                <c:pt idx="162">
                  <c:v>67.116564417177912</c:v>
                </c:pt>
                <c:pt idx="163">
                  <c:v>67.195121951219505</c:v>
                </c:pt>
                <c:pt idx="164">
                  <c:v>67.272727272727266</c:v>
                </c:pt>
                <c:pt idx="165">
                  <c:v>67.349397590361448</c:v>
                </c:pt>
                <c:pt idx="166">
                  <c:v>67.425149700598809</c:v>
                </c:pt>
                <c:pt idx="167">
                  <c:v>67.5</c:v>
                </c:pt>
                <c:pt idx="168">
                  <c:v>67.573964497041416</c:v>
                </c:pt>
                <c:pt idx="169">
                  <c:v>67.647058823529406</c:v>
                </c:pt>
                <c:pt idx="170">
                  <c:v>67.719298245614041</c:v>
                </c:pt>
                <c:pt idx="171">
                  <c:v>67.79069767441861</c:v>
                </c:pt>
                <c:pt idx="172">
                  <c:v>67.861271676300575</c:v>
                </c:pt>
                <c:pt idx="173">
                  <c:v>67.931034482758619</c:v>
                </c:pt>
                <c:pt idx="174">
                  <c:v>68</c:v>
                </c:pt>
                <c:pt idx="175">
                  <c:v>68.068181818181813</c:v>
                </c:pt>
                <c:pt idx="176">
                  <c:v>68.13559322033899</c:v>
                </c:pt>
                <c:pt idx="177">
                  <c:v>68.202247191011239</c:v>
                </c:pt>
                <c:pt idx="178">
                  <c:v>68.268156424581008</c:v>
                </c:pt>
                <c:pt idx="179">
                  <c:v>68.333333333333329</c:v>
                </c:pt>
                <c:pt idx="180">
                  <c:v>68.39779005524862</c:v>
                </c:pt>
                <c:pt idx="181">
                  <c:v>68.461538461538467</c:v>
                </c:pt>
                <c:pt idx="182">
                  <c:v>68.52459016393442</c:v>
                </c:pt>
                <c:pt idx="183">
                  <c:v>68.586956521739125</c:v>
                </c:pt>
                <c:pt idx="184">
                  <c:v>68.648648648648646</c:v>
                </c:pt>
                <c:pt idx="185">
                  <c:v>68.709677419354833</c:v>
                </c:pt>
                <c:pt idx="186">
                  <c:v>68.770053475935825</c:v>
                </c:pt>
                <c:pt idx="187">
                  <c:v>68.829787234042556</c:v>
                </c:pt>
                <c:pt idx="188">
                  <c:v>68.888888888888886</c:v>
                </c:pt>
                <c:pt idx="189">
                  <c:v>68.94736842105263</c:v>
                </c:pt>
                <c:pt idx="190">
                  <c:v>69.005235602094245</c:v>
                </c:pt>
                <c:pt idx="191">
                  <c:v>69.0625</c:v>
                </c:pt>
                <c:pt idx="192">
                  <c:v>69.119170984455963</c:v>
                </c:pt>
                <c:pt idx="193">
                  <c:v>69.175257731958766</c:v>
                </c:pt>
                <c:pt idx="194">
                  <c:v>69.230769230769226</c:v>
                </c:pt>
                <c:pt idx="195">
                  <c:v>69.183673469387756</c:v>
                </c:pt>
                <c:pt idx="196">
                  <c:v>69.238578680203048</c:v>
                </c:pt>
                <c:pt idx="197">
                  <c:v>69.292929292929287</c:v>
                </c:pt>
                <c:pt idx="198">
                  <c:v>69.346733668341713</c:v>
                </c:pt>
                <c:pt idx="199">
                  <c:v>69.400000000000006</c:v>
                </c:pt>
                <c:pt idx="200">
                  <c:v>69.353233830845767</c:v>
                </c:pt>
                <c:pt idx="201">
                  <c:v>69.405940594059402</c:v>
                </c:pt>
                <c:pt idx="202">
                  <c:v>69.458128078817737</c:v>
                </c:pt>
                <c:pt idx="203">
                  <c:v>69.509803921568633</c:v>
                </c:pt>
                <c:pt idx="204">
                  <c:v>69.560975609756099</c:v>
                </c:pt>
                <c:pt idx="205">
                  <c:v>69.611650485436897</c:v>
                </c:pt>
                <c:pt idx="206">
                  <c:v>69.661835748792271</c:v>
                </c:pt>
                <c:pt idx="207">
                  <c:v>69.711538461538467</c:v>
                </c:pt>
                <c:pt idx="208">
                  <c:v>69.760765550239228</c:v>
                </c:pt>
                <c:pt idx="209">
                  <c:v>69.80952380952381</c:v>
                </c:pt>
                <c:pt idx="210">
                  <c:v>69.857819905213276</c:v>
                </c:pt>
                <c:pt idx="211">
                  <c:v>69.905660377358487</c:v>
                </c:pt>
                <c:pt idx="212">
                  <c:v>69.953051643192495</c:v>
                </c:pt>
                <c:pt idx="213">
                  <c:v>70</c:v>
                </c:pt>
                <c:pt idx="214">
                  <c:v>70.04651162790698</c:v>
                </c:pt>
                <c:pt idx="215">
                  <c:v>70.092592592592595</c:v>
                </c:pt>
                <c:pt idx="216">
                  <c:v>70.138248847926263</c:v>
                </c:pt>
                <c:pt idx="217">
                  <c:v>70.183486238532112</c:v>
                </c:pt>
                <c:pt idx="218">
                  <c:v>70.228310502283108</c:v>
                </c:pt>
                <c:pt idx="219">
                  <c:v>70.272727272727266</c:v>
                </c:pt>
                <c:pt idx="220">
                  <c:v>70.31674208144797</c:v>
                </c:pt>
                <c:pt idx="221">
                  <c:v>70.270270270270274</c:v>
                </c:pt>
                <c:pt idx="222">
                  <c:v>70.313901345291484</c:v>
                </c:pt>
                <c:pt idx="223">
                  <c:v>70.357142857142861</c:v>
                </c:pt>
                <c:pt idx="224">
                  <c:v>70.400000000000006</c:v>
                </c:pt>
                <c:pt idx="225">
                  <c:v>70.442477876106196</c:v>
                </c:pt>
                <c:pt idx="226">
                  <c:v>70.48458149779735</c:v>
                </c:pt>
                <c:pt idx="227">
                  <c:v>70.526315789473685</c:v>
                </c:pt>
                <c:pt idx="228">
                  <c:v>70.567685589519655</c:v>
                </c:pt>
                <c:pt idx="229">
                  <c:v>70.608695652173907</c:v>
                </c:pt>
                <c:pt idx="230">
                  <c:v>70.649350649350652</c:v>
                </c:pt>
                <c:pt idx="231">
                  <c:v>70.689655172413794</c:v>
                </c:pt>
                <c:pt idx="232">
                  <c:v>70.72961373390558</c:v>
                </c:pt>
                <c:pt idx="233">
                  <c:v>70.769230769230774</c:v>
                </c:pt>
                <c:pt idx="234">
                  <c:v>70.808510638297875</c:v>
                </c:pt>
                <c:pt idx="235">
                  <c:v>70.847457627118644</c:v>
                </c:pt>
                <c:pt idx="236">
                  <c:v>70.886075949367083</c:v>
                </c:pt>
                <c:pt idx="237">
                  <c:v>70.924369747899163</c:v>
                </c:pt>
                <c:pt idx="238">
                  <c:v>70.962343096234306</c:v>
                </c:pt>
                <c:pt idx="239">
                  <c:v>71</c:v>
                </c:pt>
                <c:pt idx="240">
                  <c:v>71.037344398340252</c:v>
                </c:pt>
                <c:pt idx="241">
                  <c:v>71.074380165289256</c:v>
                </c:pt>
                <c:pt idx="242">
                  <c:v>71.111111111111114</c:v>
                </c:pt>
                <c:pt idx="243">
                  <c:v>71.147540983606561</c:v>
                </c:pt>
                <c:pt idx="244">
                  <c:v>71.183673469387756</c:v>
                </c:pt>
                <c:pt idx="245">
                  <c:v>71.219512195121951</c:v>
                </c:pt>
                <c:pt idx="246">
                  <c:v>71.255060728744937</c:v>
                </c:pt>
                <c:pt idx="247">
                  <c:v>71.290322580645167</c:v>
                </c:pt>
                <c:pt idx="248">
                  <c:v>71.325301204819283</c:v>
                </c:pt>
                <c:pt idx="249">
                  <c:v>71.36</c:v>
                </c:pt>
                <c:pt idx="250">
                  <c:v>71.394422310756966</c:v>
                </c:pt>
                <c:pt idx="251">
                  <c:v>71.428571428571431</c:v>
                </c:pt>
                <c:pt idx="252">
                  <c:v>71.462450592885375</c:v>
                </c:pt>
                <c:pt idx="253">
                  <c:v>71.496062992125985</c:v>
                </c:pt>
                <c:pt idx="254">
                  <c:v>71.529411764705884</c:v>
                </c:pt>
                <c:pt idx="255">
                  <c:v>71.5625</c:v>
                </c:pt>
                <c:pt idx="256">
                  <c:v>71.595330739299612</c:v>
                </c:pt>
                <c:pt idx="257">
                  <c:v>71.627906976744185</c:v>
                </c:pt>
                <c:pt idx="258">
                  <c:v>71.660231660231659</c:v>
                </c:pt>
                <c:pt idx="259">
                  <c:v>71.692307692307693</c:v>
                </c:pt>
                <c:pt idx="260">
                  <c:v>71.724137931034477</c:v>
                </c:pt>
                <c:pt idx="261">
                  <c:v>71.755725190839698</c:v>
                </c:pt>
                <c:pt idx="262">
                  <c:v>71.787072243346003</c:v>
                </c:pt>
                <c:pt idx="263">
                  <c:v>71.818181818181813</c:v>
                </c:pt>
                <c:pt idx="264">
                  <c:v>71.84905660377359</c:v>
                </c:pt>
                <c:pt idx="265">
                  <c:v>71.879699248120303</c:v>
                </c:pt>
                <c:pt idx="266">
                  <c:v>71.910112359550567</c:v>
                </c:pt>
                <c:pt idx="267">
                  <c:v>71.940298507462686</c:v>
                </c:pt>
                <c:pt idx="268">
                  <c:v>71.970260223048328</c:v>
                </c:pt>
                <c:pt idx="269">
                  <c:v>72</c:v>
                </c:pt>
                <c:pt idx="270">
                  <c:v>72.029520295202957</c:v>
                </c:pt>
                <c:pt idx="271">
                  <c:v>72.058823529411768</c:v>
                </c:pt>
                <c:pt idx="272">
                  <c:v>72.087912087912088</c:v>
                </c:pt>
                <c:pt idx="273">
                  <c:v>72.116788321167888</c:v>
                </c:pt>
                <c:pt idx="274">
                  <c:v>72.145454545454541</c:v>
                </c:pt>
                <c:pt idx="275">
                  <c:v>72.173913043478265</c:v>
                </c:pt>
                <c:pt idx="276">
                  <c:v>72.202166064981952</c:v>
                </c:pt>
                <c:pt idx="277">
                  <c:v>72.230215827338128</c:v>
                </c:pt>
                <c:pt idx="278">
                  <c:v>72.258064516129039</c:v>
                </c:pt>
                <c:pt idx="279">
                  <c:v>72.285714285714292</c:v>
                </c:pt>
                <c:pt idx="280">
                  <c:v>72.313167259786482</c:v>
                </c:pt>
                <c:pt idx="281">
                  <c:v>72.340425531914889</c:v>
                </c:pt>
                <c:pt idx="282">
                  <c:v>72.367491166077741</c:v>
                </c:pt>
                <c:pt idx="283">
                  <c:v>72.394366197183103</c:v>
                </c:pt>
                <c:pt idx="284">
                  <c:v>72.421052631578945</c:v>
                </c:pt>
                <c:pt idx="285">
                  <c:v>72.447552447552454</c:v>
                </c:pt>
                <c:pt idx="286">
                  <c:v>72.404181184668985</c:v>
                </c:pt>
                <c:pt idx="287">
                  <c:v>72.430555555555557</c:v>
                </c:pt>
                <c:pt idx="288">
                  <c:v>72.456747404844293</c:v>
                </c:pt>
                <c:pt idx="289">
                  <c:v>72.482758620689651</c:v>
                </c:pt>
                <c:pt idx="290">
                  <c:v>72.508591065292094</c:v>
                </c:pt>
                <c:pt idx="291">
                  <c:v>72.534246575342465</c:v>
                </c:pt>
                <c:pt idx="292">
                  <c:v>72.491467576791806</c:v>
                </c:pt>
                <c:pt idx="293">
                  <c:v>72.517006802721085</c:v>
                </c:pt>
                <c:pt idx="294">
                  <c:v>72.542372881355931</c:v>
                </c:pt>
                <c:pt idx="295">
                  <c:v>72.567567567567565</c:v>
                </c:pt>
                <c:pt idx="296">
                  <c:v>72.592592592592595</c:v>
                </c:pt>
                <c:pt idx="297">
                  <c:v>72.617449664429529</c:v>
                </c:pt>
                <c:pt idx="298">
                  <c:v>72.642140468227424</c:v>
                </c:pt>
                <c:pt idx="299">
                  <c:v>72.666666666666671</c:v>
                </c:pt>
                <c:pt idx="300">
                  <c:v>72.691029900332225</c:v>
                </c:pt>
                <c:pt idx="301">
                  <c:v>72.715231788079464</c:v>
                </c:pt>
                <c:pt idx="302">
                  <c:v>72.739273927392745</c:v>
                </c:pt>
                <c:pt idx="303">
                  <c:v>72.763157894736835</c:v>
                </c:pt>
                <c:pt idx="304">
                  <c:v>72.786885245901644</c:v>
                </c:pt>
                <c:pt idx="305">
                  <c:v>72.810457516339866</c:v>
                </c:pt>
                <c:pt idx="306">
                  <c:v>72.833876221498372</c:v>
                </c:pt>
                <c:pt idx="307">
                  <c:v>72.857142857142861</c:v>
                </c:pt>
                <c:pt idx="308">
                  <c:v>72.880258899676377</c:v>
                </c:pt>
                <c:pt idx="309">
                  <c:v>72.903225806451616</c:v>
                </c:pt>
                <c:pt idx="310">
                  <c:v>72.926045016077168</c:v>
                </c:pt>
                <c:pt idx="311">
                  <c:v>72.948717948717942</c:v>
                </c:pt>
                <c:pt idx="312">
                  <c:v>72.971246006389777</c:v>
                </c:pt>
                <c:pt idx="313">
                  <c:v>72.99363057324841</c:v>
                </c:pt>
                <c:pt idx="314">
                  <c:v>73.015873015873012</c:v>
                </c:pt>
                <c:pt idx="315">
                  <c:v>73.037974683544306</c:v>
                </c:pt>
                <c:pt idx="316">
                  <c:v>73.059936908517344</c:v>
                </c:pt>
                <c:pt idx="317">
                  <c:v>73.081761006289312</c:v>
                </c:pt>
                <c:pt idx="318">
                  <c:v>73.103448275862064</c:v>
                </c:pt>
                <c:pt idx="319">
                  <c:v>73.125</c:v>
                </c:pt>
                <c:pt idx="320">
                  <c:v>73.146417445482868</c:v>
                </c:pt>
                <c:pt idx="321">
                  <c:v>73.16770186335404</c:v>
                </c:pt>
                <c:pt idx="322">
                  <c:v>73.188854489164086</c:v>
                </c:pt>
                <c:pt idx="323">
                  <c:v>73.209876543209873</c:v>
                </c:pt>
                <c:pt idx="324">
                  <c:v>73.230769230769226</c:v>
                </c:pt>
                <c:pt idx="325">
                  <c:v>73.25153374233129</c:v>
                </c:pt>
                <c:pt idx="326">
                  <c:v>73.272171253822634</c:v>
                </c:pt>
                <c:pt idx="327">
                  <c:v>73.292682926829272</c:v>
                </c:pt>
                <c:pt idx="328">
                  <c:v>73.313069908814583</c:v>
                </c:pt>
                <c:pt idx="329">
                  <c:v>73.333333333333329</c:v>
                </c:pt>
                <c:pt idx="330">
                  <c:v>73.353474320241688</c:v>
                </c:pt>
                <c:pt idx="331">
                  <c:v>73.373493975903614</c:v>
                </c:pt>
                <c:pt idx="332">
                  <c:v>73.393393393393396</c:v>
                </c:pt>
                <c:pt idx="333">
                  <c:v>73.41317365269461</c:v>
                </c:pt>
                <c:pt idx="334">
                  <c:v>73.432835820895519</c:v>
                </c:pt>
                <c:pt idx="335">
                  <c:v>73.452380952380949</c:v>
                </c:pt>
                <c:pt idx="336">
                  <c:v>73.471810089020778</c:v>
                </c:pt>
                <c:pt idx="337">
                  <c:v>73.491124260355036</c:v>
                </c:pt>
                <c:pt idx="338">
                  <c:v>73.510324483775818</c:v>
                </c:pt>
                <c:pt idx="339">
                  <c:v>73.529411764705884</c:v>
                </c:pt>
                <c:pt idx="340">
                  <c:v>73.548387096774192</c:v>
                </c:pt>
                <c:pt idx="341">
                  <c:v>73.567251461988306</c:v>
                </c:pt>
                <c:pt idx="342">
                  <c:v>73.586005830903787</c:v>
                </c:pt>
                <c:pt idx="343">
                  <c:v>73.604651162790702</c:v>
                </c:pt>
                <c:pt idx="344">
                  <c:v>73.623188405797094</c:v>
                </c:pt>
                <c:pt idx="345">
                  <c:v>73.641618497109832</c:v>
                </c:pt>
                <c:pt idx="346">
                  <c:v>73.659942363112393</c:v>
                </c:pt>
                <c:pt idx="347">
                  <c:v>73.678160919540232</c:v>
                </c:pt>
                <c:pt idx="348">
                  <c:v>73.696275071633238</c:v>
                </c:pt>
                <c:pt idx="349">
                  <c:v>73.714285714285708</c:v>
                </c:pt>
                <c:pt idx="350">
                  <c:v>73.732193732193736</c:v>
                </c:pt>
                <c:pt idx="351">
                  <c:v>73.75</c:v>
                </c:pt>
                <c:pt idx="352">
                  <c:v>73.767705382436262</c:v>
                </c:pt>
                <c:pt idx="353">
                  <c:v>73.78531073446328</c:v>
                </c:pt>
                <c:pt idx="354">
                  <c:v>73.802816901408448</c:v>
                </c:pt>
                <c:pt idx="355">
                  <c:v>73.82022471910112</c:v>
                </c:pt>
                <c:pt idx="356">
                  <c:v>73.837535014005596</c:v>
                </c:pt>
                <c:pt idx="357">
                  <c:v>73.85474860335195</c:v>
                </c:pt>
                <c:pt idx="358">
                  <c:v>73.871866295264624</c:v>
                </c:pt>
                <c:pt idx="359">
                  <c:v>73.888888888888886</c:v>
                </c:pt>
                <c:pt idx="360">
                  <c:v>73.905817174515235</c:v>
                </c:pt>
                <c:pt idx="361">
                  <c:v>73.922651933701658</c:v>
                </c:pt>
                <c:pt idx="362">
                  <c:v>73.939393939393938</c:v>
                </c:pt>
                <c:pt idx="363">
                  <c:v>73.956043956043956</c:v>
                </c:pt>
                <c:pt idx="364">
                  <c:v>73.972602739726028</c:v>
                </c:pt>
                <c:pt idx="365">
                  <c:v>73.989071038251367</c:v>
                </c:pt>
                <c:pt idx="366">
                  <c:v>74.005449591280652</c:v>
                </c:pt>
                <c:pt idx="367">
                  <c:v>74.021739130434781</c:v>
                </c:pt>
                <c:pt idx="368">
                  <c:v>74.037940379403793</c:v>
                </c:pt>
                <c:pt idx="369">
                  <c:v>74.054054054054049</c:v>
                </c:pt>
                <c:pt idx="370">
                  <c:v>74.070080862533686</c:v>
                </c:pt>
                <c:pt idx="371">
                  <c:v>74.086021505376351</c:v>
                </c:pt>
                <c:pt idx="372">
                  <c:v>74.101876675603222</c:v>
                </c:pt>
                <c:pt idx="373">
                  <c:v>74.117647058823536</c:v>
                </c:pt>
                <c:pt idx="374">
                  <c:v>74.13333333333334</c:v>
                </c:pt>
                <c:pt idx="375">
                  <c:v>74.148936170212764</c:v>
                </c:pt>
                <c:pt idx="376">
                  <c:v>74.164456233421745</c:v>
                </c:pt>
                <c:pt idx="377">
                  <c:v>74.179894179894177</c:v>
                </c:pt>
                <c:pt idx="378">
                  <c:v>74.195250659630602</c:v>
                </c:pt>
                <c:pt idx="379">
                  <c:v>74.21052631578948</c:v>
                </c:pt>
                <c:pt idx="380">
                  <c:v>74.225721784776908</c:v>
                </c:pt>
                <c:pt idx="381">
                  <c:v>74.240837696335078</c:v>
                </c:pt>
                <c:pt idx="382">
                  <c:v>74.255874673629236</c:v>
                </c:pt>
                <c:pt idx="383">
                  <c:v>74.270833333333329</c:v>
                </c:pt>
                <c:pt idx="384">
                  <c:v>74.285714285714292</c:v>
                </c:pt>
                <c:pt idx="385">
                  <c:v>74.30051813471502</c:v>
                </c:pt>
                <c:pt idx="386">
                  <c:v>74.315245478036175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3-46F6-A3A4-CABC3AF71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12016"/>
        <c:axId val="406913000"/>
      </c:lineChart>
      <c:catAx>
        <c:axId val="40691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6913000"/>
        <c:crosses val="autoZero"/>
        <c:auto val="1"/>
        <c:lblAlgn val="ctr"/>
        <c:lblOffset val="100"/>
        <c:noMultiLvlLbl val="0"/>
      </c:catAx>
      <c:valAx>
        <c:axId val="406913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69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Sheet3!$H$3:$H$401</c:f>
              <c:numCache>
                <c:formatCode>General</c:formatCode>
                <c:ptCount val="399"/>
                <c:pt idx="0">
                  <c:v>-90.6</c:v>
                </c:pt>
                <c:pt idx="1">
                  <c:v>-35.200000000000003</c:v>
                </c:pt>
                <c:pt idx="2">
                  <c:v>-74.400000000000006</c:v>
                </c:pt>
                <c:pt idx="3">
                  <c:v>-44.2</c:v>
                </c:pt>
                <c:pt idx="4">
                  <c:v>-39.4</c:v>
                </c:pt>
                <c:pt idx="5">
                  <c:v>-84.8</c:v>
                </c:pt>
                <c:pt idx="6">
                  <c:v>-74.599999999999994</c:v>
                </c:pt>
                <c:pt idx="7">
                  <c:v>-72.8</c:v>
                </c:pt>
                <c:pt idx="8">
                  <c:v>-61.2</c:v>
                </c:pt>
                <c:pt idx="9">
                  <c:v>-117</c:v>
                </c:pt>
                <c:pt idx="10">
                  <c:v>-32</c:v>
                </c:pt>
                <c:pt idx="11">
                  <c:v>-25.6</c:v>
                </c:pt>
                <c:pt idx="12">
                  <c:v>-57</c:v>
                </c:pt>
                <c:pt idx="13">
                  <c:v>-57</c:v>
                </c:pt>
                <c:pt idx="14">
                  <c:v>-120.8</c:v>
                </c:pt>
                <c:pt idx="15">
                  <c:v>-85.6</c:v>
                </c:pt>
                <c:pt idx="16">
                  <c:v>-96.6</c:v>
                </c:pt>
                <c:pt idx="17">
                  <c:v>-78.400000000000006</c:v>
                </c:pt>
                <c:pt idx="18">
                  <c:v>-45.6</c:v>
                </c:pt>
                <c:pt idx="19">
                  <c:v>-47</c:v>
                </c:pt>
                <c:pt idx="20">
                  <c:v>-72.400000000000006</c:v>
                </c:pt>
                <c:pt idx="21">
                  <c:v>-73.599999999999994</c:v>
                </c:pt>
                <c:pt idx="22">
                  <c:v>-44.8</c:v>
                </c:pt>
                <c:pt idx="23">
                  <c:v>-83.4</c:v>
                </c:pt>
                <c:pt idx="24">
                  <c:v>-23.8</c:v>
                </c:pt>
                <c:pt idx="25">
                  <c:v>-55.2</c:v>
                </c:pt>
                <c:pt idx="26">
                  <c:v>-65.599999999999994</c:v>
                </c:pt>
                <c:pt idx="27">
                  <c:v>-97.4</c:v>
                </c:pt>
                <c:pt idx="28">
                  <c:v>-35.6</c:v>
                </c:pt>
                <c:pt idx="29">
                  <c:v>-86.6</c:v>
                </c:pt>
                <c:pt idx="30">
                  <c:v>-49.4</c:v>
                </c:pt>
                <c:pt idx="31">
                  <c:v>-33.200000000000003</c:v>
                </c:pt>
                <c:pt idx="32">
                  <c:v>-29.6</c:v>
                </c:pt>
                <c:pt idx="33">
                  <c:v>-2.2000000000000002</c:v>
                </c:pt>
                <c:pt idx="34">
                  <c:v>-33.799999999999997</c:v>
                </c:pt>
                <c:pt idx="35">
                  <c:v>56.2</c:v>
                </c:pt>
                <c:pt idx="36">
                  <c:v>-92</c:v>
                </c:pt>
                <c:pt idx="37">
                  <c:v>-35.4</c:v>
                </c:pt>
                <c:pt idx="38">
                  <c:v>-50.8</c:v>
                </c:pt>
                <c:pt idx="39">
                  <c:v>-134.4</c:v>
                </c:pt>
                <c:pt idx="40">
                  <c:v>-39.799999999999997</c:v>
                </c:pt>
                <c:pt idx="41">
                  <c:v>-69</c:v>
                </c:pt>
                <c:pt idx="42">
                  <c:v>-77.2</c:v>
                </c:pt>
                <c:pt idx="43">
                  <c:v>-74.8</c:v>
                </c:pt>
                <c:pt idx="44">
                  <c:v>-73.599999999999994</c:v>
                </c:pt>
                <c:pt idx="45">
                  <c:v>-71</c:v>
                </c:pt>
                <c:pt idx="46">
                  <c:v>-33.200000000000003</c:v>
                </c:pt>
                <c:pt idx="47">
                  <c:v>-224.4</c:v>
                </c:pt>
                <c:pt idx="48">
                  <c:v>-6.4</c:v>
                </c:pt>
                <c:pt idx="49">
                  <c:v>-61.2</c:v>
                </c:pt>
                <c:pt idx="50">
                  <c:v>-33</c:v>
                </c:pt>
                <c:pt idx="51">
                  <c:v>-95</c:v>
                </c:pt>
                <c:pt idx="52">
                  <c:v>-27</c:v>
                </c:pt>
                <c:pt idx="53">
                  <c:v>-69</c:v>
                </c:pt>
                <c:pt idx="54">
                  <c:v>-40.200000000000003</c:v>
                </c:pt>
                <c:pt idx="55">
                  <c:v>-79.8</c:v>
                </c:pt>
                <c:pt idx="56">
                  <c:v>-93.2</c:v>
                </c:pt>
                <c:pt idx="57">
                  <c:v>-36.200000000000003</c:v>
                </c:pt>
                <c:pt idx="58">
                  <c:v>-64.400000000000006</c:v>
                </c:pt>
                <c:pt idx="59">
                  <c:v>-58.6</c:v>
                </c:pt>
                <c:pt idx="60">
                  <c:v>-76.400000000000006</c:v>
                </c:pt>
                <c:pt idx="61">
                  <c:v>-47.8</c:v>
                </c:pt>
                <c:pt idx="62">
                  <c:v>-116.8</c:v>
                </c:pt>
                <c:pt idx="63">
                  <c:v>-52.2</c:v>
                </c:pt>
                <c:pt idx="64">
                  <c:v>-49.4</c:v>
                </c:pt>
                <c:pt idx="65">
                  <c:v>-42.6</c:v>
                </c:pt>
                <c:pt idx="66">
                  <c:v>-20.2</c:v>
                </c:pt>
                <c:pt idx="67">
                  <c:v>-97</c:v>
                </c:pt>
                <c:pt idx="68">
                  <c:v>-52.6</c:v>
                </c:pt>
                <c:pt idx="69">
                  <c:v>1.2</c:v>
                </c:pt>
                <c:pt idx="70">
                  <c:v>-80.8</c:v>
                </c:pt>
                <c:pt idx="71">
                  <c:v>-37.799999999999997</c:v>
                </c:pt>
                <c:pt idx="72">
                  <c:v>-61.8</c:v>
                </c:pt>
                <c:pt idx="73">
                  <c:v>-30.2</c:v>
                </c:pt>
                <c:pt idx="74">
                  <c:v>-47.2</c:v>
                </c:pt>
                <c:pt idx="75">
                  <c:v>-90.2</c:v>
                </c:pt>
                <c:pt idx="76">
                  <c:v>-13.6</c:v>
                </c:pt>
                <c:pt idx="77">
                  <c:v>-26.2</c:v>
                </c:pt>
                <c:pt idx="78">
                  <c:v>-29.6</c:v>
                </c:pt>
                <c:pt idx="79">
                  <c:v>-83</c:v>
                </c:pt>
                <c:pt idx="80">
                  <c:v>36.6</c:v>
                </c:pt>
                <c:pt idx="81">
                  <c:v>-18.8</c:v>
                </c:pt>
                <c:pt idx="82">
                  <c:v>-88.8</c:v>
                </c:pt>
                <c:pt idx="83">
                  <c:v>-13.2</c:v>
                </c:pt>
                <c:pt idx="84">
                  <c:v>-44</c:v>
                </c:pt>
                <c:pt idx="85">
                  <c:v>-37.799999999999997</c:v>
                </c:pt>
                <c:pt idx="86">
                  <c:v>-119</c:v>
                </c:pt>
                <c:pt idx="87">
                  <c:v>10.199999999999999</c:v>
                </c:pt>
                <c:pt idx="88">
                  <c:v>-43.6</c:v>
                </c:pt>
                <c:pt idx="89">
                  <c:v>-30.2</c:v>
                </c:pt>
                <c:pt idx="90">
                  <c:v>-49.6</c:v>
                </c:pt>
                <c:pt idx="91">
                  <c:v>-48.2</c:v>
                </c:pt>
                <c:pt idx="92">
                  <c:v>-43.2</c:v>
                </c:pt>
                <c:pt idx="93">
                  <c:v>-64.2</c:v>
                </c:pt>
                <c:pt idx="94">
                  <c:v>-46.2</c:v>
                </c:pt>
                <c:pt idx="95">
                  <c:v>-67.599999999999994</c:v>
                </c:pt>
                <c:pt idx="96">
                  <c:v>-245</c:v>
                </c:pt>
                <c:pt idx="97">
                  <c:v>-9.8000000000000007</c:v>
                </c:pt>
                <c:pt idx="98">
                  <c:v>-50</c:v>
                </c:pt>
                <c:pt idx="99">
                  <c:v>-72.400000000000006</c:v>
                </c:pt>
                <c:pt idx="100">
                  <c:v>-19.8</c:v>
                </c:pt>
                <c:pt idx="101">
                  <c:v>-62.2</c:v>
                </c:pt>
                <c:pt idx="102">
                  <c:v>-71.8</c:v>
                </c:pt>
                <c:pt idx="103">
                  <c:v>8</c:v>
                </c:pt>
                <c:pt idx="104">
                  <c:v>-7.2</c:v>
                </c:pt>
                <c:pt idx="105">
                  <c:v>-31.2</c:v>
                </c:pt>
                <c:pt idx="106">
                  <c:v>-46.8</c:v>
                </c:pt>
                <c:pt idx="107">
                  <c:v>-32.4</c:v>
                </c:pt>
                <c:pt idx="108">
                  <c:v>-43.2</c:v>
                </c:pt>
                <c:pt idx="109">
                  <c:v>-19.399999999999999</c:v>
                </c:pt>
                <c:pt idx="110">
                  <c:v>-8.1999999999999993</c:v>
                </c:pt>
                <c:pt idx="111">
                  <c:v>-54</c:v>
                </c:pt>
                <c:pt idx="112">
                  <c:v>-56.6</c:v>
                </c:pt>
                <c:pt idx="113">
                  <c:v>-70.8</c:v>
                </c:pt>
                <c:pt idx="114">
                  <c:v>-9.4</c:v>
                </c:pt>
                <c:pt idx="115">
                  <c:v>-50</c:v>
                </c:pt>
                <c:pt idx="116">
                  <c:v>-131</c:v>
                </c:pt>
                <c:pt idx="117">
                  <c:v>-156.6</c:v>
                </c:pt>
                <c:pt idx="118">
                  <c:v>-41.4</c:v>
                </c:pt>
                <c:pt idx="119">
                  <c:v>25.4</c:v>
                </c:pt>
                <c:pt idx="120">
                  <c:v>-95.6</c:v>
                </c:pt>
                <c:pt idx="121">
                  <c:v>-25.6</c:v>
                </c:pt>
                <c:pt idx="122">
                  <c:v>-24.8</c:v>
                </c:pt>
                <c:pt idx="123">
                  <c:v>-52.2</c:v>
                </c:pt>
                <c:pt idx="124">
                  <c:v>-90.2</c:v>
                </c:pt>
                <c:pt idx="125">
                  <c:v>-36</c:v>
                </c:pt>
                <c:pt idx="126">
                  <c:v>-59.4</c:v>
                </c:pt>
                <c:pt idx="127">
                  <c:v>-37.200000000000003</c:v>
                </c:pt>
                <c:pt idx="128">
                  <c:v>-58.4</c:v>
                </c:pt>
                <c:pt idx="129">
                  <c:v>-73.2</c:v>
                </c:pt>
                <c:pt idx="130">
                  <c:v>-38.200000000000003</c:v>
                </c:pt>
                <c:pt idx="131">
                  <c:v>-32</c:v>
                </c:pt>
                <c:pt idx="132">
                  <c:v>-52.6</c:v>
                </c:pt>
                <c:pt idx="133">
                  <c:v>-34.4</c:v>
                </c:pt>
                <c:pt idx="134">
                  <c:v>-94.4</c:v>
                </c:pt>
                <c:pt idx="135">
                  <c:v>-61.6</c:v>
                </c:pt>
                <c:pt idx="136">
                  <c:v>23.8</c:v>
                </c:pt>
                <c:pt idx="137">
                  <c:v>-24.2</c:v>
                </c:pt>
                <c:pt idx="138">
                  <c:v>-9</c:v>
                </c:pt>
                <c:pt idx="139">
                  <c:v>-30.2</c:v>
                </c:pt>
                <c:pt idx="140">
                  <c:v>-53</c:v>
                </c:pt>
                <c:pt idx="141">
                  <c:v>-131.4</c:v>
                </c:pt>
                <c:pt idx="142">
                  <c:v>-75.2</c:v>
                </c:pt>
                <c:pt idx="143">
                  <c:v>-48.6</c:v>
                </c:pt>
                <c:pt idx="144">
                  <c:v>3.2</c:v>
                </c:pt>
                <c:pt idx="145">
                  <c:v>-55.8</c:v>
                </c:pt>
                <c:pt idx="146">
                  <c:v>-29.2</c:v>
                </c:pt>
                <c:pt idx="147">
                  <c:v>-13.8</c:v>
                </c:pt>
                <c:pt idx="148">
                  <c:v>-29.6</c:v>
                </c:pt>
                <c:pt idx="149">
                  <c:v>-33.6</c:v>
                </c:pt>
                <c:pt idx="150">
                  <c:v>-61</c:v>
                </c:pt>
                <c:pt idx="151">
                  <c:v>-42.2</c:v>
                </c:pt>
                <c:pt idx="152">
                  <c:v>-72</c:v>
                </c:pt>
                <c:pt idx="153">
                  <c:v>-28.4</c:v>
                </c:pt>
                <c:pt idx="154">
                  <c:v>-46</c:v>
                </c:pt>
                <c:pt idx="155">
                  <c:v>-41.2</c:v>
                </c:pt>
                <c:pt idx="156">
                  <c:v>-50.4</c:v>
                </c:pt>
                <c:pt idx="157">
                  <c:v>-64.599999999999994</c:v>
                </c:pt>
                <c:pt idx="158">
                  <c:v>-36.200000000000003</c:v>
                </c:pt>
                <c:pt idx="159">
                  <c:v>-44.6</c:v>
                </c:pt>
                <c:pt idx="160">
                  <c:v>-30.6</c:v>
                </c:pt>
                <c:pt idx="161">
                  <c:v>-49.6</c:v>
                </c:pt>
                <c:pt idx="162">
                  <c:v>-13.8</c:v>
                </c:pt>
                <c:pt idx="163">
                  <c:v>-71.599999999999994</c:v>
                </c:pt>
                <c:pt idx="164">
                  <c:v>-38.6</c:v>
                </c:pt>
                <c:pt idx="165">
                  <c:v>-93.6</c:v>
                </c:pt>
                <c:pt idx="166">
                  <c:v>-42.8</c:v>
                </c:pt>
                <c:pt idx="167">
                  <c:v>-32.200000000000003</c:v>
                </c:pt>
                <c:pt idx="168">
                  <c:v>-63.2</c:v>
                </c:pt>
                <c:pt idx="169">
                  <c:v>-2.2000000000000002</c:v>
                </c:pt>
                <c:pt idx="170">
                  <c:v>-8.8000000000000007</c:v>
                </c:pt>
                <c:pt idx="171">
                  <c:v>0.2</c:v>
                </c:pt>
                <c:pt idx="172">
                  <c:v>-59</c:v>
                </c:pt>
                <c:pt idx="173">
                  <c:v>22.2</c:v>
                </c:pt>
                <c:pt idx="174">
                  <c:v>-34</c:v>
                </c:pt>
                <c:pt idx="175">
                  <c:v>-26.6</c:v>
                </c:pt>
                <c:pt idx="176">
                  <c:v>-31.6</c:v>
                </c:pt>
                <c:pt idx="177">
                  <c:v>-60</c:v>
                </c:pt>
                <c:pt idx="178">
                  <c:v>-10.4</c:v>
                </c:pt>
                <c:pt idx="179">
                  <c:v>-16.2</c:v>
                </c:pt>
                <c:pt idx="180">
                  <c:v>-41.6</c:v>
                </c:pt>
                <c:pt idx="181">
                  <c:v>-41.4</c:v>
                </c:pt>
                <c:pt idx="182">
                  <c:v>-13.2</c:v>
                </c:pt>
                <c:pt idx="183">
                  <c:v>-50</c:v>
                </c:pt>
                <c:pt idx="184">
                  <c:v>-13.6</c:v>
                </c:pt>
                <c:pt idx="185">
                  <c:v>-77.400000000000006</c:v>
                </c:pt>
                <c:pt idx="186">
                  <c:v>-24.4</c:v>
                </c:pt>
                <c:pt idx="187">
                  <c:v>-14.8</c:v>
                </c:pt>
                <c:pt idx="188">
                  <c:v>-41.8</c:v>
                </c:pt>
                <c:pt idx="189">
                  <c:v>-67.8</c:v>
                </c:pt>
                <c:pt idx="190">
                  <c:v>-39.200000000000003</c:v>
                </c:pt>
                <c:pt idx="191">
                  <c:v>1</c:v>
                </c:pt>
                <c:pt idx="192">
                  <c:v>-39.4</c:v>
                </c:pt>
                <c:pt idx="193">
                  <c:v>-33</c:v>
                </c:pt>
                <c:pt idx="194">
                  <c:v>-52.6</c:v>
                </c:pt>
                <c:pt idx="195">
                  <c:v>-34.4</c:v>
                </c:pt>
                <c:pt idx="196">
                  <c:v>-65.599999999999994</c:v>
                </c:pt>
                <c:pt idx="197">
                  <c:v>-40.200000000000003</c:v>
                </c:pt>
                <c:pt idx="198">
                  <c:v>-38.6</c:v>
                </c:pt>
                <c:pt idx="199">
                  <c:v>-35.799999999999997</c:v>
                </c:pt>
                <c:pt idx="200">
                  <c:v>-5.2</c:v>
                </c:pt>
                <c:pt idx="201">
                  <c:v>-34.6</c:v>
                </c:pt>
                <c:pt idx="202">
                  <c:v>-178.6</c:v>
                </c:pt>
                <c:pt idx="203">
                  <c:v>-37</c:v>
                </c:pt>
                <c:pt idx="204">
                  <c:v>-50.8</c:v>
                </c:pt>
                <c:pt idx="205">
                  <c:v>10.199999999999999</c:v>
                </c:pt>
                <c:pt idx="206">
                  <c:v>-36</c:v>
                </c:pt>
                <c:pt idx="207">
                  <c:v>-63.4</c:v>
                </c:pt>
                <c:pt idx="208">
                  <c:v>-26.2</c:v>
                </c:pt>
                <c:pt idx="209">
                  <c:v>-5</c:v>
                </c:pt>
                <c:pt idx="210">
                  <c:v>-35.799999999999997</c:v>
                </c:pt>
                <c:pt idx="211">
                  <c:v>-66.599999999999994</c:v>
                </c:pt>
                <c:pt idx="212">
                  <c:v>-37.4</c:v>
                </c:pt>
                <c:pt idx="213">
                  <c:v>-103.6</c:v>
                </c:pt>
                <c:pt idx="214">
                  <c:v>-55.8</c:v>
                </c:pt>
                <c:pt idx="215">
                  <c:v>-87.2</c:v>
                </c:pt>
                <c:pt idx="216">
                  <c:v>-23.2</c:v>
                </c:pt>
                <c:pt idx="217">
                  <c:v>-49.2</c:v>
                </c:pt>
                <c:pt idx="218">
                  <c:v>-59.8</c:v>
                </c:pt>
                <c:pt idx="219">
                  <c:v>-62.4</c:v>
                </c:pt>
                <c:pt idx="220">
                  <c:v>-34.200000000000003</c:v>
                </c:pt>
                <c:pt idx="221">
                  <c:v>-11.2</c:v>
                </c:pt>
                <c:pt idx="222">
                  <c:v>-38.799999999999997</c:v>
                </c:pt>
                <c:pt idx="223">
                  <c:v>-32</c:v>
                </c:pt>
                <c:pt idx="224">
                  <c:v>61</c:v>
                </c:pt>
                <c:pt idx="225">
                  <c:v>-63.2</c:v>
                </c:pt>
                <c:pt idx="226">
                  <c:v>-38.200000000000003</c:v>
                </c:pt>
                <c:pt idx="227">
                  <c:v>-49.8</c:v>
                </c:pt>
                <c:pt idx="228">
                  <c:v>-12.2</c:v>
                </c:pt>
                <c:pt idx="229">
                  <c:v>-47.6</c:v>
                </c:pt>
                <c:pt idx="230">
                  <c:v>-43.8</c:v>
                </c:pt>
                <c:pt idx="231">
                  <c:v>-39.6</c:v>
                </c:pt>
                <c:pt idx="232">
                  <c:v>-58.8</c:v>
                </c:pt>
                <c:pt idx="233">
                  <c:v>-48.8</c:v>
                </c:pt>
                <c:pt idx="234">
                  <c:v>-25</c:v>
                </c:pt>
                <c:pt idx="235">
                  <c:v>-83</c:v>
                </c:pt>
                <c:pt idx="236">
                  <c:v>-121.8</c:v>
                </c:pt>
                <c:pt idx="237">
                  <c:v>-43.4</c:v>
                </c:pt>
                <c:pt idx="238">
                  <c:v>-53</c:v>
                </c:pt>
                <c:pt idx="239">
                  <c:v>-40.4</c:v>
                </c:pt>
                <c:pt idx="240">
                  <c:v>11</c:v>
                </c:pt>
                <c:pt idx="241">
                  <c:v>-20.6</c:v>
                </c:pt>
                <c:pt idx="242">
                  <c:v>-34.6</c:v>
                </c:pt>
                <c:pt idx="243">
                  <c:v>-26.8</c:v>
                </c:pt>
                <c:pt idx="244">
                  <c:v>-102.2</c:v>
                </c:pt>
                <c:pt idx="245">
                  <c:v>-220</c:v>
                </c:pt>
                <c:pt idx="246">
                  <c:v>-60</c:v>
                </c:pt>
                <c:pt idx="247">
                  <c:v>-39.799999999999997</c:v>
                </c:pt>
                <c:pt idx="248">
                  <c:v>13.8</c:v>
                </c:pt>
                <c:pt idx="249">
                  <c:v>-98.2</c:v>
                </c:pt>
                <c:pt idx="250">
                  <c:v>-32.4</c:v>
                </c:pt>
                <c:pt idx="251">
                  <c:v>-18</c:v>
                </c:pt>
                <c:pt idx="252">
                  <c:v>11</c:v>
                </c:pt>
                <c:pt idx="253">
                  <c:v>-12.4</c:v>
                </c:pt>
                <c:pt idx="254">
                  <c:v>-49.8</c:v>
                </c:pt>
                <c:pt idx="255">
                  <c:v>-42</c:v>
                </c:pt>
                <c:pt idx="256">
                  <c:v>-243.8</c:v>
                </c:pt>
                <c:pt idx="257">
                  <c:v>-46.2</c:v>
                </c:pt>
                <c:pt idx="258">
                  <c:v>-110.2</c:v>
                </c:pt>
                <c:pt idx="259">
                  <c:v>-36.4</c:v>
                </c:pt>
                <c:pt idx="260">
                  <c:v>-52.8</c:v>
                </c:pt>
                <c:pt idx="261">
                  <c:v>-94.4</c:v>
                </c:pt>
                <c:pt idx="262">
                  <c:v>-59</c:v>
                </c:pt>
                <c:pt idx="263">
                  <c:v>-48.2</c:v>
                </c:pt>
                <c:pt idx="264">
                  <c:v>-26.8</c:v>
                </c:pt>
                <c:pt idx="265">
                  <c:v>-30</c:v>
                </c:pt>
                <c:pt idx="266">
                  <c:v>-29.6</c:v>
                </c:pt>
                <c:pt idx="267">
                  <c:v>-101</c:v>
                </c:pt>
                <c:pt idx="268">
                  <c:v>-29</c:v>
                </c:pt>
                <c:pt idx="269">
                  <c:v>-32.799999999999997</c:v>
                </c:pt>
                <c:pt idx="270">
                  <c:v>-24</c:v>
                </c:pt>
                <c:pt idx="271">
                  <c:v>-24.2</c:v>
                </c:pt>
                <c:pt idx="272">
                  <c:v>6</c:v>
                </c:pt>
                <c:pt idx="273">
                  <c:v>-47.4</c:v>
                </c:pt>
                <c:pt idx="274">
                  <c:v>-28.2</c:v>
                </c:pt>
                <c:pt idx="275">
                  <c:v>-107.4</c:v>
                </c:pt>
                <c:pt idx="276">
                  <c:v>-46.4</c:v>
                </c:pt>
                <c:pt idx="277">
                  <c:v>-42.6</c:v>
                </c:pt>
                <c:pt idx="278">
                  <c:v>-77.400000000000006</c:v>
                </c:pt>
                <c:pt idx="279">
                  <c:v>-34</c:v>
                </c:pt>
                <c:pt idx="280">
                  <c:v>-17</c:v>
                </c:pt>
                <c:pt idx="281">
                  <c:v>-30.2</c:v>
                </c:pt>
                <c:pt idx="282">
                  <c:v>-17.399999999999999</c:v>
                </c:pt>
                <c:pt idx="283">
                  <c:v>-73.400000000000006</c:v>
                </c:pt>
                <c:pt idx="284">
                  <c:v>-30.8</c:v>
                </c:pt>
                <c:pt idx="285">
                  <c:v>-22</c:v>
                </c:pt>
                <c:pt idx="286">
                  <c:v>-61</c:v>
                </c:pt>
                <c:pt idx="287">
                  <c:v>-26.4</c:v>
                </c:pt>
                <c:pt idx="288">
                  <c:v>-5.6</c:v>
                </c:pt>
                <c:pt idx="289">
                  <c:v>-30.8</c:v>
                </c:pt>
                <c:pt idx="290">
                  <c:v>-50</c:v>
                </c:pt>
                <c:pt idx="291">
                  <c:v>-55.2</c:v>
                </c:pt>
                <c:pt idx="292">
                  <c:v>-29.6</c:v>
                </c:pt>
                <c:pt idx="293">
                  <c:v>-52</c:v>
                </c:pt>
                <c:pt idx="294">
                  <c:v>-7.6</c:v>
                </c:pt>
                <c:pt idx="295">
                  <c:v>-54.8</c:v>
                </c:pt>
                <c:pt idx="296">
                  <c:v>-4.8</c:v>
                </c:pt>
                <c:pt idx="297">
                  <c:v>-52.8</c:v>
                </c:pt>
                <c:pt idx="298">
                  <c:v>-20.399999999999999</c:v>
                </c:pt>
                <c:pt idx="299">
                  <c:v>-48.8</c:v>
                </c:pt>
                <c:pt idx="300">
                  <c:v>8.4</c:v>
                </c:pt>
                <c:pt idx="301">
                  <c:v>-94</c:v>
                </c:pt>
                <c:pt idx="302">
                  <c:v>-35.4</c:v>
                </c:pt>
                <c:pt idx="303">
                  <c:v>-24</c:v>
                </c:pt>
                <c:pt idx="304">
                  <c:v>-28.6</c:v>
                </c:pt>
                <c:pt idx="305">
                  <c:v>-31</c:v>
                </c:pt>
                <c:pt idx="306">
                  <c:v>-23</c:v>
                </c:pt>
                <c:pt idx="307">
                  <c:v>-64.8</c:v>
                </c:pt>
                <c:pt idx="308">
                  <c:v>2.6</c:v>
                </c:pt>
                <c:pt idx="309">
                  <c:v>-27</c:v>
                </c:pt>
                <c:pt idx="310">
                  <c:v>-9.8000000000000007</c:v>
                </c:pt>
                <c:pt idx="311">
                  <c:v>-44</c:v>
                </c:pt>
                <c:pt idx="312">
                  <c:v>-59.2</c:v>
                </c:pt>
                <c:pt idx="313">
                  <c:v>-32.799999999999997</c:v>
                </c:pt>
                <c:pt idx="314">
                  <c:v>-69.8</c:v>
                </c:pt>
                <c:pt idx="315">
                  <c:v>-30</c:v>
                </c:pt>
                <c:pt idx="316">
                  <c:v>25.4</c:v>
                </c:pt>
                <c:pt idx="317">
                  <c:v>-10.8</c:v>
                </c:pt>
                <c:pt idx="318">
                  <c:v>-50.4</c:v>
                </c:pt>
                <c:pt idx="319">
                  <c:v>-71.2</c:v>
                </c:pt>
                <c:pt idx="320">
                  <c:v>-7.2</c:v>
                </c:pt>
                <c:pt idx="321">
                  <c:v>-50.6</c:v>
                </c:pt>
                <c:pt idx="322">
                  <c:v>-39.200000000000003</c:v>
                </c:pt>
                <c:pt idx="323">
                  <c:v>-18.2</c:v>
                </c:pt>
                <c:pt idx="324">
                  <c:v>-112.6</c:v>
                </c:pt>
                <c:pt idx="325">
                  <c:v>-77.2</c:v>
                </c:pt>
                <c:pt idx="326">
                  <c:v>-6.6</c:v>
                </c:pt>
                <c:pt idx="327">
                  <c:v>-38</c:v>
                </c:pt>
                <c:pt idx="328">
                  <c:v>-84.2</c:v>
                </c:pt>
                <c:pt idx="329">
                  <c:v>-68.400000000000006</c:v>
                </c:pt>
                <c:pt idx="330">
                  <c:v>-75.2</c:v>
                </c:pt>
                <c:pt idx="331">
                  <c:v>-32.6</c:v>
                </c:pt>
                <c:pt idx="332">
                  <c:v>-31</c:v>
                </c:pt>
                <c:pt idx="333">
                  <c:v>-256</c:v>
                </c:pt>
                <c:pt idx="334">
                  <c:v>-40.200000000000003</c:v>
                </c:pt>
                <c:pt idx="335">
                  <c:v>-17.2</c:v>
                </c:pt>
                <c:pt idx="336">
                  <c:v>-110.4</c:v>
                </c:pt>
                <c:pt idx="337">
                  <c:v>-61.2</c:v>
                </c:pt>
                <c:pt idx="338">
                  <c:v>-48.2</c:v>
                </c:pt>
                <c:pt idx="339">
                  <c:v>-54</c:v>
                </c:pt>
                <c:pt idx="340">
                  <c:v>-208.2</c:v>
                </c:pt>
                <c:pt idx="341">
                  <c:v>-31.2</c:v>
                </c:pt>
                <c:pt idx="342">
                  <c:v>-0.4</c:v>
                </c:pt>
                <c:pt idx="343">
                  <c:v>11.8</c:v>
                </c:pt>
                <c:pt idx="344">
                  <c:v>-62.6</c:v>
                </c:pt>
                <c:pt idx="345">
                  <c:v>-52</c:v>
                </c:pt>
                <c:pt idx="346">
                  <c:v>-30.6</c:v>
                </c:pt>
                <c:pt idx="347">
                  <c:v>-59.2</c:v>
                </c:pt>
                <c:pt idx="348">
                  <c:v>-28.8</c:v>
                </c:pt>
                <c:pt idx="349">
                  <c:v>-55.4</c:v>
                </c:pt>
                <c:pt idx="350">
                  <c:v>-31.6</c:v>
                </c:pt>
                <c:pt idx="351">
                  <c:v>-16</c:v>
                </c:pt>
                <c:pt idx="352">
                  <c:v>-31</c:v>
                </c:pt>
                <c:pt idx="353">
                  <c:v>-0.8</c:v>
                </c:pt>
                <c:pt idx="354">
                  <c:v>-36.6</c:v>
                </c:pt>
                <c:pt idx="355">
                  <c:v>-21.2</c:v>
                </c:pt>
                <c:pt idx="356">
                  <c:v>-27.2</c:v>
                </c:pt>
                <c:pt idx="357">
                  <c:v>-27</c:v>
                </c:pt>
                <c:pt idx="358">
                  <c:v>9.1999999999999993</c:v>
                </c:pt>
                <c:pt idx="359">
                  <c:v>-28.6</c:v>
                </c:pt>
                <c:pt idx="360">
                  <c:v>-29</c:v>
                </c:pt>
                <c:pt idx="361">
                  <c:v>-36.799999999999997</c:v>
                </c:pt>
                <c:pt idx="362">
                  <c:v>-20.6</c:v>
                </c:pt>
                <c:pt idx="363">
                  <c:v>22.2</c:v>
                </c:pt>
                <c:pt idx="364">
                  <c:v>11.4</c:v>
                </c:pt>
                <c:pt idx="365">
                  <c:v>-22.8</c:v>
                </c:pt>
                <c:pt idx="366">
                  <c:v>-37.4</c:v>
                </c:pt>
                <c:pt idx="367">
                  <c:v>22</c:v>
                </c:pt>
                <c:pt idx="368">
                  <c:v>-75.2</c:v>
                </c:pt>
                <c:pt idx="369">
                  <c:v>-46.2</c:v>
                </c:pt>
                <c:pt idx="370">
                  <c:v>-41.6</c:v>
                </c:pt>
                <c:pt idx="371">
                  <c:v>-41.4</c:v>
                </c:pt>
                <c:pt idx="372">
                  <c:v>-45</c:v>
                </c:pt>
                <c:pt idx="373">
                  <c:v>-39</c:v>
                </c:pt>
                <c:pt idx="374">
                  <c:v>-44.6</c:v>
                </c:pt>
                <c:pt idx="375">
                  <c:v>-24.6</c:v>
                </c:pt>
                <c:pt idx="376">
                  <c:v>-24.4</c:v>
                </c:pt>
                <c:pt idx="377">
                  <c:v>-52</c:v>
                </c:pt>
                <c:pt idx="378">
                  <c:v>-31</c:v>
                </c:pt>
                <c:pt idx="379">
                  <c:v>-45.4</c:v>
                </c:pt>
                <c:pt idx="380">
                  <c:v>-60.6</c:v>
                </c:pt>
                <c:pt idx="381">
                  <c:v>-17.399999999999999</c:v>
                </c:pt>
                <c:pt idx="382">
                  <c:v>10.199999999999999</c:v>
                </c:pt>
                <c:pt idx="383">
                  <c:v>-36</c:v>
                </c:pt>
                <c:pt idx="384">
                  <c:v>-27.2</c:v>
                </c:pt>
                <c:pt idx="385">
                  <c:v>9.1999999999999993</c:v>
                </c:pt>
                <c:pt idx="386">
                  <c:v>31</c:v>
                </c:pt>
                <c:pt idx="387">
                  <c:v>-19.2</c:v>
                </c:pt>
                <c:pt idx="388">
                  <c:v>-33</c:v>
                </c:pt>
                <c:pt idx="389">
                  <c:v>-49.6</c:v>
                </c:pt>
                <c:pt idx="390">
                  <c:v>8.8000000000000007</c:v>
                </c:pt>
                <c:pt idx="391">
                  <c:v>-22.6</c:v>
                </c:pt>
                <c:pt idx="392">
                  <c:v>-31.4</c:v>
                </c:pt>
                <c:pt idx="393">
                  <c:v>-3</c:v>
                </c:pt>
                <c:pt idx="394">
                  <c:v>3.6</c:v>
                </c:pt>
                <c:pt idx="395">
                  <c:v>-11.4</c:v>
                </c:pt>
                <c:pt idx="396">
                  <c:v>-15.6</c:v>
                </c:pt>
                <c:pt idx="397">
                  <c:v>-31.8</c:v>
                </c:pt>
                <c:pt idx="398">
                  <c:v>-32.4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F-4464-AE7A-20940D7AB17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F-4464-AE7A-20940D7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33088"/>
        <c:axId val="411333744"/>
      </c:lineChart>
      <c:catAx>
        <c:axId val="4113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1333744"/>
        <c:crosses val="autoZero"/>
        <c:auto val="1"/>
        <c:lblAlgn val="ctr"/>
        <c:lblOffset val="100"/>
        <c:noMultiLvlLbl val="0"/>
      </c:catAx>
      <c:valAx>
        <c:axId val="411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13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A-4407-900F-DD7F117387E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Sheet3!$J$3:$J$42</c:f>
              <c:numCache>
                <c:formatCode>General</c:formatCode>
                <c:ptCount val="40"/>
                <c:pt idx="0">
                  <c:v>-64.499999999999986</c:v>
                </c:pt>
                <c:pt idx="1">
                  <c:v>-69.125</c:v>
                </c:pt>
                <c:pt idx="2">
                  <c:v>-64.525000000000006</c:v>
                </c:pt>
                <c:pt idx="3">
                  <c:v>-27.425000000000001</c:v>
                </c:pt>
                <c:pt idx="4">
                  <c:v>-82.875</c:v>
                </c:pt>
                <c:pt idx="5">
                  <c:v>-59.174999999999997</c:v>
                </c:pt>
                <c:pt idx="6">
                  <c:v>-62.8</c:v>
                </c:pt>
                <c:pt idx="7">
                  <c:v>-48.474999999999994</c:v>
                </c:pt>
                <c:pt idx="8">
                  <c:v>-34.35</c:v>
                </c:pt>
                <c:pt idx="9">
                  <c:v>-71.724999999999994</c:v>
                </c:pt>
                <c:pt idx="10">
                  <c:v>-32.924999999999997</c:v>
                </c:pt>
                <c:pt idx="11">
                  <c:v>-67.075000000000003</c:v>
                </c:pt>
                <c:pt idx="12">
                  <c:v>-52.624999999999993</c:v>
                </c:pt>
                <c:pt idx="13">
                  <c:v>-39.200000000000003</c:v>
                </c:pt>
                <c:pt idx="14">
                  <c:v>-50.475000000000009</c:v>
                </c:pt>
                <c:pt idx="15">
                  <c:v>-50.724999999999994</c:v>
                </c:pt>
                <c:pt idx="16">
                  <c:v>-46.599999999999994</c:v>
                </c:pt>
                <c:pt idx="17">
                  <c:v>-24.7</c:v>
                </c:pt>
                <c:pt idx="18">
                  <c:v>-34.549999999999997</c:v>
                </c:pt>
                <c:pt idx="19">
                  <c:v>-37.924999999999997</c:v>
                </c:pt>
                <c:pt idx="20">
                  <c:v>-49.424999999999997</c:v>
                </c:pt>
                <c:pt idx="21">
                  <c:v>-57.349999999999994</c:v>
                </c:pt>
                <c:pt idx="22">
                  <c:v>-25.800000000000004</c:v>
                </c:pt>
                <c:pt idx="23">
                  <c:v>-58.024999999999999</c:v>
                </c:pt>
                <c:pt idx="24">
                  <c:v>-61.625</c:v>
                </c:pt>
                <c:pt idx="25">
                  <c:v>-54.199999999999996</c:v>
                </c:pt>
                <c:pt idx="26">
                  <c:v>-55.225000000000001</c:v>
                </c:pt>
                <c:pt idx="27">
                  <c:v>-39.274999999999999</c:v>
                </c:pt>
                <c:pt idx="28">
                  <c:v>-34.774999999999999</c:v>
                </c:pt>
                <c:pt idx="29">
                  <c:v>-38.35</c:v>
                </c:pt>
                <c:pt idx="30">
                  <c:v>-36.549999999999997</c:v>
                </c:pt>
                <c:pt idx="31">
                  <c:v>-28.875000000000004</c:v>
                </c:pt>
                <c:pt idx="32">
                  <c:v>-43.7</c:v>
                </c:pt>
                <c:pt idx="33">
                  <c:v>-77.975000000000009</c:v>
                </c:pt>
                <c:pt idx="34">
                  <c:v>-54.05</c:v>
                </c:pt>
                <c:pt idx="35">
                  <c:v>-23.924999999999997</c:v>
                </c:pt>
                <c:pt idx="36">
                  <c:v>-11.375</c:v>
                </c:pt>
                <c:pt idx="37">
                  <c:v>-39.074999999999996</c:v>
                </c:pt>
                <c:pt idx="38">
                  <c:v>-13.75</c:v>
                </c:pt>
                <c:pt idx="39">
                  <c:v>-12.924999999999999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A-4407-900F-DD7F1173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03264"/>
        <c:axId val="444203920"/>
      </c:lineChart>
      <c:catAx>
        <c:axId val="4442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4203920"/>
        <c:crosses val="autoZero"/>
        <c:auto val="1"/>
        <c:lblAlgn val="ctr"/>
        <c:lblOffset val="100"/>
        <c:noMultiLvlLbl val="0"/>
      </c:catAx>
      <c:valAx>
        <c:axId val="4442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42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200_5_3_15_f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779176866280849E-2"/>
          <c:y val="0.13296497064573581"/>
          <c:w val="0.75145356400455032"/>
          <c:h val="0.69093322575565153"/>
        </c:manualLayout>
      </c:layout>
      <c:lineChart>
        <c:grouping val="standard"/>
        <c:varyColors val="0"/>
        <c:ser>
          <c:idx val="0"/>
          <c:order val="0"/>
          <c:tx>
            <c:strRef>
              <c:f>Sheet3!$R$2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Sheet3!$R$3:$R$401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240</c:v>
                </c:pt>
                <c:pt idx="32">
                  <c:v>1000</c:v>
                </c:pt>
                <c:pt idx="33">
                  <c:v>295</c:v>
                </c:pt>
                <c:pt idx="34">
                  <c:v>1000</c:v>
                </c:pt>
                <c:pt idx="35">
                  <c:v>646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81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128</c:v>
                </c:pt>
                <c:pt idx="49">
                  <c:v>1000</c:v>
                </c:pt>
                <c:pt idx="50">
                  <c:v>1000</c:v>
                </c:pt>
                <c:pt idx="51">
                  <c:v>174</c:v>
                </c:pt>
                <c:pt idx="52">
                  <c:v>1000</c:v>
                </c:pt>
                <c:pt idx="53">
                  <c:v>1000</c:v>
                </c:pt>
                <c:pt idx="54">
                  <c:v>92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137</c:v>
                </c:pt>
                <c:pt idx="67">
                  <c:v>1000</c:v>
                </c:pt>
                <c:pt idx="68">
                  <c:v>1000</c:v>
                </c:pt>
                <c:pt idx="69">
                  <c:v>95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87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133.5</c:v>
                </c:pt>
                <c:pt idx="81">
                  <c:v>98</c:v>
                </c:pt>
                <c:pt idx="82">
                  <c:v>1000</c:v>
                </c:pt>
                <c:pt idx="83">
                  <c:v>56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203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71</c:v>
                </c:pt>
                <c:pt idx="98">
                  <c:v>1000</c:v>
                </c:pt>
                <c:pt idx="99">
                  <c:v>1000</c:v>
                </c:pt>
                <c:pt idx="100">
                  <c:v>82</c:v>
                </c:pt>
                <c:pt idx="101">
                  <c:v>1000</c:v>
                </c:pt>
                <c:pt idx="102">
                  <c:v>1000</c:v>
                </c:pt>
                <c:pt idx="103">
                  <c:v>265</c:v>
                </c:pt>
                <c:pt idx="104">
                  <c:v>100</c:v>
                </c:pt>
                <c:pt idx="105">
                  <c:v>1000</c:v>
                </c:pt>
                <c:pt idx="106">
                  <c:v>55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122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80</c:v>
                </c:pt>
                <c:pt idx="115">
                  <c:v>1000</c:v>
                </c:pt>
                <c:pt idx="116">
                  <c:v>1000</c:v>
                </c:pt>
                <c:pt idx="117">
                  <c:v>96</c:v>
                </c:pt>
                <c:pt idx="118">
                  <c:v>1000</c:v>
                </c:pt>
                <c:pt idx="119">
                  <c:v>92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54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97.5</c:v>
                </c:pt>
                <c:pt idx="137">
                  <c:v>1000</c:v>
                </c:pt>
                <c:pt idx="138">
                  <c:v>163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50</c:v>
                </c:pt>
                <c:pt idx="144">
                  <c:v>149</c:v>
                </c:pt>
                <c:pt idx="145">
                  <c:v>1000</c:v>
                </c:pt>
                <c:pt idx="146">
                  <c:v>1000</c:v>
                </c:pt>
                <c:pt idx="147">
                  <c:v>77</c:v>
                </c:pt>
                <c:pt idx="148">
                  <c:v>1000</c:v>
                </c:pt>
                <c:pt idx="149">
                  <c:v>99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44</c:v>
                </c:pt>
                <c:pt idx="161">
                  <c:v>1000</c:v>
                </c:pt>
                <c:pt idx="162">
                  <c:v>131</c:v>
                </c:pt>
                <c:pt idx="163">
                  <c:v>1000</c:v>
                </c:pt>
                <c:pt idx="164">
                  <c:v>55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62</c:v>
                </c:pt>
                <c:pt idx="170">
                  <c:v>48</c:v>
                </c:pt>
                <c:pt idx="171">
                  <c:v>188</c:v>
                </c:pt>
                <c:pt idx="172">
                  <c:v>1000</c:v>
                </c:pt>
                <c:pt idx="173">
                  <c:v>279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71</c:v>
                </c:pt>
                <c:pt idx="179">
                  <c:v>85</c:v>
                </c:pt>
                <c:pt idx="180">
                  <c:v>1000</c:v>
                </c:pt>
                <c:pt idx="181">
                  <c:v>1000</c:v>
                </c:pt>
                <c:pt idx="182">
                  <c:v>76</c:v>
                </c:pt>
                <c:pt idx="183">
                  <c:v>1000</c:v>
                </c:pt>
                <c:pt idx="184">
                  <c:v>130</c:v>
                </c:pt>
                <c:pt idx="185">
                  <c:v>1000</c:v>
                </c:pt>
                <c:pt idx="186">
                  <c:v>82</c:v>
                </c:pt>
                <c:pt idx="187">
                  <c:v>59.5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138</c:v>
                </c:pt>
                <c:pt idx="192">
                  <c:v>102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285</c:v>
                </c:pt>
                <c:pt idx="201">
                  <c:v>1000</c:v>
                </c:pt>
                <c:pt idx="202">
                  <c:v>294</c:v>
                </c:pt>
                <c:pt idx="203">
                  <c:v>1000</c:v>
                </c:pt>
                <c:pt idx="204">
                  <c:v>1000</c:v>
                </c:pt>
                <c:pt idx="205">
                  <c:v>162</c:v>
                </c:pt>
                <c:pt idx="206">
                  <c:v>83</c:v>
                </c:pt>
                <c:pt idx="207">
                  <c:v>1000</c:v>
                </c:pt>
                <c:pt idx="208">
                  <c:v>66</c:v>
                </c:pt>
                <c:pt idx="209">
                  <c:v>199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146</c:v>
                </c:pt>
                <c:pt idx="222">
                  <c:v>1000</c:v>
                </c:pt>
                <c:pt idx="223">
                  <c:v>1000</c:v>
                </c:pt>
                <c:pt idx="224">
                  <c:v>116.66666666666667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122</c:v>
                </c:pt>
                <c:pt idx="229">
                  <c:v>1000</c:v>
                </c:pt>
                <c:pt idx="230">
                  <c:v>1000</c:v>
                </c:pt>
                <c:pt idx="231">
                  <c:v>52</c:v>
                </c:pt>
                <c:pt idx="232">
                  <c:v>1000</c:v>
                </c:pt>
                <c:pt idx="233">
                  <c:v>1000</c:v>
                </c:pt>
                <c:pt idx="234">
                  <c:v>100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230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58</c:v>
                </c:pt>
                <c:pt idx="247">
                  <c:v>1000</c:v>
                </c:pt>
                <c:pt idx="248">
                  <c:v>212</c:v>
                </c:pt>
                <c:pt idx="249">
                  <c:v>56</c:v>
                </c:pt>
                <c:pt idx="250">
                  <c:v>75</c:v>
                </c:pt>
                <c:pt idx="251">
                  <c:v>57</c:v>
                </c:pt>
                <c:pt idx="252">
                  <c:v>187</c:v>
                </c:pt>
                <c:pt idx="253">
                  <c:v>167</c:v>
                </c:pt>
                <c:pt idx="254">
                  <c:v>1000</c:v>
                </c:pt>
                <c:pt idx="255">
                  <c:v>100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77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185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114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45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114</c:v>
                </c:pt>
                <c:pt idx="289">
                  <c:v>62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54</c:v>
                </c:pt>
                <c:pt idx="295">
                  <c:v>1000</c:v>
                </c:pt>
                <c:pt idx="296">
                  <c:v>97</c:v>
                </c:pt>
                <c:pt idx="297">
                  <c:v>228</c:v>
                </c:pt>
                <c:pt idx="298">
                  <c:v>77</c:v>
                </c:pt>
                <c:pt idx="299">
                  <c:v>135</c:v>
                </c:pt>
                <c:pt idx="300">
                  <c:v>193</c:v>
                </c:pt>
                <c:pt idx="301">
                  <c:v>119</c:v>
                </c:pt>
                <c:pt idx="302">
                  <c:v>1000</c:v>
                </c:pt>
                <c:pt idx="303">
                  <c:v>115</c:v>
                </c:pt>
                <c:pt idx="304">
                  <c:v>1000</c:v>
                </c:pt>
                <c:pt idx="305">
                  <c:v>1000</c:v>
                </c:pt>
                <c:pt idx="306">
                  <c:v>78</c:v>
                </c:pt>
                <c:pt idx="307">
                  <c:v>1000</c:v>
                </c:pt>
                <c:pt idx="308">
                  <c:v>62</c:v>
                </c:pt>
                <c:pt idx="309">
                  <c:v>1000</c:v>
                </c:pt>
                <c:pt idx="310">
                  <c:v>109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86</c:v>
                </c:pt>
                <c:pt idx="317">
                  <c:v>94</c:v>
                </c:pt>
                <c:pt idx="318">
                  <c:v>1000</c:v>
                </c:pt>
                <c:pt idx="319">
                  <c:v>1000</c:v>
                </c:pt>
                <c:pt idx="320">
                  <c:v>190</c:v>
                </c:pt>
                <c:pt idx="321">
                  <c:v>1000</c:v>
                </c:pt>
                <c:pt idx="322">
                  <c:v>1000</c:v>
                </c:pt>
                <c:pt idx="323">
                  <c:v>55</c:v>
                </c:pt>
                <c:pt idx="324">
                  <c:v>60</c:v>
                </c:pt>
                <c:pt idx="325">
                  <c:v>1000</c:v>
                </c:pt>
                <c:pt idx="326">
                  <c:v>93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102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71</c:v>
                </c:pt>
                <c:pt idx="342">
                  <c:v>138</c:v>
                </c:pt>
                <c:pt idx="343">
                  <c:v>63.5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106</c:v>
                </c:pt>
                <c:pt idx="352">
                  <c:v>1000</c:v>
                </c:pt>
                <c:pt idx="353">
                  <c:v>147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186</c:v>
                </c:pt>
                <c:pt idx="359">
                  <c:v>43</c:v>
                </c:pt>
                <c:pt idx="360">
                  <c:v>57</c:v>
                </c:pt>
                <c:pt idx="361">
                  <c:v>55</c:v>
                </c:pt>
                <c:pt idx="362">
                  <c:v>1000</c:v>
                </c:pt>
                <c:pt idx="363">
                  <c:v>131.5</c:v>
                </c:pt>
                <c:pt idx="364">
                  <c:v>192</c:v>
                </c:pt>
                <c:pt idx="365">
                  <c:v>1000</c:v>
                </c:pt>
                <c:pt idx="366">
                  <c:v>1000</c:v>
                </c:pt>
                <c:pt idx="367">
                  <c:v>248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106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99</c:v>
                </c:pt>
                <c:pt idx="382">
                  <c:v>145</c:v>
                </c:pt>
                <c:pt idx="383">
                  <c:v>1000</c:v>
                </c:pt>
                <c:pt idx="384">
                  <c:v>38</c:v>
                </c:pt>
                <c:pt idx="385">
                  <c:v>174.5</c:v>
                </c:pt>
                <c:pt idx="386">
                  <c:v>226</c:v>
                </c:pt>
                <c:pt idx="387">
                  <c:v>88</c:v>
                </c:pt>
                <c:pt idx="388">
                  <c:v>1000</c:v>
                </c:pt>
                <c:pt idx="389">
                  <c:v>1000</c:v>
                </c:pt>
                <c:pt idx="390">
                  <c:v>95</c:v>
                </c:pt>
                <c:pt idx="391">
                  <c:v>156</c:v>
                </c:pt>
                <c:pt idx="392">
                  <c:v>58</c:v>
                </c:pt>
                <c:pt idx="393">
                  <c:v>132</c:v>
                </c:pt>
                <c:pt idx="394">
                  <c:v>176</c:v>
                </c:pt>
                <c:pt idx="395">
                  <c:v>106</c:v>
                </c:pt>
                <c:pt idx="396">
                  <c:v>55</c:v>
                </c:pt>
                <c:pt idx="397">
                  <c:v>1000</c:v>
                </c:pt>
                <c:pt idx="3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D-43CA-8338-6E5AAF903297}"/>
            </c:ext>
          </c:extLst>
        </c:ser>
        <c:ser>
          <c:idx val="1"/>
          <c:order val="1"/>
          <c:tx>
            <c:strRef>
              <c:f>Sheet3!$S$2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7"/>
              <c:layout>
                <c:manualLayout>
                  <c:x val="5.3727329992837768E-2"/>
                  <c:y val="-7.36648036818480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DC-495A-B5F5-0C5F3A3BE3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D-43CA-8338-6E5AAF903297}"/>
            </c:ext>
          </c:extLst>
        </c:ser>
        <c:ser>
          <c:idx val="2"/>
          <c:order val="2"/>
          <c:tx>
            <c:strRef>
              <c:f>Sheet3!$T$2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5.01455079933152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DC-495A-B5F5-0C5F3A3BE3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Sheet3!$T$3:$T$401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D-43CA-8338-6E5AAF90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58768"/>
        <c:axId val="417562704"/>
      </c:lineChart>
      <c:catAx>
        <c:axId val="4175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56864357387992"/>
              <c:y val="0.91160223558178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17562704"/>
        <c:crosses val="autoZero"/>
        <c:auto val="1"/>
        <c:lblAlgn val="ctr"/>
        <c:lblOffset val="100"/>
        <c:tickLblSkip val="20"/>
        <c:noMultiLvlLbl val="0"/>
      </c:catAx>
      <c:valAx>
        <c:axId val="4175627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layout>
            <c:manualLayout>
              <c:xMode val="edge"/>
              <c:yMode val="edge"/>
              <c:x val="2.0595476497254479E-2"/>
              <c:y val="0.41274099484027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175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62556661578084"/>
          <c:y val="0.11460932795610912"/>
          <c:w val="0.10731152812230879"/>
          <c:h val="0.18646533940478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200_5_3_15_f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Sheet3!$AC$2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Sheet3!$AC$3:$AC$401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40</c:v>
                </c:pt>
                <c:pt idx="81">
                  <c:v>20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20</c:v>
                </c:pt>
                <c:pt idx="105">
                  <c:v>0</c:v>
                </c:pt>
                <c:pt idx="106">
                  <c:v>20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40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40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20</c:v>
                </c:pt>
                <c:pt idx="148">
                  <c:v>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0</c:v>
                </c:pt>
                <c:pt idx="162">
                  <c:v>20</c:v>
                </c:pt>
                <c:pt idx="163">
                  <c:v>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0</c:v>
                </c:pt>
                <c:pt idx="173">
                  <c:v>20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20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0</c:v>
                </c:pt>
                <c:pt idx="184">
                  <c:v>20</c:v>
                </c:pt>
                <c:pt idx="185">
                  <c:v>0</c:v>
                </c:pt>
                <c:pt idx="186">
                  <c:v>20</c:v>
                </c:pt>
                <c:pt idx="187">
                  <c:v>40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</c:v>
                </c:pt>
                <c:pt idx="202">
                  <c:v>20</c:v>
                </c:pt>
                <c:pt idx="203">
                  <c:v>0</c:v>
                </c:pt>
                <c:pt idx="204">
                  <c:v>0</c:v>
                </c:pt>
                <c:pt idx="205">
                  <c:v>20</c:v>
                </c:pt>
                <c:pt idx="206">
                  <c:v>20</c:v>
                </c:pt>
                <c:pt idx="207">
                  <c:v>0</c:v>
                </c:pt>
                <c:pt idx="208">
                  <c:v>20</c:v>
                </c:pt>
                <c:pt idx="209">
                  <c:v>20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20</c:v>
                </c:pt>
                <c:pt idx="222">
                  <c:v>0</c:v>
                </c:pt>
                <c:pt idx="223">
                  <c:v>0</c:v>
                </c:pt>
                <c:pt idx="224">
                  <c:v>60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20</c:v>
                </c:pt>
                <c:pt idx="229">
                  <c:v>0</c:v>
                </c:pt>
                <c:pt idx="230">
                  <c:v>0</c:v>
                </c:pt>
                <c:pt idx="231">
                  <c:v>20</c:v>
                </c:pt>
                <c:pt idx="232">
                  <c:v>0</c:v>
                </c:pt>
                <c:pt idx="233">
                  <c:v>0</c:v>
                </c:pt>
                <c:pt idx="234">
                  <c:v>20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0</c:v>
                </c:pt>
                <c:pt idx="255">
                  <c:v>20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20</c:v>
                </c:pt>
                <c:pt idx="289">
                  <c:v>20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</c:v>
                </c:pt>
                <c:pt idx="295">
                  <c:v>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0</c:v>
                </c:pt>
                <c:pt idx="303">
                  <c:v>20</c:v>
                </c:pt>
                <c:pt idx="304">
                  <c:v>0</c:v>
                </c:pt>
                <c:pt idx="305">
                  <c:v>0</c:v>
                </c:pt>
                <c:pt idx="306">
                  <c:v>40</c:v>
                </c:pt>
                <c:pt idx="307">
                  <c:v>0</c:v>
                </c:pt>
                <c:pt idx="308">
                  <c:v>40</c:v>
                </c:pt>
                <c:pt idx="309">
                  <c:v>0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40</c:v>
                </c:pt>
                <c:pt idx="317">
                  <c:v>20</c:v>
                </c:pt>
                <c:pt idx="318">
                  <c:v>0</c:v>
                </c:pt>
                <c:pt idx="319">
                  <c:v>0</c:v>
                </c:pt>
                <c:pt idx="320">
                  <c:v>20</c:v>
                </c:pt>
                <c:pt idx="321">
                  <c:v>0</c:v>
                </c:pt>
                <c:pt idx="322">
                  <c:v>0</c:v>
                </c:pt>
                <c:pt idx="323">
                  <c:v>20</c:v>
                </c:pt>
                <c:pt idx="324">
                  <c:v>20</c:v>
                </c:pt>
                <c:pt idx="325">
                  <c:v>0</c:v>
                </c:pt>
                <c:pt idx="326">
                  <c:v>20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20</c:v>
                </c:pt>
                <c:pt idx="342">
                  <c:v>20</c:v>
                </c:pt>
                <c:pt idx="343">
                  <c:v>40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20</c:v>
                </c:pt>
                <c:pt idx="352">
                  <c:v>0</c:v>
                </c:pt>
                <c:pt idx="353">
                  <c:v>20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0</c:v>
                </c:pt>
                <c:pt idx="363">
                  <c:v>40</c:v>
                </c:pt>
                <c:pt idx="364">
                  <c:v>20</c:v>
                </c:pt>
                <c:pt idx="365">
                  <c:v>0</c:v>
                </c:pt>
                <c:pt idx="366">
                  <c:v>0</c:v>
                </c:pt>
                <c:pt idx="367">
                  <c:v>20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20</c:v>
                </c:pt>
                <c:pt idx="383">
                  <c:v>0</c:v>
                </c:pt>
                <c:pt idx="384">
                  <c:v>20</c:v>
                </c:pt>
                <c:pt idx="385">
                  <c:v>40</c:v>
                </c:pt>
                <c:pt idx="386">
                  <c:v>20</c:v>
                </c:pt>
                <c:pt idx="387">
                  <c:v>20</c:v>
                </c:pt>
                <c:pt idx="388">
                  <c:v>0</c:v>
                </c:pt>
                <c:pt idx="389">
                  <c:v>0</c:v>
                </c:pt>
                <c:pt idx="390">
                  <c:v>40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B-4B62-AFD2-B5F44F344FD3}"/>
            </c:ext>
          </c:extLst>
        </c:ser>
        <c:ser>
          <c:idx val="1"/>
          <c:order val="1"/>
          <c:tx>
            <c:strRef>
              <c:f>Sheet3!$AD$2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Sheet3!$AD$3:$AD$401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4B62-AFD2-B5F44F34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282720"/>
        <c:axId val="508283376"/>
      </c:lineChart>
      <c:catAx>
        <c:axId val="5082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08283376"/>
        <c:crosses val="autoZero"/>
        <c:auto val="1"/>
        <c:lblAlgn val="ctr"/>
        <c:lblOffset val="100"/>
        <c:tickLblSkip val="20"/>
        <c:noMultiLvlLbl val="0"/>
      </c:catAx>
      <c:valAx>
        <c:axId val="50828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082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3289588801405"/>
          <c:y val="0.438354841061534"/>
          <c:w val="0.13317952598299265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Sheet3!$AH$1:$AH$2</c:f>
              <c:strCache>
                <c:ptCount val="2"/>
                <c:pt idx="1">
                  <c:v>d=0.15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Sheet3!$AH$3:$AH$401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  <c:pt idx="20">
                  <c:v>0.95238095238095233</c:v>
                </c:pt>
                <c:pt idx="21">
                  <c:v>0.90909090909090906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1.25</c:v>
                </c:pt>
                <c:pt idx="32">
                  <c:v>1.2121212121212122</c:v>
                </c:pt>
                <c:pt idx="33">
                  <c:v>1.7647058823529411</c:v>
                </c:pt>
                <c:pt idx="34">
                  <c:v>1.7142857142857142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2.0512820512820511</c:v>
                </c:pt>
                <c:pt idx="39">
                  <c:v>2</c:v>
                </c:pt>
                <c:pt idx="40">
                  <c:v>1.9512195121951219</c:v>
                </c:pt>
                <c:pt idx="41">
                  <c:v>2.3809523809523809</c:v>
                </c:pt>
                <c:pt idx="42">
                  <c:v>2.3255813953488373</c:v>
                </c:pt>
                <c:pt idx="43">
                  <c:v>2.2727272727272729</c:v>
                </c:pt>
                <c:pt idx="44">
                  <c:v>2.2222222222222223</c:v>
                </c:pt>
                <c:pt idx="45">
                  <c:v>2.1739130434782608</c:v>
                </c:pt>
                <c:pt idx="46">
                  <c:v>2.1276595744680851</c:v>
                </c:pt>
                <c:pt idx="47">
                  <c:v>2.0833333333333335</c:v>
                </c:pt>
                <c:pt idx="48">
                  <c:v>2.4489795918367347</c:v>
                </c:pt>
                <c:pt idx="49">
                  <c:v>2.4</c:v>
                </c:pt>
                <c:pt idx="50">
                  <c:v>2.3529411764705883</c:v>
                </c:pt>
                <c:pt idx="51">
                  <c:v>2.6923076923076925</c:v>
                </c:pt>
                <c:pt idx="52">
                  <c:v>2.641509433962264</c:v>
                </c:pt>
                <c:pt idx="53">
                  <c:v>2.5925925925925926</c:v>
                </c:pt>
                <c:pt idx="54">
                  <c:v>2.9090909090909092</c:v>
                </c:pt>
                <c:pt idx="55">
                  <c:v>2.8571428571428572</c:v>
                </c:pt>
                <c:pt idx="56">
                  <c:v>2.807017543859649</c:v>
                </c:pt>
                <c:pt idx="57">
                  <c:v>2.7586206896551726</c:v>
                </c:pt>
                <c:pt idx="58">
                  <c:v>2.7118644067796609</c:v>
                </c:pt>
                <c:pt idx="59">
                  <c:v>2.6666666666666665</c:v>
                </c:pt>
                <c:pt idx="60">
                  <c:v>2.622950819672131</c:v>
                </c:pt>
                <c:pt idx="61">
                  <c:v>2.5806451612903225</c:v>
                </c:pt>
                <c:pt idx="62">
                  <c:v>2.5396825396825395</c:v>
                </c:pt>
                <c:pt idx="63">
                  <c:v>2.5</c:v>
                </c:pt>
                <c:pt idx="64">
                  <c:v>2.4615384615384617</c:v>
                </c:pt>
                <c:pt idx="65">
                  <c:v>2.4242424242424243</c:v>
                </c:pt>
                <c:pt idx="66">
                  <c:v>2.6865671641791047</c:v>
                </c:pt>
                <c:pt idx="67">
                  <c:v>2.6470588235294117</c:v>
                </c:pt>
                <c:pt idx="68">
                  <c:v>2.6086956521739131</c:v>
                </c:pt>
                <c:pt idx="69">
                  <c:v>2.8571428571428572</c:v>
                </c:pt>
                <c:pt idx="70">
                  <c:v>2.816901408450704</c:v>
                </c:pt>
                <c:pt idx="71">
                  <c:v>2.7777777777777777</c:v>
                </c:pt>
                <c:pt idx="72">
                  <c:v>2.7397260273972601</c:v>
                </c:pt>
                <c:pt idx="73">
                  <c:v>2.7027027027027026</c:v>
                </c:pt>
                <c:pt idx="74">
                  <c:v>2.6666666666666665</c:v>
                </c:pt>
                <c:pt idx="75">
                  <c:v>2.6315789473684212</c:v>
                </c:pt>
                <c:pt idx="76">
                  <c:v>2.8571428571428572</c:v>
                </c:pt>
                <c:pt idx="77">
                  <c:v>2.8205128205128207</c:v>
                </c:pt>
                <c:pt idx="78">
                  <c:v>2.7848101265822787</c:v>
                </c:pt>
                <c:pt idx="79">
                  <c:v>2.75</c:v>
                </c:pt>
                <c:pt idx="80">
                  <c:v>3.2098765432098766</c:v>
                </c:pt>
                <c:pt idx="81">
                  <c:v>3.4146341463414633</c:v>
                </c:pt>
                <c:pt idx="82">
                  <c:v>3.3734939759036147</c:v>
                </c:pt>
                <c:pt idx="83">
                  <c:v>3.5714285714285716</c:v>
                </c:pt>
                <c:pt idx="84">
                  <c:v>3.5294117647058822</c:v>
                </c:pt>
                <c:pt idx="85">
                  <c:v>3.4883720930232558</c:v>
                </c:pt>
                <c:pt idx="86">
                  <c:v>3.4482758620689653</c:v>
                </c:pt>
                <c:pt idx="87">
                  <c:v>3.6363636363636362</c:v>
                </c:pt>
                <c:pt idx="88">
                  <c:v>3.595505617977528</c:v>
                </c:pt>
                <c:pt idx="89">
                  <c:v>3.5555555555555554</c:v>
                </c:pt>
                <c:pt idx="90">
                  <c:v>3.5164835164835164</c:v>
                </c:pt>
                <c:pt idx="91">
                  <c:v>3.4782608695652173</c:v>
                </c:pt>
                <c:pt idx="92">
                  <c:v>3.4408602150537635</c:v>
                </c:pt>
                <c:pt idx="93">
                  <c:v>3.4042553191489362</c:v>
                </c:pt>
                <c:pt idx="94">
                  <c:v>3.3684210526315788</c:v>
                </c:pt>
                <c:pt idx="95">
                  <c:v>3.3333333333333335</c:v>
                </c:pt>
                <c:pt idx="96">
                  <c:v>3.2989690721649483</c:v>
                </c:pt>
                <c:pt idx="97">
                  <c:v>3.4693877551020407</c:v>
                </c:pt>
                <c:pt idx="98">
                  <c:v>3.4343434343434343</c:v>
                </c:pt>
                <c:pt idx="99">
                  <c:v>3.4</c:v>
                </c:pt>
                <c:pt idx="100">
                  <c:v>3.5643564356435644</c:v>
                </c:pt>
                <c:pt idx="101">
                  <c:v>3.5294117647058822</c:v>
                </c:pt>
                <c:pt idx="102">
                  <c:v>3.4951456310679609</c:v>
                </c:pt>
                <c:pt idx="103">
                  <c:v>3.6538461538461537</c:v>
                </c:pt>
                <c:pt idx="104">
                  <c:v>3.8095238095238093</c:v>
                </c:pt>
                <c:pt idx="105">
                  <c:v>3.7735849056603774</c:v>
                </c:pt>
                <c:pt idx="106">
                  <c:v>3.9252336448598131</c:v>
                </c:pt>
                <c:pt idx="107">
                  <c:v>3.8888888888888888</c:v>
                </c:pt>
                <c:pt idx="108">
                  <c:v>3.8532110091743119</c:v>
                </c:pt>
                <c:pt idx="109">
                  <c:v>3.8181818181818183</c:v>
                </c:pt>
                <c:pt idx="110">
                  <c:v>3.9639639639639639</c:v>
                </c:pt>
                <c:pt idx="111">
                  <c:v>3.9285714285714284</c:v>
                </c:pt>
                <c:pt idx="112">
                  <c:v>3.8938053097345131</c:v>
                </c:pt>
                <c:pt idx="113">
                  <c:v>3.8596491228070176</c:v>
                </c:pt>
                <c:pt idx="114">
                  <c:v>4</c:v>
                </c:pt>
                <c:pt idx="115">
                  <c:v>3.9655172413793105</c:v>
                </c:pt>
                <c:pt idx="116">
                  <c:v>3.9316239316239314</c:v>
                </c:pt>
                <c:pt idx="117">
                  <c:v>4.0677966101694913</c:v>
                </c:pt>
                <c:pt idx="118">
                  <c:v>4.0336134453781511</c:v>
                </c:pt>
                <c:pt idx="119">
                  <c:v>4.333333333333333</c:v>
                </c:pt>
                <c:pt idx="120">
                  <c:v>4.2975206611570247</c:v>
                </c:pt>
                <c:pt idx="121">
                  <c:v>4.2622950819672134</c:v>
                </c:pt>
                <c:pt idx="122">
                  <c:v>4.2276422764227641</c:v>
                </c:pt>
                <c:pt idx="123">
                  <c:v>4.193548387096774</c:v>
                </c:pt>
                <c:pt idx="124">
                  <c:v>4.16</c:v>
                </c:pt>
                <c:pt idx="125">
                  <c:v>4.1269841269841274</c:v>
                </c:pt>
                <c:pt idx="126">
                  <c:v>4.2519685039370083</c:v>
                </c:pt>
                <c:pt idx="127">
                  <c:v>4.21875</c:v>
                </c:pt>
                <c:pt idx="128">
                  <c:v>4.1860465116279073</c:v>
                </c:pt>
                <c:pt idx="129">
                  <c:v>4.1538461538461542</c:v>
                </c:pt>
                <c:pt idx="130">
                  <c:v>4.1221374045801529</c:v>
                </c:pt>
                <c:pt idx="131">
                  <c:v>4.0909090909090908</c:v>
                </c:pt>
                <c:pt idx="132">
                  <c:v>4.0601503759398501</c:v>
                </c:pt>
                <c:pt idx="133">
                  <c:v>4.0298507462686564</c:v>
                </c:pt>
                <c:pt idx="134">
                  <c:v>4</c:v>
                </c:pt>
                <c:pt idx="135">
                  <c:v>3.9705882352941178</c:v>
                </c:pt>
                <c:pt idx="136">
                  <c:v>4.2335766423357661</c:v>
                </c:pt>
                <c:pt idx="137">
                  <c:v>4.2028985507246377</c:v>
                </c:pt>
                <c:pt idx="138">
                  <c:v>4.3165467625899279</c:v>
                </c:pt>
                <c:pt idx="139">
                  <c:v>4.2857142857142856</c:v>
                </c:pt>
                <c:pt idx="140">
                  <c:v>4.2553191489361701</c:v>
                </c:pt>
                <c:pt idx="141">
                  <c:v>4.225352112676056</c:v>
                </c:pt>
                <c:pt idx="142">
                  <c:v>4.1958041958041958</c:v>
                </c:pt>
                <c:pt idx="143">
                  <c:v>4.3055555555555554</c:v>
                </c:pt>
                <c:pt idx="144">
                  <c:v>4.4137931034482758</c:v>
                </c:pt>
                <c:pt idx="145">
                  <c:v>4.3835616438356162</c:v>
                </c:pt>
                <c:pt idx="146">
                  <c:v>4.3537414965986398</c:v>
                </c:pt>
                <c:pt idx="147">
                  <c:v>4.4594594594594597</c:v>
                </c:pt>
                <c:pt idx="148">
                  <c:v>4.4295302013422821</c:v>
                </c:pt>
                <c:pt idx="149">
                  <c:v>4.5333333333333332</c:v>
                </c:pt>
                <c:pt idx="150">
                  <c:v>4.5033112582781456</c:v>
                </c:pt>
                <c:pt idx="151">
                  <c:v>4.4736842105263159</c:v>
                </c:pt>
                <c:pt idx="152">
                  <c:v>4.4444444444444446</c:v>
                </c:pt>
                <c:pt idx="153">
                  <c:v>4.4155844155844157</c:v>
                </c:pt>
                <c:pt idx="154">
                  <c:v>4.387096774193548</c:v>
                </c:pt>
                <c:pt idx="155">
                  <c:v>4.3589743589743586</c:v>
                </c:pt>
                <c:pt idx="156">
                  <c:v>4.3312101910828025</c:v>
                </c:pt>
                <c:pt idx="157">
                  <c:v>4.3037974683544302</c:v>
                </c:pt>
                <c:pt idx="158">
                  <c:v>4.2767295597484276</c:v>
                </c:pt>
                <c:pt idx="159">
                  <c:v>4.25</c:v>
                </c:pt>
                <c:pt idx="160">
                  <c:v>4.3478260869565215</c:v>
                </c:pt>
                <c:pt idx="161">
                  <c:v>4.3209876543209873</c:v>
                </c:pt>
                <c:pt idx="162">
                  <c:v>4.4171779141104297</c:v>
                </c:pt>
                <c:pt idx="163">
                  <c:v>4.3902439024390247</c:v>
                </c:pt>
                <c:pt idx="164">
                  <c:v>4.4848484848484844</c:v>
                </c:pt>
                <c:pt idx="165">
                  <c:v>4.4578313253012052</c:v>
                </c:pt>
                <c:pt idx="166">
                  <c:v>4.431137724550898</c:v>
                </c:pt>
                <c:pt idx="167">
                  <c:v>4.4047619047619051</c:v>
                </c:pt>
                <c:pt idx="168">
                  <c:v>4.3786982248520712</c:v>
                </c:pt>
                <c:pt idx="169">
                  <c:v>4.4705882352941178</c:v>
                </c:pt>
                <c:pt idx="170">
                  <c:v>4.5614035087719298</c:v>
                </c:pt>
                <c:pt idx="171">
                  <c:v>4.6511627906976747</c:v>
                </c:pt>
                <c:pt idx="172">
                  <c:v>4.6242774566473992</c:v>
                </c:pt>
                <c:pt idx="173">
                  <c:v>4.7126436781609193</c:v>
                </c:pt>
                <c:pt idx="174">
                  <c:v>4.6857142857142859</c:v>
                </c:pt>
                <c:pt idx="175">
                  <c:v>4.6590909090909092</c:v>
                </c:pt>
                <c:pt idx="176">
                  <c:v>4.6327683615819213</c:v>
                </c:pt>
                <c:pt idx="177">
                  <c:v>4.606741573033708</c:v>
                </c:pt>
                <c:pt idx="178">
                  <c:v>4.6927374301675977</c:v>
                </c:pt>
                <c:pt idx="179">
                  <c:v>4.7777777777777777</c:v>
                </c:pt>
                <c:pt idx="180">
                  <c:v>4.7513812154696131</c:v>
                </c:pt>
                <c:pt idx="181">
                  <c:v>4.7252747252747254</c:v>
                </c:pt>
                <c:pt idx="182">
                  <c:v>4.8087431693989071</c:v>
                </c:pt>
                <c:pt idx="183">
                  <c:v>4.7826086956521738</c:v>
                </c:pt>
                <c:pt idx="184">
                  <c:v>4.8648648648648649</c:v>
                </c:pt>
                <c:pt idx="185">
                  <c:v>4.838709677419355</c:v>
                </c:pt>
                <c:pt idx="186">
                  <c:v>4.9197860962566846</c:v>
                </c:pt>
                <c:pt idx="187">
                  <c:v>5.1063829787234045</c:v>
                </c:pt>
                <c:pt idx="188">
                  <c:v>5.0793650793650791</c:v>
                </c:pt>
                <c:pt idx="189">
                  <c:v>5.0526315789473681</c:v>
                </c:pt>
                <c:pt idx="190">
                  <c:v>5.0261780104712042</c:v>
                </c:pt>
                <c:pt idx="191">
                  <c:v>5.104166666666667</c:v>
                </c:pt>
                <c:pt idx="192">
                  <c:v>5.1813471502590671</c:v>
                </c:pt>
                <c:pt idx="193">
                  <c:v>5.1546391752577323</c:v>
                </c:pt>
                <c:pt idx="194">
                  <c:v>5.1282051282051286</c:v>
                </c:pt>
                <c:pt idx="195">
                  <c:v>5.1020408163265305</c:v>
                </c:pt>
                <c:pt idx="196">
                  <c:v>5.0761421319796955</c:v>
                </c:pt>
                <c:pt idx="197">
                  <c:v>5.0505050505050502</c:v>
                </c:pt>
                <c:pt idx="198">
                  <c:v>5.025125628140704</c:v>
                </c:pt>
                <c:pt idx="199">
                  <c:v>5</c:v>
                </c:pt>
                <c:pt idx="200">
                  <c:v>5.0746268656716422</c:v>
                </c:pt>
                <c:pt idx="201">
                  <c:v>5.0495049504950495</c:v>
                </c:pt>
                <c:pt idx="202">
                  <c:v>5.1231527093596059</c:v>
                </c:pt>
                <c:pt idx="203">
                  <c:v>5.0980392156862742</c:v>
                </c:pt>
                <c:pt idx="204">
                  <c:v>5.0731707317073171</c:v>
                </c:pt>
                <c:pt idx="205">
                  <c:v>5.1456310679611654</c:v>
                </c:pt>
                <c:pt idx="206">
                  <c:v>5.2173913043478262</c:v>
                </c:pt>
                <c:pt idx="207">
                  <c:v>5.1923076923076925</c:v>
                </c:pt>
                <c:pt idx="208">
                  <c:v>5.2631578947368425</c:v>
                </c:pt>
                <c:pt idx="209">
                  <c:v>5.333333333333333</c:v>
                </c:pt>
                <c:pt idx="210">
                  <c:v>5.3080568720379144</c:v>
                </c:pt>
                <c:pt idx="211">
                  <c:v>5.283018867924528</c:v>
                </c:pt>
                <c:pt idx="212">
                  <c:v>5.258215962441315</c:v>
                </c:pt>
                <c:pt idx="213">
                  <c:v>5.2336448598130838</c:v>
                </c:pt>
                <c:pt idx="214">
                  <c:v>5.2093023255813957</c:v>
                </c:pt>
                <c:pt idx="215">
                  <c:v>5.1851851851851851</c:v>
                </c:pt>
                <c:pt idx="216">
                  <c:v>5.161290322580645</c:v>
                </c:pt>
                <c:pt idx="217">
                  <c:v>5.1376146788990829</c:v>
                </c:pt>
                <c:pt idx="218">
                  <c:v>5.1141552511415522</c:v>
                </c:pt>
                <c:pt idx="219">
                  <c:v>5.0909090909090908</c:v>
                </c:pt>
                <c:pt idx="220">
                  <c:v>5.0678733031674206</c:v>
                </c:pt>
                <c:pt idx="221">
                  <c:v>5.1351351351351351</c:v>
                </c:pt>
                <c:pt idx="222">
                  <c:v>5.1121076233183853</c:v>
                </c:pt>
                <c:pt idx="223">
                  <c:v>5.0892857142857144</c:v>
                </c:pt>
                <c:pt idx="224">
                  <c:v>5.333333333333333</c:v>
                </c:pt>
                <c:pt idx="225">
                  <c:v>5.3097345132743365</c:v>
                </c:pt>
                <c:pt idx="226">
                  <c:v>5.286343612334802</c:v>
                </c:pt>
                <c:pt idx="227">
                  <c:v>5.2631578947368425</c:v>
                </c:pt>
                <c:pt idx="228">
                  <c:v>5.3275109170305681</c:v>
                </c:pt>
                <c:pt idx="229">
                  <c:v>5.3043478260869561</c:v>
                </c:pt>
                <c:pt idx="230">
                  <c:v>5.2813852813852815</c:v>
                </c:pt>
                <c:pt idx="231">
                  <c:v>5.3448275862068968</c:v>
                </c:pt>
                <c:pt idx="232">
                  <c:v>5.3218884120171674</c:v>
                </c:pt>
                <c:pt idx="233">
                  <c:v>5.299145299145299</c:v>
                </c:pt>
                <c:pt idx="234">
                  <c:v>5.3617021276595747</c:v>
                </c:pt>
                <c:pt idx="235">
                  <c:v>5.3389830508474576</c:v>
                </c:pt>
                <c:pt idx="236">
                  <c:v>5.3164556962025316</c:v>
                </c:pt>
                <c:pt idx="237">
                  <c:v>5.2941176470588234</c:v>
                </c:pt>
                <c:pt idx="238">
                  <c:v>5.2719665271966525</c:v>
                </c:pt>
                <c:pt idx="239">
                  <c:v>5.25</c:v>
                </c:pt>
                <c:pt idx="240">
                  <c:v>5.3112033195020745</c:v>
                </c:pt>
                <c:pt idx="241">
                  <c:v>5.2892561983471076</c:v>
                </c:pt>
                <c:pt idx="242">
                  <c:v>5.2674897119341564</c:v>
                </c:pt>
                <c:pt idx="243">
                  <c:v>5.2459016393442619</c:v>
                </c:pt>
                <c:pt idx="244">
                  <c:v>5.2244897959183669</c:v>
                </c:pt>
                <c:pt idx="245">
                  <c:v>5.2032520325203251</c:v>
                </c:pt>
                <c:pt idx="246">
                  <c:v>5.2631578947368425</c:v>
                </c:pt>
                <c:pt idx="247">
                  <c:v>5.241935483870968</c:v>
                </c:pt>
                <c:pt idx="248">
                  <c:v>5.3012048192771086</c:v>
                </c:pt>
                <c:pt idx="249">
                  <c:v>5.36</c:v>
                </c:pt>
                <c:pt idx="250">
                  <c:v>5.4183266932270913</c:v>
                </c:pt>
                <c:pt idx="251">
                  <c:v>5.4761904761904763</c:v>
                </c:pt>
                <c:pt idx="252">
                  <c:v>5.5335968379446641</c:v>
                </c:pt>
                <c:pt idx="253">
                  <c:v>5.590551181102362</c:v>
                </c:pt>
                <c:pt idx="254">
                  <c:v>5.5686274509803919</c:v>
                </c:pt>
                <c:pt idx="255">
                  <c:v>5.625</c:v>
                </c:pt>
                <c:pt idx="256">
                  <c:v>5.6031128404669257</c:v>
                </c:pt>
                <c:pt idx="257">
                  <c:v>5.5813953488372094</c:v>
                </c:pt>
                <c:pt idx="258">
                  <c:v>5.5598455598455603</c:v>
                </c:pt>
                <c:pt idx="259">
                  <c:v>5.5384615384615383</c:v>
                </c:pt>
                <c:pt idx="260">
                  <c:v>5.5172413793103452</c:v>
                </c:pt>
                <c:pt idx="261">
                  <c:v>5.4961832061068705</c:v>
                </c:pt>
                <c:pt idx="262">
                  <c:v>5.5513307984790874</c:v>
                </c:pt>
                <c:pt idx="263">
                  <c:v>5.5303030303030303</c:v>
                </c:pt>
                <c:pt idx="264">
                  <c:v>5.5094339622641506</c:v>
                </c:pt>
                <c:pt idx="265">
                  <c:v>5.488721804511278</c:v>
                </c:pt>
                <c:pt idx="266">
                  <c:v>5.4681647940074907</c:v>
                </c:pt>
                <c:pt idx="267">
                  <c:v>5.4477611940298507</c:v>
                </c:pt>
                <c:pt idx="268">
                  <c:v>5.4275092936802976</c:v>
                </c:pt>
                <c:pt idx="269">
                  <c:v>5.4074074074074074</c:v>
                </c:pt>
                <c:pt idx="270">
                  <c:v>5.3874538745387452</c:v>
                </c:pt>
                <c:pt idx="271">
                  <c:v>5.367647058823529</c:v>
                </c:pt>
                <c:pt idx="272">
                  <c:v>5.4212454212454215</c:v>
                </c:pt>
                <c:pt idx="273">
                  <c:v>5.4014598540145986</c:v>
                </c:pt>
                <c:pt idx="274">
                  <c:v>5.3818181818181818</c:v>
                </c:pt>
                <c:pt idx="275">
                  <c:v>5.36231884057971</c:v>
                </c:pt>
                <c:pt idx="276">
                  <c:v>5.4151624548736459</c:v>
                </c:pt>
                <c:pt idx="277">
                  <c:v>5.3956834532374103</c:v>
                </c:pt>
                <c:pt idx="278">
                  <c:v>5.376344086021505</c:v>
                </c:pt>
                <c:pt idx="279">
                  <c:v>5.3571428571428568</c:v>
                </c:pt>
                <c:pt idx="280">
                  <c:v>5.4092526690391463</c:v>
                </c:pt>
                <c:pt idx="281">
                  <c:v>5.3900709219858154</c:v>
                </c:pt>
                <c:pt idx="282">
                  <c:v>5.3710247349823321</c:v>
                </c:pt>
                <c:pt idx="283">
                  <c:v>5.352112676056338</c:v>
                </c:pt>
                <c:pt idx="284">
                  <c:v>5.333333333333333</c:v>
                </c:pt>
                <c:pt idx="285">
                  <c:v>5.314685314685315</c:v>
                </c:pt>
                <c:pt idx="286">
                  <c:v>5.2961672473867596</c:v>
                </c:pt>
                <c:pt idx="287">
                  <c:v>5.2777777777777777</c:v>
                </c:pt>
                <c:pt idx="288">
                  <c:v>5.3287197231833909</c:v>
                </c:pt>
                <c:pt idx="289">
                  <c:v>5.3793103448275863</c:v>
                </c:pt>
                <c:pt idx="290">
                  <c:v>5.3608247422680408</c:v>
                </c:pt>
                <c:pt idx="291">
                  <c:v>5.3424657534246576</c:v>
                </c:pt>
                <c:pt idx="292">
                  <c:v>5.324232081911263</c:v>
                </c:pt>
                <c:pt idx="293">
                  <c:v>5.3061224489795915</c:v>
                </c:pt>
                <c:pt idx="294">
                  <c:v>5.3559322033898304</c:v>
                </c:pt>
                <c:pt idx="295">
                  <c:v>5.3378378378378377</c:v>
                </c:pt>
                <c:pt idx="296">
                  <c:v>5.3872053872053876</c:v>
                </c:pt>
                <c:pt idx="297">
                  <c:v>5.4362416107382554</c:v>
                </c:pt>
                <c:pt idx="298">
                  <c:v>5.4849498327759196</c:v>
                </c:pt>
                <c:pt idx="299">
                  <c:v>5.5333333333333332</c:v>
                </c:pt>
                <c:pt idx="300">
                  <c:v>5.5813953488372094</c:v>
                </c:pt>
                <c:pt idx="301">
                  <c:v>5.629139072847682</c:v>
                </c:pt>
                <c:pt idx="302">
                  <c:v>5.6105610561056105</c:v>
                </c:pt>
                <c:pt idx="303">
                  <c:v>5.6578947368421053</c:v>
                </c:pt>
                <c:pt idx="304">
                  <c:v>5.639344262295082</c:v>
                </c:pt>
                <c:pt idx="305">
                  <c:v>5.6209150326797381</c:v>
                </c:pt>
                <c:pt idx="306">
                  <c:v>5.7328990228013028</c:v>
                </c:pt>
                <c:pt idx="307">
                  <c:v>5.7142857142857144</c:v>
                </c:pt>
                <c:pt idx="308">
                  <c:v>5.825242718446602</c:v>
                </c:pt>
                <c:pt idx="309">
                  <c:v>5.806451612903226</c:v>
                </c:pt>
                <c:pt idx="310">
                  <c:v>5.852090032154341</c:v>
                </c:pt>
                <c:pt idx="311">
                  <c:v>5.833333333333333</c:v>
                </c:pt>
                <c:pt idx="312">
                  <c:v>5.8146964856230028</c:v>
                </c:pt>
                <c:pt idx="313">
                  <c:v>5.7961783439490446</c:v>
                </c:pt>
                <c:pt idx="314">
                  <c:v>5.7777777777777777</c:v>
                </c:pt>
                <c:pt idx="315">
                  <c:v>5.7594936708860756</c:v>
                </c:pt>
                <c:pt idx="316">
                  <c:v>5.8675078864353312</c:v>
                </c:pt>
                <c:pt idx="317">
                  <c:v>5.9119496855345908</c:v>
                </c:pt>
                <c:pt idx="318">
                  <c:v>5.8934169278996862</c:v>
                </c:pt>
                <c:pt idx="319">
                  <c:v>5.875</c:v>
                </c:pt>
                <c:pt idx="320">
                  <c:v>5.9190031152647977</c:v>
                </c:pt>
                <c:pt idx="321">
                  <c:v>5.9006211180124222</c:v>
                </c:pt>
                <c:pt idx="322">
                  <c:v>5.882352941176471</c:v>
                </c:pt>
                <c:pt idx="323">
                  <c:v>5.9259259259259256</c:v>
                </c:pt>
                <c:pt idx="324">
                  <c:v>5.9692307692307693</c:v>
                </c:pt>
                <c:pt idx="325">
                  <c:v>5.9509202453987733</c:v>
                </c:pt>
                <c:pt idx="326">
                  <c:v>5.9938837920489298</c:v>
                </c:pt>
                <c:pt idx="327">
                  <c:v>5.975609756097561</c:v>
                </c:pt>
                <c:pt idx="328">
                  <c:v>5.957446808510638</c:v>
                </c:pt>
                <c:pt idx="329">
                  <c:v>5.9393939393939394</c:v>
                </c:pt>
                <c:pt idx="330">
                  <c:v>5.9214501510574022</c:v>
                </c:pt>
                <c:pt idx="331">
                  <c:v>5.903614457831325</c:v>
                </c:pt>
                <c:pt idx="332">
                  <c:v>5.8858858858858856</c:v>
                </c:pt>
                <c:pt idx="333">
                  <c:v>5.8682634730538918</c:v>
                </c:pt>
                <c:pt idx="334">
                  <c:v>5.8507462686567164</c:v>
                </c:pt>
                <c:pt idx="335">
                  <c:v>5.8928571428571432</c:v>
                </c:pt>
                <c:pt idx="336">
                  <c:v>5.8753709198813056</c:v>
                </c:pt>
                <c:pt idx="337">
                  <c:v>5.8579881656804735</c:v>
                </c:pt>
                <c:pt idx="338">
                  <c:v>5.8407079646017701</c:v>
                </c:pt>
                <c:pt idx="339">
                  <c:v>5.8235294117647056</c:v>
                </c:pt>
                <c:pt idx="340">
                  <c:v>5.806451612903226</c:v>
                </c:pt>
                <c:pt idx="341">
                  <c:v>5.8479532163742691</c:v>
                </c:pt>
                <c:pt idx="342">
                  <c:v>5.889212827988338</c:v>
                </c:pt>
                <c:pt idx="343">
                  <c:v>5.9883720930232558</c:v>
                </c:pt>
                <c:pt idx="344">
                  <c:v>5.9710144927536231</c:v>
                </c:pt>
                <c:pt idx="345">
                  <c:v>5.9537572254335256</c:v>
                </c:pt>
                <c:pt idx="346">
                  <c:v>5.9365994236311241</c:v>
                </c:pt>
                <c:pt idx="347">
                  <c:v>5.9195402298850572</c:v>
                </c:pt>
                <c:pt idx="348">
                  <c:v>5.9025787965616043</c:v>
                </c:pt>
                <c:pt idx="349">
                  <c:v>5.8857142857142861</c:v>
                </c:pt>
                <c:pt idx="350">
                  <c:v>5.8689458689458691</c:v>
                </c:pt>
                <c:pt idx="351">
                  <c:v>5.9090909090909092</c:v>
                </c:pt>
                <c:pt idx="352">
                  <c:v>5.8923512747875355</c:v>
                </c:pt>
                <c:pt idx="353">
                  <c:v>5.9322033898305087</c:v>
                </c:pt>
                <c:pt idx="354">
                  <c:v>5.915492957746479</c:v>
                </c:pt>
                <c:pt idx="355">
                  <c:v>5.8988764044943824</c:v>
                </c:pt>
                <c:pt idx="356">
                  <c:v>5.882352941176471</c:v>
                </c:pt>
                <c:pt idx="357">
                  <c:v>5.8659217877094969</c:v>
                </c:pt>
                <c:pt idx="358">
                  <c:v>5.9052924791086348</c:v>
                </c:pt>
                <c:pt idx="359">
                  <c:v>5.9444444444444446</c:v>
                </c:pt>
                <c:pt idx="360">
                  <c:v>5.9833795013850413</c:v>
                </c:pt>
                <c:pt idx="361">
                  <c:v>6.0220994475138125</c:v>
                </c:pt>
                <c:pt idx="362">
                  <c:v>6.0055096418732781</c:v>
                </c:pt>
                <c:pt idx="363">
                  <c:v>6.0989010989010985</c:v>
                </c:pt>
                <c:pt idx="364">
                  <c:v>6.1369863013698627</c:v>
                </c:pt>
                <c:pt idx="365">
                  <c:v>6.1202185792349724</c:v>
                </c:pt>
                <c:pt idx="366">
                  <c:v>6.1035422343324255</c:v>
                </c:pt>
                <c:pt idx="367">
                  <c:v>6.1413043478260869</c:v>
                </c:pt>
                <c:pt idx="368">
                  <c:v>6.1246612466124661</c:v>
                </c:pt>
                <c:pt idx="369">
                  <c:v>6.1081081081081079</c:v>
                </c:pt>
                <c:pt idx="370">
                  <c:v>6.0916442048517521</c:v>
                </c:pt>
                <c:pt idx="371">
                  <c:v>6.075268817204301</c:v>
                </c:pt>
                <c:pt idx="372">
                  <c:v>6.0589812332439674</c:v>
                </c:pt>
                <c:pt idx="373">
                  <c:v>6.0427807486631018</c:v>
                </c:pt>
                <c:pt idx="374">
                  <c:v>6.0266666666666664</c:v>
                </c:pt>
                <c:pt idx="375">
                  <c:v>6.0106382978723403</c:v>
                </c:pt>
                <c:pt idx="376">
                  <c:v>5.9946949602122013</c:v>
                </c:pt>
                <c:pt idx="377">
                  <c:v>6.0317460317460316</c:v>
                </c:pt>
                <c:pt idx="378">
                  <c:v>6.0158311345646434</c:v>
                </c:pt>
                <c:pt idx="379">
                  <c:v>6</c:v>
                </c:pt>
                <c:pt idx="380">
                  <c:v>5.984251968503937</c:v>
                </c:pt>
                <c:pt idx="381">
                  <c:v>6.0209424083769632</c:v>
                </c:pt>
                <c:pt idx="382">
                  <c:v>6.0574412532637076</c:v>
                </c:pt>
                <c:pt idx="383">
                  <c:v>6.041666666666667</c:v>
                </c:pt>
                <c:pt idx="384">
                  <c:v>6.0779220779220777</c:v>
                </c:pt>
                <c:pt idx="385">
                  <c:v>6.1658031088082899</c:v>
                </c:pt>
                <c:pt idx="386">
                  <c:v>6.2015503875968996</c:v>
                </c:pt>
                <c:pt idx="387">
                  <c:v>6.2371134020618557</c:v>
                </c:pt>
                <c:pt idx="388">
                  <c:v>6.2210796915167093</c:v>
                </c:pt>
                <c:pt idx="389">
                  <c:v>6.2051282051282053</c:v>
                </c:pt>
                <c:pt idx="390">
                  <c:v>6.2915601023017906</c:v>
                </c:pt>
                <c:pt idx="391">
                  <c:v>6.3265306122448983</c:v>
                </c:pt>
                <c:pt idx="392">
                  <c:v>6.3613231552162848</c:v>
                </c:pt>
                <c:pt idx="393">
                  <c:v>6.3959390862944163</c:v>
                </c:pt>
                <c:pt idx="394">
                  <c:v>6.4303797468354427</c:v>
                </c:pt>
                <c:pt idx="395">
                  <c:v>6.4646464646464645</c:v>
                </c:pt>
                <c:pt idx="396">
                  <c:v>6.4987405541561714</c:v>
                </c:pt>
                <c:pt idx="397">
                  <c:v>6.4824120603015079</c:v>
                </c:pt>
                <c:pt idx="398">
                  <c:v>6.4661654135338349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E-4407-BD50-C01D911D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19872"/>
        <c:axId val="467520200"/>
      </c:lineChart>
      <c:catAx>
        <c:axId val="46751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7520200"/>
        <c:crosses val="autoZero"/>
        <c:auto val="1"/>
        <c:lblAlgn val="ctr"/>
        <c:lblOffset val="100"/>
        <c:noMultiLvlLbl val="0"/>
      </c:catAx>
      <c:valAx>
        <c:axId val="4675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75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Sheet5!$B$2:$B$401</c:f>
              <c:numCache>
                <c:formatCode>General</c:formatCode>
                <c:ptCount val="400"/>
                <c:pt idx="0" formatCode="@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977</c:v>
                </c:pt>
                <c:pt idx="11">
                  <c:v>527</c:v>
                </c:pt>
                <c:pt idx="12">
                  <c:v>1000</c:v>
                </c:pt>
                <c:pt idx="13">
                  <c:v>52</c:v>
                </c:pt>
                <c:pt idx="14">
                  <c:v>1000</c:v>
                </c:pt>
                <c:pt idx="15">
                  <c:v>28</c:v>
                </c:pt>
                <c:pt idx="16">
                  <c:v>48</c:v>
                </c:pt>
                <c:pt idx="17">
                  <c:v>273.5</c:v>
                </c:pt>
                <c:pt idx="18">
                  <c:v>26</c:v>
                </c:pt>
                <c:pt idx="19">
                  <c:v>268.66666666666669</c:v>
                </c:pt>
                <c:pt idx="20">
                  <c:v>278</c:v>
                </c:pt>
                <c:pt idx="21">
                  <c:v>156.66666666666666</c:v>
                </c:pt>
                <c:pt idx="22">
                  <c:v>56.333333333333336</c:v>
                </c:pt>
                <c:pt idx="23">
                  <c:v>92</c:v>
                </c:pt>
                <c:pt idx="24">
                  <c:v>101</c:v>
                </c:pt>
                <c:pt idx="25">
                  <c:v>27.5</c:v>
                </c:pt>
                <c:pt idx="26">
                  <c:v>77</c:v>
                </c:pt>
                <c:pt idx="27">
                  <c:v>294</c:v>
                </c:pt>
                <c:pt idx="28">
                  <c:v>154.75</c:v>
                </c:pt>
                <c:pt idx="29">
                  <c:v>105.25</c:v>
                </c:pt>
                <c:pt idx="30">
                  <c:v>28.666666666666668</c:v>
                </c:pt>
                <c:pt idx="31">
                  <c:v>47</c:v>
                </c:pt>
                <c:pt idx="32">
                  <c:v>64</c:v>
                </c:pt>
                <c:pt idx="33">
                  <c:v>73</c:v>
                </c:pt>
                <c:pt idx="34">
                  <c:v>93.25</c:v>
                </c:pt>
                <c:pt idx="35">
                  <c:v>30.25</c:v>
                </c:pt>
                <c:pt idx="36">
                  <c:v>33.25</c:v>
                </c:pt>
                <c:pt idx="37">
                  <c:v>62.25</c:v>
                </c:pt>
                <c:pt idx="38">
                  <c:v>30.75</c:v>
                </c:pt>
                <c:pt idx="39">
                  <c:v>23.333333333333332</c:v>
                </c:pt>
                <c:pt idx="40">
                  <c:v>33</c:v>
                </c:pt>
                <c:pt idx="41">
                  <c:v>24</c:v>
                </c:pt>
                <c:pt idx="42">
                  <c:v>30.25</c:v>
                </c:pt>
                <c:pt idx="43">
                  <c:v>37</c:v>
                </c:pt>
                <c:pt idx="44">
                  <c:v>33.75</c:v>
                </c:pt>
                <c:pt idx="45">
                  <c:v>62.25</c:v>
                </c:pt>
                <c:pt idx="46">
                  <c:v>24</c:v>
                </c:pt>
                <c:pt idx="47">
                  <c:v>23.666666666666668</c:v>
                </c:pt>
                <c:pt idx="48">
                  <c:v>26.333333333333332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23.333333333333332</c:v>
                </c:pt>
                <c:pt idx="55">
                  <c:v>24</c:v>
                </c:pt>
                <c:pt idx="56">
                  <c:v>24</c:v>
                </c:pt>
                <c:pt idx="57">
                  <c:v>23.666666666666668</c:v>
                </c:pt>
                <c:pt idx="58">
                  <c:v>23.333333333333332</c:v>
                </c:pt>
                <c:pt idx="59">
                  <c:v>20</c:v>
                </c:pt>
                <c:pt idx="60">
                  <c:v>24</c:v>
                </c:pt>
                <c:pt idx="61">
                  <c:v>24</c:v>
                </c:pt>
                <c:pt idx="62">
                  <c:v>27.333333333333332</c:v>
                </c:pt>
                <c:pt idx="63">
                  <c:v>24</c:v>
                </c:pt>
                <c:pt idx="64">
                  <c:v>23.333333333333332</c:v>
                </c:pt>
                <c:pt idx="65">
                  <c:v>24</c:v>
                </c:pt>
                <c:pt idx="66">
                  <c:v>23.333333333333332</c:v>
                </c:pt>
                <c:pt idx="67">
                  <c:v>23.333333333333332</c:v>
                </c:pt>
                <c:pt idx="68">
                  <c:v>24</c:v>
                </c:pt>
                <c:pt idx="69">
                  <c:v>24.75</c:v>
                </c:pt>
                <c:pt idx="70">
                  <c:v>24.5</c:v>
                </c:pt>
                <c:pt idx="71">
                  <c:v>24.25</c:v>
                </c:pt>
                <c:pt idx="72">
                  <c:v>24.75</c:v>
                </c:pt>
                <c:pt idx="73">
                  <c:v>24</c:v>
                </c:pt>
                <c:pt idx="74">
                  <c:v>24.5</c:v>
                </c:pt>
                <c:pt idx="75">
                  <c:v>24.75</c:v>
                </c:pt>
                <c:pt idx="76">
                  <c:v>23.333333333333332</c:v>
                </c:pt>
                <c:pt idx="77">
                  <c:v>24.5</c:v>
                </c:pt>
                <c:pt idx="78">
                  <c:v>25.5</c:v>
                </c:pt>
                <c:pt idx="79">
                  <c:v>57</c:v>
                </c:pt>
                <c:pt idx="80">
                  <c:v>25.333333333333332</c:v>
                </c:pt>
                <c:pt idx="81">
                  <c:v>24</c:v>
                </c:pt>
                <c:pt idx="82">
                  <c:v>24.5</c:v>
                </c:pt>
                <c:pt idx="83">
                  <c:v>24.5</c:v>
                </c:pt>
                <c:pt idx="84">
                  <c:v>24</c:v>
                </c:pt>
                <c:pt idx="85">
                  <c:v>24.8</c:v>
                </c:pt>
                <c:pt idx="86">
                  <c:v>24.8</c:v>
                </c:pt>
                <c:pt idx="87">
                  <c:v>25</c:v>
                </c:pt>
                <c:pt idx="88">
                  <c:v>24.8</c:v>
                </c:pt>
                <c:pt idx="89">
                  <c:v>24</c:v>
                </c:pt>
                <c:pt idx="90">
                  <c:v>25.2</c:v>
                </c:pt>
                <c:pt idx="91">
                  <c:v>25.6</c:v>
                </c:pt>
                <c:pt idx="92">
                  <c:v>24.8</c:v>
                </c:pt>
                <c:pt idx="93">
                  <c:v>24.4</c:v>
                </c:pt>
                <c:pt idx="94">
                  <c:v>24.4</c:v>
                </c:pt>
                <c:pt idx="95">
                  <c:v>24.5</c:v>
                </c:pt>
                <c:pt idx="96">
                  <c:v>24.8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24.4</c:v>
                </c:pt>
                <c:pt idx="101">
                  <c:v>23.333333333333332</c:v>
                </c:pt>
                <c:pt idx="102">
                  <c:v>25</c:v>
                </c:pt>
                <c:pt idx="103">
                  <c:v>23.5</c:v>
                </c:pt>
                <c:pt idx="104">
                  <c:v>24.8</c:v>
                </c:pt>
                <c:pt idx="105">
                  <c:v>24.5</c:v>
                </c:pt>
                <c:pt idx="106">
                  <c:v>24.4</c:v>
                </c:pt>
                <c:pt idx="107">
                  <c:v>25.6</c:v>
                </c:pt>
                <c:pt idx="108">
                  <c:v>24.6</c:v>
                </c:pt>
                <c:pt idx="109">
                  <c:v>24.6</c:v>
                </c:pt>
                <c:pt idx="110">
                  <c:v>24.4</c:v>
                </c:pt>
                <c:pt idx="111">
                  <c:v>24.6</c:v>
                </c:pt>
                <c:pt idx="112">
                  <c:v>30</c:v>
                </c:pt>
                <c:pt idx="113">
                  <c:v>24.5</c:v>
                </c:pt>
                <c:pt idx="114">
                  <c:v>24.4</c:v>
                </c:pt>
                <c:pt idx="115">
                  <c:v>24.4</c:v>
                </c:pt>
                <c:pt idx="116">
                  <c:v>23.5</c:v>
                </c:pt>
                <c:pt idx="117">
                  <c:v>24.4</c:v>
                </c:pt>
                <c:pt idx="118">
                  <c:v>25.8</c:v>
                </c:pt>
                <c:pt idx="119">
                  <c:v>23.75</c:v>
                </c:pt>
                <c:pt idx="120">
                  <c:v>24.6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23.5</c:v>
                </c:pt>
                <c:pt idx="125">
                  <c:v>24.8</c:v>
                </c:pt>
                <c:pt idx="126">
                  <c:v>24</c:v>
                </c:pt>
                <c:pt idx="127">
                  <c:v>24.4</c:v>
                </c:pt>
                <c:pt idx="128">
                  <c:v>24.8</c:v>
                </c:pt>
                <c:pt idx="129">
                  <c:v>24</c:v>
                </c:pt>
                <c:pt idx="130">
                  <c:v>23.5</c:v>
                </c:pt>
                <c:pt idx="131">
                  <c:v>24.6</c:v>
                </c:pt>
                <c:pt idx="132">
                  <c:v>24.4</c:v>
                </c:pt>
                <c:pt idx="133">
                  <c:v>24.4</c:v>
                </c:pt>
                <c:pt idx="134">
                  <c:v>24.8</c:v>
                </c:pt>
                <c:pt idx="135">
                  <c:v>24.8</c:v>
                </c:pt>
                <c:pt idx="136">
                  <c:v>23.5</c:v>
                </c:pt>
                <c:pt idx="137">
                  <c:v>24.4</c:v>
                </c:pt>
                <c:pt idx="138">
                  <c:v>23.5</c:v>
                </c:pt>
                <c:pt idx="139">
                  <c:v>24.4</c:v>
                </c:pt>
                <c:pt idx="140">
                  <c:v>24</c:v>
                </c:pt>
                <c:pt idx="141">
                  <c:v>24</c:v>
                </c:pt>
                <c:pt idx="142">
                  <c:v>24.4</c:v>
                </c:pt>
                <c:pt idx="143">
                  <c:v>25.6</c:v>
                </c:pt>
                <c:pt idx="144">
                  <c:v>23.5</c:v>
                </c:pt>
                <c:pt idx="145">
                  <c:v>24.4</c:v>
                </c:pt>
                <c:pt idx="146">
                  <c:v>24.8</c:v>
                </c:pt>
                <c:pt idx="147">
                  <c:v>24.4</c:v>
                </c:pt>
                <c:pt idx="148">
                  <c:v>24.4</c:v>
                </c:pt>
                <c:pt idx="149">
                  <c:v>24.8</c:v>
                </c:pt>
                <c:pt idx="150">
                  <c:v>24</c:v>
                </c:pt>
                <c:pt idx="151">
                  <c:v>25.4</c:v>
                </c:pt>
                <c:pt idx="152">
                  <c:v>24.4</c:v>
                </c:pt>
                <c:pt idx="153">
                  <c:v>24.8</c:v>
                </c:pt>
                <c:pt idx="154">
                  <c:v>24.4</c:v>
                </c:pt>
                <c:pt idx="155">
                  <c:v>23.5</c:v>
                </c:pt>
                <c:pt idx="156">
                  <c:v>27</c:v>
                </c:pt>
                <c:pt idx="157">
                  <c:v>117.6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24.4</c:v>
                </c:pt>
                <c:pt idx="163">
                  <c:v>24.6</c:v>
                </c:pt>
                <c:pt idx="164">
                  <c:v>24.4</c:v>
                </c:pt>
                <c:pt idx="165">
                  <c:v>24.4</c:v>
                </c:pt>
                <c:pt idx="166">
                  <c:v>24.8</c:v>
                </c:pt>
                <c:pt idx="167">
                  <c:v>24.4</c:v>
                </c:pt>
                <c:pt idx="168">
                  <c:v>24.6</c:v>
                </c:pt>
                <c:pt idx="169">
                  <c:v>26.2</c:v>
                </c:pt>
                <c:pt idx="170">
                  <c:v>24.4</c:v>
                </c:pt>
                <c:pt idx="171">
                  <c:v>24.4</c:v>
                </c:pt>
                <c:pt idx="172">
                  <c:v>26</c:v>
                </c:pt>
                <c:pt idx="173">
                  <c:v>24.4</c:v>
                </c:pt>
                <c:pt idx="174">
                  <c:v>24.6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24.4</c:v>
                </c:pt>
                <c:pt idx="179">
                  <c:v>24.6</c:v>
                </c:pt>
                <c:pt idx="180">
                  <c:v>24.4</c:v>
                </c:pt>
                <c:pt idx="181">
                  <c:v>24.4</c:v>
                </c:pt>
                <c:pt idx="182">
                  <c:v>24.4</c:v>
                </c:pt>
                <c:pt idx="183">
                  <c:v>24.6</c:v>
                </c:pt>
                <c:pt idx="184">
                  <c:v>24.4</c:v>
                </c:pt>
                <c:pt idx="185">
                  <c:v>24.8</c:v>
                </c:pt>
                <c:pt idx="186">
                  <c:v>24.4</c:v>
                </c:pt>
                <c:pt idx="187">
                  <c:v>25.2</c:v>
                </c:pt>
                <c:pt idx="188">
                  <c:v>25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24.5</c:v>
                </c:pt>
                <c:pt idx="197">
                  <c:v>24.4</c:v>
                </c:pt>
                <c:pt idx="198">
                  <c:v>24.4</c:v>
                </c:pt>
                <c:pt idx="199">
                  <c:v>24.8</c:v>
                </c:pt>
                <c:pt idx="200">
                  <c:v>24.4</c:v>
                </c:pt>
                <c:pt idx="201">
                  <c:v>24.5</c:v>
                </c:pt>
                <c:pt idx="202">
                  <c:v>78</c:v>
                </c:pt>
                <c:pt idx="203">
                  <c:v>24.6</c:v>
                </c:pt>
                <c:pt idx="204">
                  <c:v>46.5</c:v>
                </c:pt>
                <c:pt idx="205">
                  <c:v>25</c:v>
                </c:pt>
                <c:pt idx="206">
                  <c:v>24.4</c:v>
                </c:pt>
                <c:pt idx="207">
                  <c:v>24.4</c:v>
                </c:pt>
                <c:pt idx="208">
                  <c:v>25.2</c:v>
                </c:pt>
                <c:pt idx="209">
                  <c:v>24.8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25.2</c:v>
                </c:pt>
                <c:pt idx="215">
                  <c:v>24.6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23.5</c:v>
                </c:pt>
                <c:pt idx="222">
                  <c:v>24.5</c:v>
                </c:pt>
                <c:pt idx="223">
                  <c:v>24.4</c:v>
                </c:pt>
                <c:pt idx="224">
                  <c:v>24.4</c:v>
                </c:pt>
                <c:pt idx="225">
                  <c:v>24.8</c:v>
                </c:pt>
                <c:pt idx="226">
                  <c:v>24.4</c:v>
                </c:pt>
                <c:pt idx="227">
                  <c:v>24.4</c:v>
                </c:pt>
                <c:pt idx="228">
                  <c:v>24.4</c:v>
                </c:pt>
                <c:pt idx="229">
                  <c:v>24.8</c:v>
                </c:pt>
                <c:pt idx="230">
                  <c:v>24.4</c:v>
                </c:pt>
                <c:pt idx="231">
                  <c:v>24.4</c:v>
                </c:pt>
                <c:pt idx="232">
                  <c:v>23.5</c:v>
                </c:pt>
                <c:pt idx="233">
                  <c:v>23.5</c:v>
                </c:pt>
                <c:pt idx="234">
                  <c:v>24.4</c:v>
                </c:pt>
                <c:pt idx="235">
                  <c:v>142.4</c:v>
                </c:pt>
                <c:pt idx="236">
                  <c:v>24.4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47.25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23.75</c:v>
                </c:pt>
                <c:pt idx="259">
                  <c:v>23.5</c:v>
                </c:pt>
                <c:pt idx="260">
                  <c:v>23.5</c:v>
                </c:pt>
                <c:pt idx="261">
                  <c:v>23.75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24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24.5</c:v>
                </c:pt>
                <c:pt idx="273">
                  <c:v>24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24.4</c:v>
                </c:pt>
                <c:pt idx="278">
                  <c:v>24.8</c:v>
                </c:pt>
                <c:pt idx="279">
                  <c:v>24.4</c:v>
                </c:pt>
                <c:pt idx="280">
                  <c:v>25.2</c:v>
                </c:pt>
                <c:pt idx="281">
                  <c:v>24.4</c:v>
                </c:pt>
                <c:pt idx="282">
                  <c:v>24.4</c:v>
                </c:pt>
                <c:pt idx="283">
                  <c:v>24.6</c:v>
                </c:pt>
                <c:pt idx="284">
                  <c:v>24.4</c:v>
                </c:pt>
                <c:pt idx="285">
                  <c:v>24.4</c:v>
                </c:pt>
                <c:pt idx="286">
                  <c:v>23.5</c:v>
                </c:pt>
                <c:pt idx="287">
                  <c:v>24.5</c:v>
                </c:pt>
                <c:pt idx="288">
                  <c:v>24.4</c:v>
                </c:pt>
                <c:pt idx="289">
                  <c:v>24.4</c:v>
                </c:pt>
                <c:pt idx="290">
                  <c:v>23.5</c:v>
                </c:pt>
                <c:pt idx="291">
                  <c:v>24.6</c:v>
                </c:pt>
                <c:pt idx="292">
                  <c:v>24.4</c:v>
                </c:pt>
                <c:pt idx="293">
                  <c:v>24.5</c:v>
                </c:pt>
                <c:pt idx="294">
                  <c:v>24.4</c:v>
                </c:pt>
                <c:pt idx="295">
                  <c:v>24</c:v>
                </c:pt>
                <c:pt idx="296">
                  <c:v>23.5</c:v>
                </c:pt>
                <c:pt idx="297">
                  <c:v>24.4</c:v>
                </c:pt>
                <c:pt idx="298">
                  <c:v>24.4</c:v>
                </c:pt>
                <c:pt idx="299">
                  <c:v>23.5</c:v>
                </c:pt>
                <c:pt idx="300">
                  <c:v>24.6</c:v>
                </c:pt>
                <c:pt idx="301">
                  <c:v>24.4</c:v>
                </c:pt>
                <c:pt idx="302">
                  <c:v>24.4</c:v>
                </c:pt>
                <c:pt idx="303">
                  <c:v>24.8</c:v>
                </c:pt>
                <c:pt idx="304">
                  <c:v>24.4</c:v>
                </c:pt>
                <c:pt idx="305">
                  <c:v>23.75</c:v>
                </c:pt>
                <c:pt idx="306">
                  <c:v>23.5</c:v>
                </c:pt>
                <c:pt idx="307">
                  <c:v>24.4</c:v>
                </c:pt>
                <c:pt idx="308">
                  <c:v>24.4</c:v>
                </c:pt>
                <c:pt idx="309">
                  <c:v>23.5</c:v>
                </c:pt>
                <c:pt idx="310">
                  <c:v>23.5</c:v>
                </c:pt>
                <c:pt idx="311">
                  <c:v>24.4</c:v>
                </c:pt>
                <c:pt idx="312">
                  <c:v>24.8</c:v>
                </c:pt>
                <c:pt idx="313">
                  <c:v>24.8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24.4</c:v>
                </c:pt>
                <c:pt idx="319">
                  <c:v>23.5</c:v>
                </c:pt>
                <c:pt idx="320">
                  <c:v>23.5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24.4</c:v>
                </c:pt>
                <c:pt idx="329">
                  <c:v>24.8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24.4</c:v>
                </c:pt>
                <c:pt idx="335">
                  <c:v>24</c:v>
                </c:pt>
                <c:pt idx="336">
                  <c:v>23.5</c:v>
                </c:pt>
                <c:pt idx="337">
                  <c:v>24.4</c:v>
                </c:pt>
                <c:pt idx="338">
                  <c:v>23.5</c:v>
                </c:pt>
                <c:pt idx="339">
                  <c:v>199.8</c:v>
                </c:pt>
                <c:pt idx="340">
                  <c:v>23.5</c:v>
                </c:pt>
                <c:pt idx="341">
                  <c:v>23.75</c:v>
                </c:pt>
                <c:pt idx="342">
                  <c:v>24.4</c:v>
                </c:pt>
                <c:pt idx="343">
                  <c:v>23.5</c:v>
                </c:pt>
                <c:pt idx="344">
                  <c:v>24.4</c:v>
                </c:pt>
                <c:pt idx="345">
                  <c:v>26</c:v>
                </c:pt>
                <c:pt idx="346">
                  <c:v>24.4</c:v>
                </c:pt>
                <c:pt idx="347">
                  <c:v>23.5</c:v>
                </c:pt>
                <c:pt idx="348">
                  <c:v>24.8</c:v>
                </c:pt>
                <c:pt idx="349">
                  <c:v>25.2</c:v>
                </c:pt>
                <c:pt idx="350">
                  <c:v>174.4</c:v>
                </c:pt>
                <c:pt idx="351">
                  <c:v>24.4</c:v>
                </c:pt>
                <c:pt idx="352">
                  <c:v>24.4</c:v>
                </c:pt>
                <c:pt idx="353">
                  <c:v>25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24.4</c:v>
                </c:pt>
                <c:pt idx="359">
                  <c:v>25</c:v>
                </c:pt>
                <c:pt idx="360">
                  <c:v>24.4</c:v>
                </c:pt>
                <c:pt idx="361">
                  <c:v>24.6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24.4</c:v>
                </c:pt>
                <c:pt idx="367">
                  <c:v>24.8</c:v>
                </c:pt>
                <c:pt idx="368">
                  <c:v>24.4</c:v>
                </c:pt>
                <c:pt idx="369">
                  <c:v>24.6</c:v>
                </c:pt>
                <c:pt idx="370">
                  <c:v>24.4</c:v>
                </c:pt>
                <c:pt idx="371">
                  <c:v>24.4</c:v>
                </c:pt>
                <c:pt idx="372">
                  <c:v>24.4</c:v>
                </c:pt>
                <c:pt idx="373">
                  <c:v>24.8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24.4</c:v>
                </c:pt>
                <c:pt idx="379">
                  <c:v>24.8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24.4</c:v>
                </c:pt>
                <c:pt idx="384">
                  <c:v>24.6</c:v>
                </c:pt>
                <c:pt idx="385">
                  <c:v>24.6</c:v>
                </c:pt>
                <c:pt idx="386">
                  <c:v>24.4</c:v>
                </c:pt>
                <c:pt idx="387">
                  <c:v>24.4</c:v>
                </c:pt>
                <c:pt idx="388">
                  <c:v>24.6</c:v>
                </c:pt>
                <c:pt idx="389">
                  <c:v>24.6</c:v>
                </c:pt>
                <c:pt idx="390">
                  <c:v>24.4</c:v>
                </c:pt>
                <c:pt idx="391">
                  <c:v>24.4</c:v>
                </c:pt>
                <c:pt idx="392">
                  <c:v>24.4</c:v>
                </c:pt>
                <c:pt idx="393">
                  <c:v>24.5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24.4</c:v>
                </c:pt>
                <c:pt idx="399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1-49B4-A0AB-C013D86E74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Sheet5!$C$2:$C$401</c:f>
              <c:numCache>
                <c:formatCode>General</c:formatCode>
                <c:ptCount val="400"/>
                <c:pt idx="0" formatCode="@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49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240</c:v>
                </c:pt>
                <c:pt idx="33">
                  <c:v>1000</c:v>
                </c:pt>
                <c:pt idx="34">
                  <c:v>295</c:v>
                </c:pt>
                <c:pt idx="35">
                  <c:v>1000</c:v>
                </c:pt>
                <c:pt idx="36">
                  <c:v>646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81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128</c:v>
                </c:pt>
                <c:pt idx="50">
                  <c:v>1000</c:v>
                </c:pt>
                <c:pt idx="51">
                  <c:v>1000</c:v>
                </c:pt>
                <c:pt idx="52">
                  <c:v>174</c:v>
                </c:pt>
                <c:pt idx="53">
                  <c:v>1000</c:v>
                </c:pt>
                <c:pt idx="54">
                  <c:v>1000</c:v>
                </c:pt>
                <c:pt idx="55">
                  <c:v>92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137</c:v>
                </c:pt>
                <c:pt idx="68">
                  <c:v>1000</c:v>
                </c:pt>
                <c:pt idx="69">
                  <c:v>1000</c:v>
                </c:pt>
                <c:pt idx="70">
                  <c:v>95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87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133.5</c:v>
                </c:pt>
                <c:pt idx="82">
                  <c:v>98</c:v>
                </c:pt>
                <c:pt idx="83">
                  <c:v>1000</c:v>
                </c:pt>
                <c:pt idx="84">
                  <c:v>56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203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71</c:v>
                </c:pt>
                <c:pt idx="99">
                  <c:v>1000</c:v>
                </c:pt>
                <c:pt idx="100">
                  <c:v>1000</c:v>
                </c:pt>
                <c:pt idx="101">
                  <c:v>82</c:v>
                </c:pt>
                <c:pt idx="102">
                  <c:v>1000</c:v>
                </c:pt>
                <c:pt idx="103">
                  <c:v>1000</c:v>
                </c:pt>
                <c:pt idx="104">
                  <c:v>265</c:v>
                </c:pt>
                <c:pt idx="105">
                  <c:v>100</c:v>
                </c:pt>
                <c:pt idx="106">
                  <c:v>1000</c:v>
                </c:pt>
                <c:pt idx="107">
                  <c:v>55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122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80</c:v>
                </c:pt>
                <c:pt idx="116">
                  <c:v>1000</c:v>
                </c:pt>
                <c:pt idx="117">
                  <c:v>1000</c:v>
                </c:pt>
                <c:pt idx="118">
                  <c:v>96</c:v>
                </c:pt>
                <c:pt idx="119">
                  <c:v>1000</c:v>
                </c:pt>
                <c:pt idx="120">
                  <c:v>92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54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97.5</c:v>
                </c:pt>
                <c:pt idx="138">
                  <c:v>1000</c:v>
                </c:pt>
                <c:pt idx="139">
                  <c:v>163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50</c:v>
                </c:pt>
                <c:pt idx="145">
                  <c:v>149</c:v>
                </c:pt>
                <c:pt idx="146">
                  <c:v>1000</c:v>
                </c:pt>
                <c:pt idx="147">
                  <c:v>1000</c:v>
                </c:pt>
                <c:pt idx="148">
                  <c:v>77</c:v>
                </c:pt>
                <c:pt idx="149">
                  <c:v>1000</c:v>
                </c:pt>
                <c:pt idx="150">
                  <c:v>99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44</c:v>
                </c:pt>
                <c:pt idx="162">
                  <c:v>1000</c:v>
                </c:pt>
                <c:pt idx="163">
                  <c:v>131</c:v>
                </c:pt>
                <c:pt idx="164">
                  <c:v>1000</c:v>
                </c:pt>
                <c:pt idx="165">
                  <c:v>55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62</c:v>
                </c:pt>
                <c:pt idx="171">
                  <c:v>48</c:v>
                </c:pt>
                <c:pt idx="172">
                  <c:v>188</c:v>
                </c:pt>
                <c:pt idx="173">
                  <c:v>1000</c:v>
                </c:pt>
                <c:pt idx="174">
                  <c:v>279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71</c:v>
                </c:pt>
                <c:pt idx="180">
                  <c:v>85</c:v>
                </c:pt>
                <c:pt idx="181">
                  <c:v>1000</c:v>
                </c:pt>
                <c:pt idx="182">
                  <c:v>1000</c:v>
                </c:pt>
                <c:pt idx="183">
                  <c:v>76</c:v>
                </c:pt>
                <c:pt idx="184">
                  <c:v>1000</c:v>
                </c:pt>
                <c:pt idx="185">
                  <c:v>130</c:v>
                </c:pt>
                <c:pt idx="186">
                  <c:v>1000</c:v>
                </c:pt>
                <c:pt idx="187">
                  <c:v>82</c:v>
                </c:pt>
                <c:pt idx="188">
                  <c:v>59.5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138</c:v>
                </c:pt>
                <c:pt idx="193">
                  <c:v>102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285</c:v>
                </c:pt>
                <c:pt idx="202">
                  <c:v>1000</c:v>
                </c:pt>
                <c:pt idx="203">
                  <c:v>294</c:v>
                </c:pt>
                <c:pt idx="204">
                  <c:v>1000</c:v>
                </c:pt>
                <c:pt idx="205">
                  <c:v>1000</c:v>
                </c:pt>
                <c:pt idx="206">
                  <c:v>162</c:v>
                </c:pt>
                <c:pt idx="207">
                  <c:v>83</c:v>
                </c:pt>
                <c:pt idx="208">
                  <c:v>1000</c:v>
                </c:pt>
                <c:pt idx="209">
                  <c:v>66</c:v>
                </c:pt>
                <c:pt idx="210">
                  <c:v>199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146</c:v>
                </c:pt>
                <c:pt idx="223">
                  <c:v>1000</c:v>
                </c:pt>
                <c:pt idx="224">
                  <c:v>1000</c:v>
                </c:pt>
                <c:pt idx="225">
                  <c:v>116.66666666666667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122</c:v>
                </c:pt>
                <c:pt idx="230">
                  <c:v>1000</c:v>
                </c:pt>
                <c:pt idx="231">
                  <c:v>1000</c:v>
                </c:pt>
                <c:pt idx="232">
                  <c:v>52</c:v>
                </c:pt>
                <c:pt idx="233">
                  <c:v>1000</c:v>
                </c:pt>
                <c:pt idx="234">
                  <c:v>1000</c:v>
                </c:pt>
                <c:pt idx="235">
                  <c:v>100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230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58</c:v>
                </c:pt>
                <c:pt idx="248">
                  <c:v>1000</c:v>
                </c:pt>
                <c:pt idx="249">
                  <c:v>212</c:v>
                </c:pt>
                <c:pt idx="250">
                  <c:v>56</c:v>
                </c:pt>
                <c:pt idx="251">
                  <c:v>75</c:v>
                </c:pt>
                <c:pt idx="252">
                  <c:v>57</c:v>
                </c:pt>
                <c:pt idx="253">
                  <c:v>187</c:v>
                </c:pt>
                <c:pt idx="254">
                  <c:v>167</c:v>
                </c:pt>
                <c:pt idx="255">
                  <c:v>1000</c:v>
                </c:pt>
                <c:pt idx="256">
                  <c:v>100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77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185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114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45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114</c:v>
                </c:pt>
                <c:pt idx="290">
                  <c:v>62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54</c:v>
                </c:pt>
                <c:pt idx="296">
                  <c:v>1000</c:v>
                </c:pt>
                <c:pt idx="297">
                  <c:v>97</c:v>
                </c:pt>
                <c:pt idx="298">
                  <c:v>228</c:v>
                </c:pt>
                <c:pt idx="299">
                  <c:v>77</c:v>
                </c:pt>
                <c:pt idx="300">
                  <c:v>135</c:v>
                </c:pt>
                <c:pt idx="301">
                  <c:v>193</c:v>
                </c:pt>
                <c:pt idx="302">
                  <c:v>119</c:v>
                </c:pt>
                <c:pt idx="303">
                  <c:v>1000</c:v>
                </c:pt>
                <c:pt idx="304">
                  <c:v>115</c:v>
                </c:pt>
                <c:pt idx="305">
                  <c:v>1000</c:v>
                </c:pt>
                <c:pt idx="306">
                  <c:v>1000</c:v>
                </c:pt>
                <c:pt idx="307">
                  <c:v>78</c:v>
                </c:pt>
                <c:pt idx="308">
                  <c:v>1000</c:v>
                </c:pt>
                <c:pt idx="309">
                  <c:v>62</c:v>
                </c:pt>
                <c:pt idx="310">
                  <c:v>1000</c:v>
                </c:pt>
                <c:pt idx="311">
                  <c:v>109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86</c:v>
                </c:pt>
                <c:pt idx="318">
                  <c:v>94</c:v>
                </c:pt>
                <c:pt idx="319">
                  <c:v>1000</c:v>
                </c:pt>
                <c:pt idx="320">
                  <c:v>1000</c:v>
                </c:pt>
                <c:pt idx="321">
                  <c:v>190</c:v>
                </c:pt>
                <c:pt idx="322">
                  <c:v>1000</c:v>
                </c:pt>
                <c:pt idx="323">
                  <c:v>1000</c:v>
                </c:pt>
                <c:pt idx="324">
                  <c:v>55</c:v>
                </c:pt>
                <c:pt idx="325">
                  <c:v>60</c:v>
                </c:pt>
                <c:pt idx="326">
                  <c:v>1000</c:v>
                </c:pt>
                <c:pt idx="327">
                  <c:v>93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102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71</c:v>
                </c:pt>
                <c:pt idx="343">
                  <c:v>138</c:v>
                </c:pt>
                <c:pt idx="344">
                  <c:v>63.5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106</c:v>
                </c:pt>
                <c:pt idx="353">
                  <c:v>1000</c:v>
                </c:pt>
                <c:pt idx="354">
                  <c:v>147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186</c:v>
                </c:pt>
                <c:pt idx="360">
                  <c:v>43</c:v>
                </c:pt>
                <c:pt idx="361">
                  <c:v>57</c:v>
                </c:pt>
                <c:pt idx="362">
                  <c:v>55</c:v>
                </c:pt>
                <c:pt idx="363">
                  <c:v>1000</c:v>
                </c:pt>
                <c:pt idx="364">
                  <c:v>131.5</c:v>
                </c:pt>
                <c:pt idx="365">
                  <c:v>192</c:v>
                </c:pt>
                <c:pt idx="366">
                  <c:v>1000</c:v>
                </c:pt>
                <c:pt idx="367">
                  <c:v>1000</c:v>
                </c:pt>
                <c:pt idx="368">
                  <c:v>248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106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99</c:v>
                </c:pt>
                <c:pt idx="383">
                  <c:v>145</c:v>
                </c:pt>
                <c:pt idx="384">
                  <c:v>1000</c:v>
                </c:pt>
                <c:pt idx="385">
                  <c:v>38</c:v>
                </c:pt>
                <c:pt idx="386">
                  <c:v>174.5</c:v>
                </c:pt>
                <c:pt idx="387">
                  <c:v>226</c:v>
                </c:pt>
                <c:pt idx="388">
                  <c:v>88</c:v>
                </c:pt>
                <c:pt idx="389">
                  <c:v>1000</c:v>
                </c:pt>
                <c:pt idx="390">
                  <c:v>1000</c:v>
                </c:pt>
                <c:pt idx="391">
                  <c:v>95</c:v>
                </c:pt>
                <c:pt idx="392">
                  <c:v>156</c:v>
                </c:pt>
                <c:pt idx="393">
                  <c:v>58</c:v>
                </c:pt>
                <c:pt idx="394">
                  <c:v>132</c:v>
                </c:pt>
                <c:pt idx="395">
                  <c:v>176</c:v>
                </c:pt>
                <c:pt idx="396">
                  <c:v>106</c:v>
                </c:pt>
                <c:pt idx="397">
                  <c:v>55</c:v>
                </c:pt>
                <c:pt idx="398">
                  <c:v>1000</c:v>
                </c:pt>
                <c:pt idx="3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1-49B4-A0AB-C013D86E74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Sheet5!$D$2:$D$401</c:f>
              <c:numCache>
                <c:formatCode>General</c:formatCode>
                <c:ptCount val="400"/>
                <c:pt idx="0" formatCode="@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140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71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124.5</c:v>
                </c:pt>
                <c:pt idx="24">
                  <c:v>1000</c:v>
                </c:pt>
                <c:pt idx="25">
                  <c:v>99</c:v>
                </c:pt>
                <c:pt idx="26">
                  <c:v>1000</c:v>
                </c:pt>
                <c:pt idx="27">
                  <c:v>102</c:v>
                </c:pt>
                <c:pt idx="28">
                  <c:v>1000</c:v>
                </c:pt>
                <c:pt idx="29">
                  <c:v>41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64</c:v>
                </c:pt>
                <c:pt idx="36">
                  <c:v>48</c:v>
                </c:pt>
                <c:pt idx="37">
                  <c:v>1000</c:v>
                </c:pt>
                <c:pt idx="38">
                  <c:v>1000</c:v>
                </c:pt>
                <c:pt idx="39">
                  <c:v>52</c:v>
                </c:pt>
                <c:pt idx="40">
                  <c:v>1000</c:v>
                </c:pt>
                <c:pt idx="41">
                  <c:v>76.5</c:v>
                </c:pt>
                <c:pt idx="42">
                  <c:v>126</c:v>
                </c:pt>
                <c:pt idx="43">
                  <c:v>1000</c:v>
                </c:pt>
                <c:pt idx="44">
                  <c:v>1000</c:v>
                </c:pt>
                <c:pt idx="45">
                  <c:v>57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109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79</c:v>
                </c:pt>
                <c:pt idx="54">
                  <c:v>1000</c:v>
                </c:pt>
                <c:pt idx="55">
                  <c:v>1000</c:v>
                </c:pt>
                <c:pt idx="56">
                  <c:v>152.5</c:v>
                </c:pt>
                <c:pt idx="57">
                  <c:v>76</c:v>
                </c:pt>
                <c:pt idx="58">
                  <c:v>100.5</c:v>
                </c:pt>
                <c:pt idx="59">
                  <c:v>1000</c:v>
                </c:pt>
                <c:pt idx="60">
                  <c:v>1000</c:v>
                </c:pt>
                <c:pt idx="61">
                  <c:v>34</c:v>
                </c:pt>
                <c:pt idx="62">
                  <c:v>1000</c:v>
                </c:pt>
                <c:pt idx="63">
                  <c:v>1000</c:v>
                </c:pt>
                <c:pt idx="64">
                  <c:v>191</c:v>
                </c:pt>
                <c:pt idx="65">
                  <c:v>167</c:v>
                </c:pt>
                <c:pt idx="66">
                  <c:v>1000</c:v>
                </c:pt>
                <c:pt idx="67">
                  <c:v>97</c:v>
                </c:pt>
                <c:pt idx="68">
                  <c:v>231.5</c:v>
                </c:pt>
                <c:pt idx="69">
                  <c:v>174.5</c:v>
                </c:pt>
                <c:pt idx="70">
                  <c:v>1000</c:v>
                </c:pt>
                <c:pt idx="71">
                  <c:v>153</c:v>
                </c:pt>
                <c:pt idx="72">
                  <c:v>111</c:v>
                </c:pt>
                <c:pt idx="73">
                  <c:v>1000</c:v>
                </c:pt>
                <c:pt idx="74">
                  <c:v>1000</c:v>
                </c:pt>
                <c:pt idx="75">
                  <c:v>61</c:v>
                </c:pt>
                <c:pt idx="76">
                  <c:v>1000</c:v>
                </c:pt>
                <c:pt idx="77">
                  <c:v>35</c:v>
                </c:pt>
                <c:pt idx="78">
                  <c:v>1000</c:v>
                </c:pt>
                <c:pt idx="79">
                  <c:v>112</c:v>
                </c:pt>
                <c:pt idx="80">
                  <c:v>49</c:v>
                </c:pt>
                <c:pt idx="81">
                  <c:v>1000</c:v>
                </c:pt>
                <c:pt idx="82">
                  <c:v>62</c:v>
                </c:pt>
                <c:pt idx="83">
                  <c:v>101</c:v>
                </c:pt>
                <c:pt idx="84">
                  <c:v>52</c:v>
                </c:pt>
                <c:pt idx="85">
                  <c:v>150</c:v>
                </c:pt>
                <c:pt idx="86">
                  <c:v>1000</c:v>
                </c:pt>
                <c:pt idx="87">
                  <c:v>1000</c:v>
                </c:pt>
                <c:pt idx="88">
                  <c:v>143</c:v>
                </c:pt>
                <c:pt idx="89">
                  <c:v>76</c:v>
                </c:pt>
                <c:pt idx="90">
                  <c:v>1000</c:v>
                </c:pt>
                <c:pt idx="91">
                  <c:v>33</c:v>
                </c:pt>
                <c:pt idx="92">
                  <c:v>212</c:v>
                </c:pt>
                <c:pt idx="93">
                  <c:v>82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130</c:v>
                </c:pt>
                <c:pt idx="98">
                  <c:v>53</c:v>
                </c:pt>
                <c:pt idx="99">
                  <c:v>1000</c:v>
                </c:pt>
                <c:pt idx="100">
                  <c:v>38</c:v>
                </c:pt>
                <c:pt idx="101">
                  <c:v>118</c:v>
                </c:pt>
                <c:pt idx="102">
                  <c:v>1000</c:v>
                </c:pt>
                <c:pt idx="103">
                  <c:v>1000</c:v>
                </c:pt>
                <c:pt idx="104">
                  <c:v>31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113</c:v>
                </c:pt>
                <c:pt idx="113">
                  <c:v>108</c:v>
                </c:pt>
                <c:pt idx="114">
                  <c:v>111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86</c:v>
                </c:pt>
                <c:pt idx="119">
                  <c:v>87.5</c:v>
                </c:pt>
                <c:pt idx="120">
                  <c:v>281</c:v>
                </c:pt>
                <c:pt idx="121">
                  <c:v>141</c:v>
                </c:pt>
                <c:pt idx="122">
                  <c:v>29</c:v>
                </c:pt>
                <c:pt idx="123">
                  <c:v>1000</c:v>
                </c:pt>
                <c:pt idx="124">
                  <c:v>75</c:v>
                </c:pt>
                <c:pt idx="125">
                  <c:v>79</c:v>
                </c:pt>
                <c:pt idx="126">
                  <c:v>1000</c:v>
                </c:pt>
                <c:pt idx="127">
                  <c:v>1000</c:v>
                </c:pt>
                <c:pt idx="128">
                  <c:v>89.5</c:v>
                </c:pt>
                <c:pt idx="129">
                  <c:v>93</c:v>
                </c:pt>
                <c:pt idx="130">
                  <c:v>74</c:v>
                </c:pt>
                <c:pt idx="131">
                  <c:v>1000</c:v>
                </c:pt>
                <c:pt idx="132">
                  <c:v>64</c:v>
                </c:pt>
                <c:pt idx="133">
                  <c:v>1000</c:v>
                </c:pt>
                <c:pt idx="134">
                  <c:v>1000</c:v>
                </c:pt>
                <c:pt idx="135">
                  <c:v>89</c:v>
                </c:pt>
                <c:pt idx="136">
                  <c:v>45</c:v>
                </c:pt>
                <c:pt idx="137">
                  <c:v>1000</c:v>
                </c:pt>
                <c:pt idx="138">
                  <c:v>40</c:v>
                </c:pt>
                <c:pt idx="139">
                  <c:v>149</c:v>
                </c:pt>
                <c:pt idx="140">
                  <c:v>68</c:v>
                </c:pt>
                <c:pt idx="141">
                  <c:v>101.5</c:v>
                </c:pt>
                <c:pt idx="142">
                  <c:v>85</c:v>
                </c:pt>
                <c:pt idx="143">
                  <c:v>76</c:v>
                </c:pt>
                <c:pt idx="144">
                  <c:v>149</c:v>
                </c:pt>
                <c:pt idx="145">
                  <c:v>46</c:v>
                </c:pt>
                <c:pt idx="146">
                  <c:v>104.5</c:v>
                </c:pt>
                <c:pt idx="147">
                  <c:v>157</c:v>
                </c:pt>
                <c:pt idx="148">
                  <c:v>162</c:v>
                </c:pt>
                <c:pt idx="149">
                  <c:v>42</c:v>
                </c:pt>
                <c:pt idx="150">
                  <c:v>36</c:v>
                </c:pt>
                <c:pt idx="151">
                  <c:v>74.5</c:v>
                </c:pt>
                <c:pt idx="152">
                  <c:v>1000</c:v>
                </c:pt>
                <c:pt idx="153">
                  <c:v>55.5</c:v>
                </c:pt>
                <c:pt idx="154">
                  <c:v>1000</c:v>
                </c:pt>
                <c:pt idx="155">
                  <c:v>78</c:v>
                </c:pt>
                <c:pt idx="156">
                  <c:v>61.5</c:v>
                </c:pt>
                <c:pt idx="157">
                  <c:v>50</c:v>
                </c:pt>
                <c:pt idx="158">
                  <c:v>85.333333333333329</c:v>
                </c:pt>
                <c:pt idx="159">
                  <c:v>43</c:v>
                </c:pt>
                <c:pt idx="160">
                  <c:v>34</c:v>
                </c:pt>
                <c:pt idx="161">
                  <c:v>34</c:v>
                </c:pt>
                <c:pt idx="162">
                  <c:v>1000</c:v>
                </c:pt>
                <c:pt idx="163">
                  <c:v>1000</c:v>
                </c:pt>
                <c:pt idx="164">
                  <c:v>83</c:v>
                </c:pt>
                <c:pt idx="165">
                  <c:v>53</c:v>
                </c:pt>
                <c:pt idx="166">
                  <c:v>116</c:v>
                </c:pt>
                <c:pt idx="167">
                  <c:v>1000</c:v>
                </c:pt>
                <c:pt idx="168">
                  <c:v>84</c:v>
                </c:pt>
                <c:pt idx="169">
                  <c:v>64.333333333333329</c:v>
                </c:pt>
                <c:pt idx="170">
                  <c:v>31</c:v>
                </c:pt>
                <c:pt idx="171">
                  <c:v>1000</c:v>
                </c:pt>
                <c:pt idx="172">
                  <c:v>73</c:v>
                </c:pt>
                <c:pt idx="173">
                  <c:v>74.5</c:v>
                </c:pt>
                <c:pt idx="174">
                  <c:v>54</c:v>
                </c:pt>
                <c:pt idx="175">
                  <c:v>53</c:v>
                </c:pt>
                <c:pt idx="176">
                  <c:v>75</c:v>
                </c:pt>
                <c:pt idx="177">
                  <c:v>22</c:v>
                </c:pt>
                <c:pt idx="178">
                  <c:v>46.5</c:v>
                </c:pt>
                <c:pt idx="179">
                  <c:v>70</c:v>
                </c:pt>
                <c:pt idx="180">
                  <c:v>1000</c:v>
                </c:pt>
                <c:pt idx="181">
                  <c:v>77</c:v>
                </c:pt>
                <c:pt idx="182">
                  <c:v>100</c:v>
                </c:pt>
                <c:pt idx="183">
                  <c:v>1000</c:v>
                </c:pt>
                <c:pt idx="184">
                  <c:v>68.5</c:v>
                </c:pt>
                <c:pt idx="185">
                  <c:v>112</c:v>
                </c:pt>
                <c:pt idx="186">
                  <c:v>33</c:v>
                </c:pt>
                <c:pt idx="187">
                  <c:v>74</c:v>
                </c:pt>
                <c:pt idx="188">
                  <c:v>46</c:v>
                </c:pt>
                <c:pt idx="189">
                  <c:v>96.5</c:v>
                </c:pt>
                <c:pt idx="190">
                  <c:v>84.666666666666671</c:v>
                </c:pt>
                <c:pt idx="191">
                  <c:v>32</c:v>
                </c:pt>
                <c:pt idx="192">
                  <c:v>60</c:v>
                </c:pt>
                <c:pt idx="193">
                  <c:v>1000</c:v>
                </c:pt>
                <c:pt idx="194">
                  <c:v>55.5</c:v>
                </c:pt>
                <c:pt idx="195">
                  <c:v>187.5</c:v>
                </c:pt>
                <c:pt idx="196">
                  <c:v>41</c:v>
                </c:pt>
                <c:pt idx="197">
                  <c:v>161</c:v>
                </c:pt>
                <c:pt idx="198">
                  <c:v>1000</c:v>
                </c:pt>
                <c:pt idx="199">
                  <c:v>57</c:v>
                </c:pt>
                <c:pt idx="200">
                  <c:v>1000</c:v>
                </c:pt>
                <c:pt idx="201">
                  <c:v>83.333333333333329</c:v>
                </c:pt>
                <c:pt idx="202">
                  <c:v>51</c:v>
                </c:pt>
                <c:pt idx="203">
                  <c:v>45</c:v>
                </c:pt>
                <c:pt idx="204">
                  <c:v>1000</c:v>
                </c:pt>
                <c:pt idx="205">
                  <c:v>76</c:v>
                </c:pt>
                <c:pt idx="206">
                  <c:v>293</c:v>
                </c:pt>
                <c:pt idx="207">
                  <c:v>57</c:v>
                </c:pt>
                <c:pt idx="208">
                  <c:v>123</c:v>
                </c:pt>
                <c:pt idx="209">
                  <c:v>40</c:v>
                </c:pt>
                <c:pt idx="210">
                  <c:v>68</c:v>
                </c:pt>
                <c:pt idx="211">
                  <c:v>69</c:v>
                </c:pt>
                <c:pt idx="212">
                  <c:v>30</c:v>
                </c:pt>
                <c:pt idx="213">
                  <c:v>1000</c:v>
                </c:pt>
                <c:pt idx="214">
                  <c:v>62</c:v>
                </c:pt>
                <c:pt idx="215">
                  <c:v>43</c:v>
                </c:pt>
                <c:pt idx="216">
                  <c:v>37</c:v>
                </c:pt>
                <c:pt idx="217">
                  <c:v>38</c:v>
                </c:pt>
                <c:pt idx="218">
                  <c:v>38.5</c:v>
                </c:pt>
                <c:pt idx="219">
                  <c:v>108</c:v>
                </c:pt>
                <c:pt idx="220">
                  <c:v>1000</c:v>
                </c:pt>
                <c:pt idx="221">
                  <c:v>185</c:v>
                </c:pt>
                <c:pt idx="222">
                  <c:v>50</c:v>
                </c:pt>
                <c:pt idx="223">
                  <c:v>1000</c:v>
                </c:pt>
                <c:pt idx="224">
                  <c:v>24</c:v>
                </c:pt>
                <c:pt idx="225">
                  <c:v>1000</c:v>
                </c:pt>
                <c:pt idx="226">
                  <c:v>233</c:v>
                </c:pt>
                <c:pt idx="227">
                  <c:v>91</c:v>
                </c:pt>
                <c:pt idx="228">
                  <c:v>57</c:v>
                </c:pt>
                <c:pt idx="229">
                  <c:v>57.5</c:v>
                </c:pt>
                <c:pt idx="230">
                  <c:v>37</c:v>
                </c:pt>
                <c:pt idx="231">
                  <c:v>46</c:v>
                </c:pt>
                <c:pt idx="232">
                  <c:v>1000</c:v>
                </c:pt>
                <c:pt idx="233">
                  <c:v>103</c:v>
                </c:pt>
                <c:pt idx="234">
                  <c:v>79.666666666666671</c:v>
                </c:pt>
                <c:pt idx="235">
                  <c:v>55</c:v>
                </c:pt>
                <c:pt idx="236">
                  <c:v>50</c:v>
                </c:pt>
                <c:pt idx="237">
                  <c:v>50</c:v>
                </c:pt>
                <c:pt idx="238">
                  <c:v>35</c:v>
                </c:pt>
                <c:pt idx="239">
                  <c:v>1000</c:v>
                </c:pt>
                <c:pt idx="240">
                  <c:v>1000</c:v>
                </c:pt>
                <c:pt idx="241">
                  <c:v>45</c:v>
                </c:pt>
                <c:pt idx="242">
                  <c:v>56</c:v>
                </c:pt>
                <c:pt idx="243">
                  <c:v>58</c:v>
                </c:pt>
                <c:pt idx="244">
                  <c:v>59</c:v>
                </c:pt>
                <c:pt idx="245">
                  <c:v>38</c:v>
                </c:pt>
                <c:pt idx="246">
                  <c:v>35.5</c:v>
                </c:pt>
                <c:pt idx="247">
                  <c:v>48</c:v>
                </c:pt>
                <c:pt idx="248">
                  <c:v>51.333333333333336</c:v>
                </c:pt>
                <c:pt idx="249">
                  <c:v>45</c:v>
                </c:pt>
                <c:pt idx="250">
                  <c:v>33</c:v>
                </c:pt>
                <c:pt idx="251">
                  <c:v>44</c:v>
                </c:pt>
                <c:pt idx="252">
                  <c:v>34</c:v>
                </c:pt>
                <c:pt idx="253">
                  <c:v>44</c:v>
                </c:pt>
                <c:pt idx="254">
                  <c:v>27</c:v>
                </c:pt>
                <c:pt idx="255">
                  <c:v>48.666666666666664</c:v>
                </c:pt>
                <c:pt idx="256">
                  <c:v>37</c:v>
                </c:pt>
                <c:pt idx="257">
                  <c:v>1000</c:v>
                </c:pt>
                <c:pt idx="258">
                  <c:v>65</c:v>
                </c:pt>
                <c:pt idx="259">
                  <c:v>57.5</c:v>
                </c:pt>
                <c:pt idx="260">
                  <c:v>86</c:v>
                </c:pt>
                <c:pt idx="261">
                  <c:v>1000</c:v>
                </c:pt>
                <c:pt idx="262">
                  <c:v>41</c:v>
                </c:pt>
                <c:pt idx="263">
                  <c:v>33</c:v>
                </c:pt>
                <c:pt idx="264">
                  <c:v>43.666666666666664</c:v>
                </c:pt>
                <c:pt idx="265">
                  <c:v>44</c:v>
                </c:pt>
                <c:pt idx="266">
                  <c:v>39.5</c:v>
                </c:pt>
                <c:pt idx="267">
                  <c:v>48</c:v>
                </c:pt>
                <c:pt idx="268">
                  <c:v>45.5</c:v>
                </c:pt>
                <c:pt idx="269">
                  <c:v>37.5</c:v>
                </c:pt>
                <c:pt idx="270">
                  <c:v>31</c:v>
                </c:pt>
                <c:pt idx="271">
                  <c:v>39</c:v>
                </c:pt>
                <c:pt idx="272">
                  <c:v>35</c:v>
                </c:pt>
                <c:pt idx="273">
                  <c:v>80.5</c:v>
                </c:pt>
                <c:pt idx="274">
                  <c:v>50.666666666666664</c:v>
                </c:pt>
                <c:pt idx="275">
                  <c:v>45.5</c:v>
                </c:pt>
                <c:pt idx="276">
                  <c:v>104</c:v>
                </c:pt>
                <c:pt idx="277">
                  <c:v>41</c:v>
                </c:pt>
                <c:pt idx="278">
                  <c:v>48.666666666666664</c:v>
                </c:pt>
                <c:pt idx="279">
                  <c:v>34.5</c:v>
                </c:pt>
                <c:pt idx="280">
                  <c:v>34.5</c:v>
                </c:pt>
                <c:pt idx="281">
                  <c:v>37.5</c:v>
                </c:pt>
                <c:pt idx="282">
                  <c:v>59</c:v>
                </c:pt>
                <c:pt idx="283">
                  <c:v>1000</c:v>
                </c:pt>
                <c:pt idx="284">
                  <c:v>56.666666666666664</c:v>
                </c:pt>
                <c:pt idx="285">
                  <c:v>52</c:v>
                </c:pt>
                <c:pt idx="286">
                  <c:v>53</c:v>
                </c:pt>
                <c:pt idx="287">
                  <c:v>46</c:v>
                </c:pt>
                <c:pt idx="288">
                  <c:v>227</c:v>
                </c:pt>
                <c:pt idx="289">
                  <c:v>30</c:v>
                </c:pt>
                <c:pt idx="290">
                  <c:v>36</c:v>
                </c:pt>
                <c:pt idx="291">
                  <c:v>38</c:v>
                </c:pt>
                <c:pt idx="292">
                  <c:v>44</c:v>
                </c:pt>
                <c:pt idx="293">
                  <c:v>45</c:v>
                </c:pt>
                <c:pt idx="294">
                  <c:v>61.333333333333336</c:v>
                </c:pt>
                <c:pt idx="295">
                  <c:v>54.666666666666664</c:v>
                </c:pt>
                <c:pt idx="296">
                  <c:v>54.666666666666664</c:v>
                </c:pt>
                <c:pt idx="297">
                  <c:v>39</c:v>
                </c:pt>
                <c:pt idx="298">
                  <c:v>76</c:v>
                </c:pt>
                <c:pt idx="299">
                  <c:v>54</c:v>
                </c:pt>
                <c:pt idx="300">
                  <c:v>95.25</c:v>
                </c:pt>
                <c:pt idx="301">
                  <c:v>30</c:v>
                </c:pt>
                <c:pt idx="302">
                  <c:v>39.5</c:v>
                </c:pt>
                <c:pt idx="303">
                  <c:v>38.75</c:v>
                </c:pt>
                <c:pt idx="304">
                  <c:v>55.5</c:v>
                </c:pt>
                <c:pt idx="305">
                  <c:v>30.5</c:v>
                </c:pt>
                <c:pt idx="306">
                  <c:v>59.5</c:v>
                </c:pt>
                <c:pt idx="307">
                  <c:v>40</c:v>
                </c:pt>
                <c:pt idx="308">
                  <c:v>1000</c:v>
                </c:pt>
                <c:pt idx="309">
                  <c:v>35</c:v>
                </c:pt>
                <c:pt idx="310">
                  <c:v>49.5</c:v>
                </c:pt>
                <c:pt idx="311">
                  <c:v>92</c:v>
                </c:pt>
                <c:pt idx="312">
                  <c:v>30</c:v>
                </c:pt>
                <c:pt idx="313">
                  <c:v>41.666666666666664</c:v>
                </c:pt>
                <c:pt idx="314">
                  <c:v>101</c:v>
                </c:pt>
                <c:pt idx="315">
                  <c:v>41</c:v>
                </c:pt>
                <c:pt idx="316">
                  <c:v>26</c:v>
                </c:pt>
                <c:pt idx="317">
                  <c:v>26</c:v>
                </c:pt>
                <c:pt idx="318">
                  <c:v>48.666666666666664</c:v>
                </c:pt>
                <c:pt idx="319">
                  <c:v>37</c:v>
                </c:pt>
                <c:pt idx="320">
                  <c:v>1000</c:v>
                </c:pt>
                <c:pt idx="321">
                  <c:v>47</c:v>
                </c:pt>
                <c:pt idx="322">
                  <c:v>64.666666666666671</c:v>
                </c:pt>
                <c:pt idx="323">
                  <c:v>1000</c:v>
                </c:pt>
                <c:pt idx="324">
                  <c:v>49.5</c:v>
                </c:pt>
                <c:pt idx="325">
                  <c:v>65.5</c:v>
                </c:pt>
                <c:pt idx="326">
                  <c:v>87</c:v>
                </c:pt>
                <c:pt idx="327">
                  <c:v>53</c:v>
                </c:pt>
                <c:pt idx="328">
                  <c:v>35.5</c:v>
                </c:pt>
                <c:pt idx="329">
                  <c:v>38</c:v>
                </c:pt>
                <c:pt idx="330">
                  <c:v>37</c:v>
                </c:pt>
                <c:pt idx="331">
                  <c:v>33</c:v>
                </c:pt>
                <c:pt idx="332">
                  <c:v>38</c:v>
                </c:pt>
                <c:pt idx="333">
                  <c:v>48</c:v>
                </c:pt>
                <c:pt idx="334">
                  <c:v>56</c:v>
                </c:pt>
                <c:pt idx="335">
                  <c:v>100</c:v>
                </c:pt>
                <c:pt idx="336">
                  <c:v>43.5</c:v>
                </c:pt>
                <c:pt idx="337">
                  <c:v>57.666666666666664</c:v>
                </c:pt>
                <c:pt idx="338">
                  <c:v>74.666666666666671</c:v>
                </c:pt>
                <c:pt idx="339">
                  <c:v>37</c:v>
                </c:pt>
                <c:pt idx="340">
                  <c:v>33</c:v>
                </c:pt>
                <c:pt idx="341">
                  <c:v>66</c:v>
                </c:pt>
                <c:pt idx="342">
                  <c:v>61</c:v>
                </c:pt>
                <c:pt idx="343">
                  <c:v>49</c:v>
                </c:pt>
                <c:pt idx="344">
                  <c:v>37</c:v>
                </c:pt>
                <c:pt idx="345">
                  <c:v>26</c:v>
                </c:pt>
                <c:pt idx="346">
                  <c:v>87</c:v>
                </c:pt>
                <c:pt idx="347">
                  <c:v>135.5</c:v>
                </c:pt>
                <c:pt idx="348">
                  <c:v>48.5</c:v>
                </c:pt>
                <c:pt idx="349">
                  <c:v>36</c:v>
                </c:pt>
                <c:pt idx="350">
                  <c:v>41</c:v>
                </c:pt>
                <c:pt idx="351">
                  <c:v>32.5</c:v>
                </c:pt>
                <c:pt idx="352">
                  <c:v>43.5</c:v>
                </c:pt>
                <c:pt idx="353">
                  <c:v>38</c:v>
                </c:pt>
                <c:pt idx="354">
                  <c:v>168.33333333333334</c:v>
                </c:pt>
                <c:pt idx="355">
                  <c:v>35.333333333333336</c:v>
                </c:pt>
                <c:pt idx="356">
                  <c:v>49.4</c:v>
                </c:pt>
                <c:pt idx="357">
                  <c:v>44</c:v>
                </c:pt>
                <c:pt idx="358">
                  <c:v>37</c:v>
                </c:pt>
                <c:pt idx="359">
                  <c:v>39</c:v>
                </c:pt>
                <c:pt idx="360">
                  <c:v>38</c:v>
                </c:pt>
                <c:pt idx="361">
                  <c:v>186</c:v>
                </c:pt>
                <c:pt idx="362">
                  <c:v>35</c:v>
                </c:pt>
                <c:pt idx="363">
                  <c:v>93</c:v>
                </c:pt>
                <c:pt idx="364">
                  <c:v>137</c:v>
                </c:pt>
                <c:pt idx="365">
                  <c:v>36.666666666666664</c:v>
                </c:pt>
                <c:pt idx="366">
                  <c:v>1000</c:v>
                </c:pt>
                <c:pt idx="367">
                  <c:v>219.33333333333334</c:v>
                </c:pt>
                <c:pt idx="368">
                  <c:v>46</c:v>
                </c:pt>
                <c:pt idx="369">
                  <c:v>42</c:v>
                </c:pt>
                <c:pt idx="370">
                  <c:v>63</c:v>
                </c:pt>
                <c:pt idx="371">
                  <c:v>38</c:v>
                </c:pt>
                <c:pt idx="372">
                  <c:v>43</c:v>
                </c:pt>
                <c:pt idx="373">
                  <c:v>34</c:v>
                </c:pt>
                <c:pt idx="374">
                  <c:v>31</c:v>
                </c:pt>
                <c:pt idx="375">
                  <c:v>71.5</c:v>
                </c:pt>
                <c:pt idx="376">
                  <c:v>29</c:v>
                </c:pt>
                <c:pt idx="377">
                  <c:v>121.8</c:v>
                </c:pt>
                <c:pt idx="378">
                  <c:v>48.333333333333336</c:v>
                </c:pt>
                <c:pt idx="379">
                  <c:v>33</c:v>
                </c:pt>
                <c:pt idx="380">
                  <c:v>330.66666666666669</c:v>
                </c:pt>
                <c:pt idx="381">
                  <c:v>28.5</c:v>
                </c:pt>
                <c:pt idx="382">
                  <c:v>1000</c:v>
                </c:pt>
                <c:pt idx="383">
                  <c:v>62</c:v>
                </c:pt>
                <c:pt idx="384">
                  <c:v>83</c:v>
                </c:pt>
                <c:pt idx="385">
                  <c:v>59</c:v>
                </c:pt>
                <c:pt idx="386">
                  <c:v>93.5</c:v>
                </c:pt>
                <c:pt idx="387">
                  <c:v>71</c:v>
                </c:pt>
                <c:pt idx="388">
                  <c:v>41</c:v>
                </c:pt>
                <c:pt idx="389">
                  <c:v>68</c:v>
                </c:pt>
                <c:pt idx="390">
                  <c:v>38</c:v>
                </c:pt>
                <c:pt idx="391">
                  <c:v>25.5</c:v>
                </c:pt>
                <c:pt idx="392">
                  <c:v>43.666666666666664</c:v>
                </c:pt>
                <c:pt idx="393">
                  <c:v>54.2</c:v>
                </c:pt>
                <c:pt idx="394">
                  <c:v>22</c:v>
                </c:pt>
                <c:pt idx="395">
                  <c:v>41</c:v>
                </c:pt>
                <c:pt idx="396">
                  <c:v>72</c:v>
                </c:pt>
                <c:pt idx="397">
                  <c:v>52</c:v>
                </c:pt>
                <c:pt idx="398">
                  <c:v>31.5</c:v>
                </c:pt>
                <c:pt idx="3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1-49B4-A0AB-C013D86E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378040"/>
        <c:axId val="534383288"/>
      </c:lineChart>
      <c:catAx>
        <c:axId val="53437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4383288"/>
        <c:crosses val="autoZero"/>
        <c:auto val="1"/>
        <c:lblAlgn val="ctr"/>
        <c:lblOffset val="100"/>
        <c:noMultiLvlLbl val="0"/>
      </c:catAx>
      <c:valAx>
        <c:axId val="53438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43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200_5_3_x_f</a:t>
            </a:r>
            <a:br>
              <a:rPr lang="en-US"/>
            </a:br>
            <a:r>
              <a:rPr lang="en-US" sz="1200"/>
              <a:t>Different dropouts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Sheet5!$B$3:$B$401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1000</c:v>
                </c:pt>
                <c:pt idx="12">
                  <c:v>52</c:v>
                </c:pt>
                <c:pt idx="13">
                  <c:v>1000</c:v>
                </c:pt>
                <c:pt idx="14">
                  <c:v>28</c:v>
                </c:pt>
                <c:pt idx="15">
                  <c:v>48</c:v>
                </c:pt>
                <c:pt idx="16">
                  <c:v>273.5</c:v>
                </c:pt>
                <c:pt idx="17">
                  <c:v>26</c:v>
                </c:pt>
                <c:pt idx="18">
                  <c:v>268.66666666666669</c:v>
                </c:pt>
                <c:pt idx="19">
                  <c:v>278</c:v>
                </c:pt>
                <c:pt idx="20">
                  <c:v>156.66666666666666</c:v>
                </c:pt>
                <c:pt idx="21">
                  <c:v>56.333333333333336</c:v>
                </c:pt>
                <c:pt idx="22">
                  <c:v>92</c:v>
                </c:pt>
                <c:pt idx="23">
                  <c:v>101</c:v>
                </c:pt>
                <c:pt idx="24">
                  <c:v>27.5</c:v>
                </c:pt>
                <c:pt idx="25">
                  <c:v>77</c:v>
                </c:pt>
                <c:pt idx="26">
                  <c:v>294</c:v>
                </c:pt>
                <c:pt idx="27">
                  <c:v>154.75</c:v>
                </c:pt>
                <c:pt idx="28">
                  <c:v>105.25</c:v>
                </c:pt>
                <c:pt idx="29">
                  <c:v>28.666666666666668</c:v>
                </c:pt>
                <c:pt idx="30">
                  <c:v>47</c:v>
                </c:pt>
                <c:pt idx="31">
                  <c:v>64</c:v>
                </c:pt>
                <c:pt idx="32">
                  <c:v>73</c:v>
                </c:pt>
                <c:pt idx="33">
                  <c:v>93.25</c:v>
                </c:pt>
                <c:pt idx="34">
                  <c:v>30.25</c:v>
                </c:pt>
                <c:pt idx="35">
                  <c:v>33.25</c:v>
                </c:pt>
                <c:pt idx="36">
                  <c:v>62.25</c:v>
                </c:pt>
                <c:pt idx="37">
                  <c:v>30.75</c:v>
                </c:pt>
                <c:pt idx="38">
                  <c:v>23.333333333333332</c:v>
                </c:pt>
                <c:pt idx="39">
                  <c:v>33</c:v>
                </c:pt>
                <c:pt idx="40">
                  <c:v>24</c:v>
                </c:pt>
                <c:pt idx="41">
                  <c:v>30.25</c:v>
                </c:pt>
                <c:pt idx="42">
                  <c:v>37</c:v>
                </c:pt>
                <c:pt idx="43">
                  <c:v>33.75</c:v>
                </c:pt>
                <c:pt idx="44">
                  <c:v>62.25</c:v>
                </c:pt>
                <c:pt idx="45">
                  <c:v>24</c:v>
                </c:pt>
                <c:pt idx="46">
                  <c:v>23.666666666666668</c:v>
                </c:pt>
                <c:pt idx="47">
                  <c:v>26.333333333333332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23.333333333333332</c:v>
                </c:pt>
                <c:pt idx="54">
                  <c:v>24</c:v>
                </c:pt>
                <c:pt idx="55">
                  <c:v>24</c:v>
                </c:pt>
                <c:pt idx="56">
                  <c:v>23.666666666666668</c:v>
                </c:pt>
                <c:pt idx="57">
                  <c:v>23.333333333333332</c:v>
                </c:pt>
                <c:pt idx="58">
                  <c:v>20</c:v>
                </c:pt>
                <c:pt idx="59">
                  <c:v>24</c:v>
                </c:pt>
                <c:pt idx="60">
                  <c:v>24</c:v>
                </c:pt>
                <c:pt idx="61">
                  <c:v>27.333333333333332</c:v>
                </c:pt>
                <c:pt idx="62">
                  <c:v>24</c:v>
                </c:pt>
                <c:pt idx="63">
                  <c:v>23.333333333333332</c:v>
                </c:pt>
                <c:pt idx="64">
                  <c:v>24</c:v>
                </c:pt>
                <c:pt idx="65">
                  <c:v>23.333333333333332</c:v>
                </c:pt>
                <c:pt idx="66">
                  <c:v>23.333333333333332</c:v>
                </c:pt>
                <c:pt idx="67">
                  <c:v>24</c:v>
                </c:pt>
                <c:pt idx="68">
                  <c:v>24.75</c:v>
                </c:pt>
                <c:pt idx="69">
                  <c:v>24.5</c:v>
                </c:pt>
                <c:pt idx="70">
                  <c:v>24.25</c:v>
                </c:pt>
                <c:pt idx="71">
                  <c:v>24.75</c:v>
                </c:pt>
                <c:pt idx="72">
                  <c:v>24</c:v>
                </c:pt>
                <c:pt idx="73">
                  <c:v>24.5</c:v>
                </c:pt>
                <c:pt idx="74">
                  <c:v>24.75</c:v>
                </c:pt>
                <c:pt idx="75">
                  <c:v>23.333333333333332</c:v>
                </c:pt>
                <c:pt idx="76">
                  <c:v>24.5</c:v>
                </c:pt>
                <c:pt idx="77">
                  <c:v>25.5</c:v>
                </c:pt>
                <c:pt idx="78">
                  <c:v>57</c:v>
                </c:pt>
                <c:pt idx="79">
                  <c:v>25.333333333333332</c:v>
                </c:pt>
                <c:pt idx="80">
                  <c:v>24</c:v>
                </c:pt>
                <c:pt idx="81">
                  <c:v>24.5</c:v>
                </c:pt>
                <c:pt idx="82">
                  <c:v>24.5</c:v>
                </c:pt>
                <c:pt idx="83">
                  <c:v>24</c:v>
                </c:pt>
                <c:pt idx="84">
                  <c:v>24.8</c:v>
                </c:pt>
                <c:pt idx="85">
                  <c:v>24.8</c:v>
                </c:pt>
                <c:pt idx="86">
                  <c:v>25</c:v>
                </c:pt>
                <c:pt idx="87">
                  <c:v>24.8</c:v>
                </c:pt>
                <c:pt idx="88">
                  <c:v>24</c:v>
                </c:pt>
                <c:pt idx="89">
                  <c:v>25.2</c:v>
                </c:pt>
                <c:pt idx="90">
                  <c:v>25.6</c:v>
                </c:pt>
                <c:pt idx="91">
                  <c:v>24.8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24.8</c:v>
                </c:pt>
                <c:pt idx="96">
                  <c:v>24.4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23.333333333333332</c:v>
                </c:pt>
                <c:pt idx="101">
                  <c:v>25</c:v>
                </c:pt>
                <c:pt idx="102">
                  <c:v>23.5</c:v>
                </c:pt>
                <c:pt idx="103">
                  <c:v>24.8</c:v>
                </c:pt>
                <c:pt idx="104">
                  <c:v>24.5</c:v>
                </c:pt>
                <c:pt idx="105">
                  <c:v>24.4</c:v>
                </c:pt>
                <c:pt idx="106">
                  <c:v>25.6</c:v>
                </c:pt>
                <c:pt idx="107">
                  <c:v>24.6</c:v>
                </c:pt>
                <c:pt idx="108">
                  <c:v>24.6</c:v>
                </c:pt>
                <c:pt idx="109">
                  <c:v>24.4</c:v>
                </c:pt>
                <c:pt idx="110">
                  <c:v>24.6</c:v>
                </c:pt>
                <c:pt idx="111">
                  <c:v>30</c:v>
                </c:pt>
                <c:pt idx="112">
                  <c:v>24.5</c:v>
                </c:pt>
                <c:pt idx="113">
                  <c:v>24.4</c:v>
                </c:pt>
                <c:pt idx="114">
                  <c:v>24.4</c:v>
                </c:pt>
                <c:pt idx="115">
                  <c:v>23.5</c:v>
                </c:pt>
                <c:pt idx="116">
                  <c:v>24.4</c:v>
                </c:pt>
                <c:pt idx="117">
                  <c:v>25.8</c:v>
                </c:pt>
                <c:pt idx="118">
                  <c:v>23.75</c:v>
                </c:pt>
                <c:pt idx="119">
                  <c:v>24.6</c:v>
                </c:pt>
                <c:pt idx="120">
                  <c:v>24.4</c:v>
                </c:pt>
                <c:pt idx="121">
                  <c:v>24.6</c:v>
                </c:pt>
                <c:pt idx="122">
                  <c:v>24.8</c:v>
                </c:pt>
                <c:pt idx="123">
                  <c:v>23.5</c:v>
                </c:pt>
                <c:pt idx="124">
                  <c:v>24.8</c:v>
                </c:pt>
                <c:pt idx="125">
                  <c:v>24</c:v>
                </c:pt>
                <c:pt idx="126">
                  <c:v>24.4</c:v>
                </c:pt>
                <c:pt idx="127">
                  <c:v>24.8</c:v>
                </c:pt>
                <c:pt idx="128">
                  <c:v>24</c:v>
                </c:pt>
                <c:pt idx="129">
                  <c:v>23.5</c:v>
                </c:pt>
                <c:pt idx="130">
                  <c:v>24.6</c:v>
                </c:pt>
                <c:pt idx="131">
                  <c:v>24.4</c:v>
                </c:pt>
                <c:pt idx="132">
                  <c:v>24.4</c:v>
                </c:pt>
                <c:pt idx="133">
                  <c:v>24.8</c:v>
                </c:pt>
                <c:pt idx="134">
                  <c:v>24.8</c:v>
                </c:pt>
                <c:pt idx="135">
                  <c:v>23.5</c:v>
                </c:pt>
                <c:pt idx="136">
                  <c:v>24.4</c:v>
                </c:pt>
                <c:pt idx="137">
                  <c:v>23.5</c:v>
                </c:pt>
                <c:pt idx="138">
                  <c:v>24.4</c:v>
                </c:pt>
                <c:pt idx="139">
                  <c:v>24</c:v>
                </c:pt>
                <c:pt idx="140">
                  <c:v>24</c:v>
                </c:pt>
                <c:pt idx="141">
                  <c:v>24.4</c:v>
                </c:pt>
                <c:pt idx="142">
                  <c:v>25.6</c:v>
                </c:pt>
                <c:pt idx="143">
                  <c:v>23.5</c:v>
                </c:pt>
                <c:pt idx="144">
                  <c:v>24.4</c:v>
                </c:pt>
                <c:pt idx="145">
                  <c:v>24.8</c:v>
                </c:pt>
                <c:pt idx="146">
                  <c:v>24.4</c:v>
                </c:pt>
                <c:pt idx="147">
                  <c:v>24.4</c:v>
                </c:pt>
                <c:pt idx="148">
                  <c:v>24.8</c:v>
                </c:pt>
                <c:pt idx="149">
                  <c:v>24</c:v>
                </c:pt>
                <c:pt idx="150">
                  <c:v>25.4</c:v>
                </c:pt>
                <c:pt idx="151">
                  <c:v>24.4</c:v>
                </c:pt>
                <c:pt idx="152">
                  <c:v>24.8</c:v>
                </c:pt>
                <c:pt idx="153">
                  <c:v>24.4</c:v>
                </c:pt>
                <c:pt idx="154">
                  <c:v>23.5</c:v>
                </c:pt>
                <c:pt idx="155">
                  <c:v>27</c:v>
                </c:pt>
                <c:pt idx="156">
                  <c:v>117.6</c:v>
                </c:pt>
                <c:pt idx="157">
                  <c:v>24.4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24.6</c:v>
                </c:pt>
                <c:pt idx="163">
                  <c:v>24.4</c:v>
                </c:pt>
                <c:pt idx="164">
                  <c:v>24.4</c:v>
                </c:pt>
                <c:pt idx="165">
                  <c:v>24.8</c:v>
                </c:pt>
                <c:pt idx="166">
                  <c:v>24.4</c:v>
                </c:pt>
                <c:pt idx="167">
                  <c:v>24.6</c:v>
                </c:pt>
                <c:pt idx="168">
                  <c:v>26.2</c:v>
                </c:pt>
                <c:pt idx="169">
                  <c:v>24.4</c:v>
                </c:pt>
                <c:pt idx="170">
                  <c:v>24.4</c:v>
                </c:pt>
                <c:pt idx="171">
                  <c:v>26</c:v>
                </c:pt>
                <c:pt idx="172">
                  <c:v>24.4</c:v>
                </c:pt>
                <c:pt idx="173">
                  <c:v>24.6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24.6</c:v>
                </c:pt>
                <c:pt idx="179">
                  <c:v>24.4</c:v>
                </c:pt>
                <c:pt idx="180">
                  <c:v>24.4</c:v>
                </c:pt>
                <c:pt idx="181">
                  <c:v>24.4</c:v>
                </c:pt>
                <c:pt idx="182">
                  <c:v>24.6</c:v>
                </c:pt>
                <c:pt idx="183">
                  <c:v>24.4</c:v>
                </c:pt>
                <c:pt idx="184">
                  <c:v>24.8</c:v>
                </c:pt>
                <c:pt idx="185">
                  <c:v>24.4</c:v>
                </c:pt>
                <c:pt idx="186">
                  <c:v>25.2</c:v>
                </c:pt>
                <c:pt idx="187">
                  <c:v>25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24.8</c:v>
                </c:pt>
                <c:pt idx="199">
                  <c:v>24.4</c:v>
                </c:pt>
                <c:pt idx="200">
                  <c:v>24.5</c:v>
                </c:pt>
                <c:pt idx="201">
                  <c:v>78</c:v>
                </c:pt>
                <c:pt idx="202">
                  <c:v>24.6</c:v>
                </c:pt>
                <c:pt idx="203">
                  <c:v>46.5</c:v>
                </c:pt>
                <c:pt idx="204">
                  <c:v>25</c:v>
                </c:pt>
                <c:pt idx="205">
                  <c:v>24.4</c:v>
                </c:pt>
                <c:pt idx="206">
                  <c:v>24.4</c:v>
                </c:pt>
                <c:pt idx="207">
                  <c:v>25.2</c:v>
                </c:pt>
                <c:pt idx="208">
                  <c:v>24.8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25.2</c:v>
                </c:pt>
                <c:pt idx="214">
                  <c:v>24.6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23.5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24.8</c:v>
                </c:pt>
                <c:pt idx="225">
                  <c:v>24.4</c:v>
                </c:pt>
                <c:pt idx="226">
                  <c:v>24.4</c:v>
                </c:pt>
                <c:pt idx="227">
                  <c:v>24.4</c:v>
                </c:pt>
                <c:pt idx="228">
                  <c:v>24.8</c:v>
                </c:pt>
                <c:pt idx="229">
                  <c:v>24.4</c:v>
                </c:pt>
                <c:pt idx="230">
                  <c:v>24.4</c:v>
                </c:pt>
                <c:pt idx="231">
                  <c:v>23.5</c:v>
                </c:pt>
                <c:pt idx="232">
                  <c:v>23.5</c:v>
                </c:pt>
                <c:pt idx="233">
                  <c:v>24.4</c:v>
                </c:pt>
                <c:pt idx="234">
                  <c:v>142.4</c:v>
                </c:pt>
                <c:pt idx="235">
                  <c:v>24.4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47.25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23.75</c:v>
                </c:pt>
                <c:pt idx="258">
                  <c:v>23.5</c:v>
                </c:pt>
                <c:pt idx="259">
                  <c:v>23.5</c:v>
                </c:pt>
                <c:pt idx="260">
                  <c:v>23.75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24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24.5</c:v>
                </c:pt>
                <c:pt idx="272">
                  <c:v>24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24.4</c:v>
                </c:pt>
                <c:pt idx="277">
                  <c:v>24.8</c:v>
                </c:pt>
                <c:pt idx="278">
                  <c:v>24.4</c:v>
                </c:pt>
                <c:pt idx="279">
                  <c:v>25.2</c:v>
                </c:pt>
                <c:pt idx="280">
                  <c:v>24.4</c:v>
                </c:pt>
                <c:pt idx="281">
                  <c:v>24.4</c:v>
                </c:pt>
                <c:pt idx="282">
                  <c:v>24.6</c:v>
                </c:pt>
                <c:pt idx="283">
                  <c:v>24.4</c:v>
                </c:pt>
                <c:pt idx="284">
                  <c:v>24.4</c:v>
                </c:pt>
                <c:pt idx="285">
                  <c:v>23.5</c:v>
                </c:pt>
                <c:pt idx="286">
                  <c:v>24.5</c:v>
                </c:pt>
                <c:pt idx="287">
                  <c:v>24.4</c:v>
                </c:pt>
                <c:pt idx="288">
                  <c:v>24.4</c:v>
                </c:pt>
                <c:pt idx="289">
                  <c:v>23.5</c:v>
                </c:pt>
                <c:pt idx="290">
                  <c:v>24.6</c:v>
                </c:pt>
                <c:pt idx="291">
                  <c:v>24.4</c:v>
                </c:pt>
                <c:pt idx="292">
                  <c:v>24.5</c:v>
                </c:pt>
                <c:pt idx="293">
                  <c:v>24.4</c:v>
                </c:pt>
                <c:pt idx="294">
                  <c:v>24</c:v>
                </c:pt>
                <c:pt idx="295">
                  <c:v>23.5</c:v>
                </c:pt>
                <c:pt idx="296">
                  <c:v>24.4</c:v>
                </c:pt>
                <c:pt idx="297">
                  <c:v>24.4</c:v>
                </c:pt>
                <c:pt idx="298">
                  <c:v>23.5</c:v>
                </c:pt>
                <c:pt idx="299">
                  <c:v>24.6</c:v>
                </c:pt>
                <c:pt idx="300">
                  <c:v>24.4</c:v>
                </c:pt>
                <c:pt idx="301">
                  <c:v>24.4</c:v>
                </c:pt>
                <c:pt idx="302">
                  <c:v>24.8</c:v>
                </c:pt>
                <c:pt idx="303">
                  <c:v>24.4</c:v>
                </c:pt>
                <c:pt idx="304">
                  <c:v>23.75</c:v>
                </c:pt>
                <c:pt idx="305">
                  <c:v>23.5</c:v>
                </c:pt>
                <c:pt idx="306">
                  <c:v>24.4</c:v>
                </c:pt>
                <c:pt idx="307">
                  <c:v>24.4</c:v>
                </c:pt>
                <c:pt idx="308">
                  <c:v>23.5</c:v>
                </c:pt>
                <c:pt idx="309">
                  <c:v>23.5</c:v>
                </c:pt>
                <c:pt idx="310">
                  <c:v>24.4</c:v>
                </c:pt>
                <c:pt idx="311">
                  <c:v>24.8</c:v>
                </c:pt>
                <c:pt idx="312">
                  <c:v>24.8</c:v>
                </c:pt>
                <c:pt idx="313">
                  <c:v>24.4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23.5</c:v>
                </c:pt>
                <c:pt idx="319">
                  <c:v>23.5</c:v>
                </c:pt>
                <c:pt idx="320">
                  <c:v>24.4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24.8</c:v>
                </c:pt>
                <c:pt idx="329">
                  <c:v>24.4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</c:v>
                </c:pt>
                <c:pt idx="335">
                  <c:v>23.5</c:v>
                </c:pt>
                <c:pt idx="336">
                  <c:v>24.4</c:v>
                </c:pt>
                <c:pt idx="337">
                  <c:v>23.5</c:v>
                </c:pt>
                <c:pt idx="338">
                  <c:v>199.8</c:v>
                </c:pt>
                <c:pt idx="339">
                  <c:v>23.5</c:v>
                </c:pt>
                <c:pt idx="340">
                  <c:v>23.75</c:v>
                </c:pt>
                <c:pt idx="341">
                  <c:v>24.4</c:v>
                </c:pt>
                <c:pt idx="342">
                  <c:v>23.5</c:v>
                </c:pt>
                <c:pt idx="343">
                  <c:v>24.4</c:v>
                </c:pt>
                <c:pt idx="344">
                  <c:v>26</c:v>
                </c:pt>
                <c:pt idx="345">
                  <c:v>24.4</c:v>
                </c:pt>
                <c:pt idx="346">
                  <c:v>23.5</c:v>
                </c:pt>
                <c:pt idx="347">
                  <c:v>24.8</c:v>
                </c:pt>
                <c:pt idx="348">
                  <c:v>25.2</c:v>
                </c:pt>
                <c:pt idx="349">
                  <c:v>174.4</c:v>
                </c:pt>
                <c:pt idx="350">
                  <c:v>24.4</c:v>
                </c:pt>
                <c:pt idx="351">
                  <c:v>24.4</c:v>
                </c:pt>
                <c:pt idx="352">
                  <c:v>25</c:v>
                </c:pt>
                <c:pt idx="353">
                  <c:v>24.4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25</c:v>
                </c:pt>
                <c:pt idx="359">
                  <c:v>24.4</c:v>
                </c:pt>
                <c:pt idx="360">
                  <c:v>24.6</c:v>
                </c:pt>
                <c:pt idx="361">
                  <c:v>24.4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24.8</c:v>
                </c:pt>
                <c:pt idx="367">
                  <c:v>24.4</c:v>
                </c:pt>
                <c:pt idx="368">
                  <c:v>24.6</c:v>
                </c:pt>
                <c:pt idx="369">
                  <c:v>24.4</c:v>
                </c:pt>
                <c:pt idx="370">
                  <c:v>24.4</c:v>
                </c:pt>
                <c:pt idx="371">
                  <c:v>24.4</c:v>
                </c:pt>
                <c:pt idx="372">
                  <c:v>24.8</c:v>
                </c:pt>
                <c:pt idx="373">
                  <c:v>24.4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24.8</c:v>
                </c:pt>
                <c:pt idx="379">
                  <c:v>24.4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24.6</c:v>
                </c:pt>
                <c:pt idx="384">
                  <c:v>24.6</c:v>
                </c:pt>
                <c:pt idx="385">
                  <c:v>24.4</c:v>
                </c:pt>
                <c:pt idx="386">
                  <c:v>24.4</c:v>
                </c:pt>
                <c:pt idx="387">
                  <c:v>24.6</c:v>
                </c:pt>
                <c:pt idx="388">
                  <c:v>24.6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24.5</c:v>
                </c:pt>
                <c:pt idx="393">
                  <c:v>24.4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C-4A39-9E9D-BC3A896DA516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Sheet5!$C$3:$C$401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240</c:v>
                </c:pt>
                <c:pt idx="32">
                  <c:v>1000</c:v>
                </c:pt>
                <c:pt idx="33">
                  <c:v>295</c:v>
                </c:pt>
                <c:pt idx="34">
                  <c:v>1000</c:v>
                </c:pt>
                <c:pt idx="35">
                  <c:v>646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81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128</c:v>
                </c:pt>
                <c:pt idx="49">
                  <c:v>1000</c:v>
                </c:pt>
                <c:pt idx="50">
                  <c:v>1000</c:v>
                </c:pt>
                <c:pt idx="51">
                  <c:v>174</c:v>
                </c:pt>
                <c:pt idx="52">
                  <c:v>1000</c:v>
                </c:pt>
                <c:pt idx="53">
                  <c:v>1000</c:v>
                </c:pt>
                <c:pt idx="54">
                  <c:v>92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137</c:v>
                </c:pt>
                <c:pt idx="67">
                  <c:v>1000</c:v>
                </c:pt>
                <c:pt idx="68">
                  <c:v>1000</c:v>
                </c:pt>
                <c:pt idx="69">
                  <c:v>95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87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133.5</c:v>
                </c:pt>
                <c:pt idx="81">
                  <c:v>98</c:v>
                </c:pt>
                <c:pt idx="82">
                  <c:v>1000</c:v>
                </c:pt>
                <c:pt idx="83">
                  <c:v>56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203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71</c:v>
                </c:pt>
                <c:pt idx="98">
                  <c:v>1000</c:v>
                </c:pt>
                <c:pt idx="99">
                  <c:v>1000</c:v>
                </c:pt>
                <c:pt idx="100">
                  <c:v>82</c:v>
                </c:pt>
                <c:pt idx="101">
                  <c:v>1000</c:v>
                </c:pt>
                <c:pt idx="102">
                  <c:v>1000</c:v>
                </c:pt>
                <c:pt idx="103">
                  <c:v>265</c:v>
                </c:pt>
                <c:pt idx="104">
                  <c:v>100</c:v>
                </c:pt>
                <c:pt idx="105">
                  <c:v>1000</c:v>
                </c:pt>
                <c:pt idx="106">
                  <c:v>55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122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80</c:v>
                </c:pt>
                <c:pt idx="115">
                  <c:v>1000</c:v>
                </c:pt>
                <c:pt idx="116">
                  <c:v>1000</c:v>
                </c:pt>
                <c:pt idx="117">
                  <c:v>96</c:v>
                </c:pt>
                <c:pt idx="118">
                  <c:v>1000</c:v>
                </c:pt>
                <c:pt idx="119">
                  <c:v>92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54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97.5</c:v>
                </c:pt>
                <c:pt idx="137">
                  <c:v>1000</c:v>
                </c:pt>
                <c:pt idx="138">
                  <c:v>163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50</c:v>
                </c:pt>
                <c:pt idx="144">
                  <c:v>149</c:v>
                </c:pt>
                <c:pt idx="145">
                  <c:v>1000</c:v>
                </c:pt>
                <c:pt idx="146">
                  <c:v>1000</c:v>
                </c:pt>
                <c:pt idx="147">
                  <c:v>77</c:v>
                </c:pt>
                <c:pt idx="148">
                  <c:v>1000</c:v>
                </c:pt>
                <c:pt idx="149">
                  <c:v>99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44</c:v>
                </c:pt>
                <c:pt idx="161">
                  <c:v>1000</c:v>
                </c:pt>
                <c:pt idx="162">
                  <c:v>131</c:v>
                </c:pt>
                <c:pt idx="163">
                  <c:v>1000</c:v>
                </c:pt>
                <c:pt idx="164">
                  <c:v>55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62</c:v>
                </c:pt>
                <c:pt idx="170">
                  <c:v>48</c:v>
                </c:pt>
                <c:pt idx="171">
                  <c:v>188</c:v>
                </c:pt>
                <c:pt idx="172">
                  <c:v>1000</c:v>
                </c:pt>
                <c:pt idx="173">
                  <c:v>279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71</c:v>
                </c:pt>
                <c:pt idx="179">
                  <c:v>85</c:v>
                </c:pt>
                <c:pt idx="180">
                  <c:v>1000</c:v>
                </c:pt>
                <c:pt idx="181">
                  <c:v>1000</c:v>
                </c:pt>
                <c:pt idx="182">
                  <c:v>76</c:v>
                </c:pt>
                <c:pt idx="183">
                  <c:v>1000</c:v>
                </c:pt>
                <c:pt idx="184">
                  <c:v>130</c:v>
                </c:pt>
                <c:pt idx="185">
                  <c:v>1000</c:v>
                </c:pt>
                <c:pt idx="186">
                  <c:v>82</c:v>
                </c:pt>
                <c:pt idx="187">
                  <c:v>59.5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138</c:v>
                </c:pt>
                <c:pt idx="192">
                  <c:v>102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285</c:v>
                </c:pt>
                <c:pt idx="201">
                  <c:v>1000</c:v>
                </c:pt>
                <c:pt idx="202">
                  <c:v>294</c:v>
                </c:pt>
                <c:pt idx="203">
                  <c:v>1000</c:v>
                </c:pt>
                <c:pt idx="204">
                  <c:v>1000</c:v>
                </c:pt>
                <c:pt idx="205">
                  <c:v>162</c:v>
                </c:pt>
                <c:pt idx="206">
                  <c:v>83</c:v>
                </c:pt>
                <c:pt idx="207">
                  <c:v>1000</c:v>
                </c:pt>
                <c:pt idx="208">
                  <c:v>66</c:v>
                </c:pt>
                <c:pt idx="209">
                  <c:v>199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146</c:v>
                </c:pt>
                <c:pt idx="222">
                  <c:v>1000</c:v>
                </c:pt>
                <c:pt idx="223">
                  <c:v>1000</c:v>
                </c:pt>
                <c:pt idx="224">
                  <c:v>116.66666666666667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122</c:v>
                </c:pt>
                <c:pt idx="229">
                  <c:v>1000</c:v>
                </c:pt>
                <c:pt idx="230">
                  <c:v>1000</c:v>
                </c:pt>
                <c:pt idx="231">
                  <c:v>52</c:v>
                </c:pt>
                <c:pt idx="232">
                  <c:v>1000</c:v>
                </c:pt>
                <c:pt idx="233">
                  <c:v>1000</c:v>
                </c:pt>
                <c:pt idx="234">
                  <c:v>100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230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58</c:v>
                </c:pt>
                <c:pt idx="247">
                  <c:v>1000</c:v>
                </c:pt>
                <c:pt idx="248">
                  <c:v>212</c:v>
                </c:pt>
                <c:pt idx="249">
                  <c:v>56</c:v>
                </c:pt>
                <c:pt idx="250">
                  <c:v>75</c:v>
                </c:pt>
                <c:pt idx="251">
                  <c:v>57</c:v>
                </c:pt>
                <c:pt idx="252">
                  <c:v>187</c:v>
                </c:pt>
                <c:pt idx="253">
                  <c:v>167</c:v>
                </c:pt>
                <c:pt idx="254">
                  <c:v>1000</c:v>
                </c:pt>
                <c:pt idx="255">
                  <c:v>100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77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185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114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45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114</c:v>
                </c:pt>
                <c:pt idx="289">
                  <c:v>62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54</c:v>
                </c:pt>
                <c:pt idx="295">
                  <c:v>1000</c:v>
                </c:pt>
                <c:pt idx="296">
                  <c:v>97</c:v>
                </c:pt>
                <c:pt idx="297">
                  <c:v>228</c:v>
                </c:pt>
                <c:pt idx="298">
                  <c:v>77</c:v>
                </c:pt>
                <c:pt idx="299">
                  <c:v>135</c:v>
                </c:pt>
                <c:pt idx="300">
                  <c:v>193</c:v>
                </c:pt>
                <c:pt idx="301">
                  <c:v>119</c:v>
                </c:pt>
                <c:pt idx="302">
                  <c:v>1000</c:v>
                </c:pt>
                <c:pt idx="303">
                  <c:v>115</c:v>
                </c:pt>
                <c:pt idx="304">
                  <c:v>1000</c:v>
                </c:pt>
                <c:pt idx="305">
                  <c:v>1000</c:v>
                </c:pt>
                <c:pt idx="306">
                  <c:v>78</c:v>
                </c:pt>
                <c:pt idx="307">
                  <c:v>1000</c:v>
                </c:pt>
                <c:pt idx="308">
                  <c:v>62</c:v>
                </c:pt>
                <c:pt idx="309">
                  <c:v>1000</c:v>
                </c:pt>
                <c:pt idx="310">
                  <c:v>109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86</c:v>
                </c:pt>
                <c:pt idx="317">
                  <c:v>94</c:v>
                </c:pt>
                <c:pt idx="318">
                  <c:v>1000</c:v>
                </c:pt>
                <c:pt idx="319">
                  <c:v>1000</c:v>
                </c:pt>
                <c:pt idx="320">
                  <c:v>190</c:v>
                </c:pt>
                <c:pt idx="321">
                  <c:v>1000</c:v>
                </c:pt>
                <c:pt idx="322">
                  <c:v>1000</c:v>
                </c:pt>
                <c:pt idx="323">
                  <c:v>55</c:v>
                </c:pt>
                <c:pt idx="324">
                  <c:v>60</c:v>
                </c:pt>
                <c:pt idx="325">
                  <c:v>1000</c:v>
                </c:pt>
                <c:pt idx="326">
                  <c:v>93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102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71</c:v>
                </c:pt>
                <c:pt idx="342">
                  <c:v>138</c:v>
                </c:pt>
                <c:pt idx="343">
                  <c:v>63.5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106</c:v>
                </c:pt>
                <c:pt idx="352">
                  <c:v>1000</c:v>
                </c:pt>
                <c:pt idx="353">
                  <c:v>147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186</c:v>
                </c:pt>
                <c:pt idx="359">
                  <c:v>43</c:v>
                </c:pt>
                <c:pt idx="360">
                  <c:v>57</c:v>
                </c:pt>
                <c:pt idx="361">
                  <c:v>55</c:v>
                </c:pt>
                <c:pt idx="362">
                  <c:v>1000</c:v>
                </c:pt>
                <c:pt idx="363">
                  <c:v>131.5</c:v>
                </c:pt>
                <c:pt idx="364">
                  <c:v>192</c:v>
                </c:pt>
                <c:pt idx="365">
                  <c:v>1000</c:v>
                </c:pt>
                <c:pt idx="366">
                  <c:v>1000</c:v>
                </c:pt>
                <c:pt idx="367">
                  <c:v>248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106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99</c:v>
                </c:pt>
                <c:pt idx="382">
                  <c:v>145</c:v>
                </c:pt>
                <c:pt idx="383">
                  <c:v>1000</c:v>
                </c:pt>
                <c:pt idx="384">
                  <c:v>38</c:v>
                </c:pt>
                <c:pt idx="385">
                  <c:v>174.5</c:v>
                </c:pt>
                <c:pt idx="386">
                  <c:v>226</c:v>
                </c:pt>
                <c:pt idx="387">
                  <c:v>88</c:v>
                </c:pt>
                <c:pt idx="388">
                  <c:v>1000</c:v>
                </c:pt>
                <c:pt idx="389">
                  <c:v>1000</c:v>
                </c:pt>
                <c:pt idx="390">
                  <c:v>95</c:v>
                </c:pt>
                <c:pt idx="391">
                  <c:v>156</c:v>
                </c:pt>
                <c:pt idx="392">
                  <c:v>58</c:v>
                </c:pt>
                <c:pt idx="393">
                  <c:v>132</c:v>
                </c:pt>
                <c:pt idx="394">
                  <c:v>176</c:v>
                </c:pt>
                <c:pt idx="395">
                  <c:v>106</c:v>
                </c:pt>
                <c:pt idx="396">
                  <c:v>55</c:v>
                </c:pt>
                <c:pt idx="397">
                  <c:v>1000</c:v>
                </c:pt>
                <c:pt idx="3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C-4A39-9E9D-BC3A896DA516}"/>
            </c:ext>
          </c:extLst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Sheet5!$D$3:$D$401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71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124.5</c:v>
                </c:pt>
                <c:pt idx="23">
                  <c:v>1000</c:v>
                </c:pt>
                <c:pt idx="24">
                  <c:v>99</c:v>
                </c:pt>
                <c:pt idx="25">
                  <c:v>1000</c:v>
                </c:pt>
                <c:pt idx="26">
                  <c:v>102</c:v>
                </c:pt>
                <c:pt idx="27">
                  <c:v>1000</c:v>
                </c:pt>
                <c:pt idx="28">
                  <c:v>41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64</c:v>
                </c:pt>
                <c:pt idx="35">
                  <c:v>48</c:v>
                </c:pt>
                <c:pt idx="36">
                  <c:v>1000</c:v>
                </c:pt>
                <c:pt idx="37">
                  <c:v>1000</c:v>
                </c:pt>
                <c:pt idx="38">
                  <c:v>52</c:v>
                </c:pt>
                <c:pt idx="39">
                  <c:v>1000</c:v>
                </c:pt>
                <c:pt idx="40">
                  <c:v>76.5</c:v>
                </c:pt>
                <c:pt idx="41">
                  <c:v>126</c:v>
                </c:pt>
                <c:pt idx="42">
                  <c:v>1000</c:v>
                </c:pt>
                <c:pt idx="43">
                  <c:v>1000</c:v>
                </c:pt>
                <c:pt idx="44">
                  <c:v>57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109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79</c:v>
                </c:pt>
                <c:pt idx="53">
                  <c:v>1000</c:v>
                </c:pt>
                <c:pt idx="54">
                  <c:v>1000</c:v>
                </c:pt>
                <c:pt idx="55">
                  <c:v>152.5</c:v>
                </c:pt>
                <c:pt idx="56">
                  <c:v>76</c:v>
                </c:pt>
                <c:pt idx="57">
                  <c:v>100.5</c:v>
                </c:pt>
                <c:pt idx="58">
                  <c:v>1000</c:v>
                </c:pt>
                <c:pt idx="59">
                  <c:v>1000</c:v>
                </c:pt>
                <c:pt idx="60">
                  <c:v>34</c:v>
                </c:pt>
                <c:pt idx="61">
                  <c:v>1000</c:v>
                </c:pt>
                <c:pt idx="62">
                  <c:v>1000</c:v>
                </c:pt>
                <c:pt idx="63">
                  <c:v>191</c:v>
                </c:pt>
                <c:pt idx="64">
                  <c:v>167</c:v>
                </c:pt>
                <c:pt idx="65">
                  <c:v>1000</c:v>
                </c:pt>
                <c:pt idx="66">
                  <c:v>97</c:v>
                </c:pt>
                <c:pt idx="67">
                  <c:v>231.5</c:v>
                </c:pt>
                <c:pt idx="68">
                  <c:v>174.5</c:v>
                </c:pt>
                <c:pt idx="69">
                  <c:v>1000</c:v>
                </c:pt>
                <c:pt idx="70">
                  <c:v>153</c:v>
                </c:pt>
                <c:pt idx="71">
                  <c:v>111</c:v>
                </c:pt>
                <c:pt idx="72">
                  <c:v>1000</c:v>
                </c:pt>
                <c:pt idx="73">
                  <c:v>1000</c:v>
                </c:pt>
                <c:pt idx="74">
                  <c:v>61</c:v>
                </c:pt>
                <c:pt idx="75">
                  <c:v>1000</c:v>
                </c:pt>
                <c:pt idx="76">
                  <c:v>35</c:v>
                </c:pt>
                <c:pt idx="77">
                  <c:v>1000</c:v>
                </c:pt>
                <c:pt idx="78">
                  <c:v>112</c:v>
                </c:pt>
                <c:pt idx="79">
                  <c:v>49</c:v>
                </c:pt>
                <c:pt idx="80">
                  <c:v>1000</c:v>
                </c:pt>
                <c:pt idx="81">
                  <c:v>62</c:v>
                </c:pt>
                <c:pt idx="82">
                  <c:v>101</c:v>
                </c:pt>
                <c:pt idx="83">
                  <c:v>52</c:v>
                </c:pt>
                <c:pt idx="84">
                  <c:v>150</c:v>
                </c:pt>
                <c:pt idx="85">
                  <c:v>1000</c:v>
                </c:pt>
                <c:pt idx="86">
                  <c:v>1000</c:v>
                </c:pt>
                <c:pt idx="87">
                  <c:v>143</c:v>
                </c:pt>
                <c:pt idx="88">
                  <c:v>76</c:v>
                </c:pt>
                <c:pt idx="89">
                  <c:v>1000</c:v>
                </c:pt>
                <c:pt idx="90">
                  <c:v>33</c:v>
                </c:pt>
                <c:pt idx="91">
                  <c:v>212</c:v>
                </c:pt>
                <c:pt idx="92">
                  <c:v>82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130</c:v>
                </c:pt>
                <c:pt idx="97">
                  <c:v>53</c:v>
                </c:pt>
                <c:pt idx="98">
                  <c:v>1000</c:v>
                </c:pt>
                <c:pt idx="99">
                  <c:v>38</c:v>
                </c:pt>
                <c:pt idx="100">
                  <c:v>118</c:v>
                </c:pt>
                <c:pt idx="101">
                  <c:v>1000</c:v>
                </c:pt>
                <c:pt idx="102">
                  <c:v>1000</c:v>
                </c:pt>
                <c:pt idx="103">
                  <c:v>31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113</c:v>
                </c:pt>
                <c:pt idx="112">
                  <c:v>108</c:v>
                </c:pt>
                <c:pt idx="113">
                  <c:v>111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86</c:v>
                </c:pt>
                <c:pt idx="118">
                  <c:v>87.5</c:v>
                </c:pt>
                <c:pt idx="119">
                  <c:v>281</c:v>
                </c:pt>
                <c:pt idx="120">
                  <c:v>141</c:v>
                </c:pt>
                <c:pt idx="121">
                  <c:v>29</c:v>
                </c:pt>
                <c:pt idx="122">
                  <c:v>1000</c:v>
                </c:pt>
                <c:pt idx="123">
                  <c:v>75</c:v>
                </c:pt>
                <c:pt idx="124">
                  <c:v>79</c:v>
                </c:pt>
                <c:pt idx="125">
                  <c:v>1000</c:v>
                </c:pt>
                <c:pt idx="126">
                  <c:v>1000</c:v>
                </c:pt>
                <c:pt idx="127">
                  <c:v>89.5</c:v>
                </c:pt>
                <c:pt idx="128">
                  <c:v>93</c:v>
                </c:pt>
                <c:pt idx="129">
                  <c:v>74</c:v>
                </c:pt>
                <c:pt idx="130">
                  <c:v>1000</c:v>
                </c:pt>
                <c:pt idx="131">
                  <c:v>64</c:v>
                </c:pt>
                <c:pt idx="132">
                  <c:v>1000</c:v>
                </c:pt>
                <c:pt idx="133">
                  <c:v>1000</c:v>
                </c:pt>
                <c:pt idx="134">
                  <c:v>89</c:v>
                </c:pt>
                <c:pt idx="135">
                  <c:v>45</c:v>
                </c:pt>
                <c:pt idx="136">
                  <c:v>1000</c:v>
                </c:pt>
                <c:pt idx="137">
                  <c:v>40</c:v>
                </c:pt>
                <c:pt idx="138">
                  <c:v>149</c:v>
                </c:pt>
                <c:pt idx="139">
                  <c:v>68</c:v>
                </c:pt>
                <c:pt idx="140">
                  <c:v>101.5</c:v>
                </c:pt>
                <c:pt idx="141">
                  <c:v>85</c:v>
                </c:pt>
                <c:pt idx="142">
                  <c:v>76</c:v>
                </c:pt>
                <c:pt idx="143">
                  <c:v>149</c:v>
                </c:pt>
                <c:pt idx="144">
                  <c:v>46</c:v>
                </c:pt>
                <c:pt idx="145">
                  <c:v>104.5</c:v>
                </c:pt>
                <c:pt idx="146">
                  <c:v>157</c:v>
                </c:pt>
                <c:pt idx="147">
                  <c:v>162</c:v>
                </c:pt>
                <c:pt idx="148">
                  <c:v>42</c:v>
                </c:pt>
                <c:pt idx="149">
                  <c:v>36</c:v>
                </c:pt>
                <c:pt idx="150">
                  <c:v>74.5</c:v>
                </c:pt>
                <c:pt idx="151">
                  <c:v>1000</c:v>
                </c:pt>
                <c:pt idx="152">
                  <c:v>55.5</c:v>
                </c:pt>
                <c:pt idx="153">
                  <c:v>1000</c:v>
                </c:pt>
                <c:pt idx="154">
                  <c:v>78</c:v>
                </c:pt>
                <c:pt idx="155">
                  <c:v>61.5</c:v>
                </c:pt>
                <c:pt idx="156">
                  <c:v>50</c:v>
                </c:pt>
                <c:pt idx="157">
                  <c:v>85.333333333333329</c:v>
                </c:pt>
                <c:pt idx="158">
                  <c:v>43</c:v>
                </c:pt>
                <c:pt idx="159">
                  <c:v>34</c:v>
                </c:pt>
                <c:pt idx="160">
                  <c:v>34</c:v>
                </c:pt>
                <c:pt idx="161">
                  <c:v>1000</c:v>
                </c:pt>
                <c:pt idx="162">
                  <c:v>1000</c:v>
                </c:pt>
                <c:pt idx="163">
                  <c:v>83</c:v>
                </c:pt>
                <c:pt idx="164">
                  <c:v>53</c:v>
                </c:pt>
                <c:pt idx="165">
                  <c:v>116</c:v>
                </c:pt>
                <c:pt idx="166">
                  <c:v>1000</c:v>
                </c:pt>
                <c:pt idx="167">
                  <c:v>84</c:v>
                </c:pt>
                <c:pt idx="168">
                  <c:v>64.333333333333329</c:v>
                </c:pt>
                <c:pt idx="169">
                  <c:v>31</c:v>
                </c:pt>
                <c:pt idx="170">
                  <c:v>1000</c:v>
                </c:pt>
                <c:pt idx="171">
                  <c:v>73</c:v>
                </c:pt>
                <c:pt idx="172">
                  <c:v>74.5</c:v>
                </c:pt>
                <c:pt idx="173">
                  <c:v>54</c:v>
                </c:pt>
                <c:pt idx="174">
                  <c:v>53</c:v>
                </c:pt>
                <c:pt idx="175">
                  <c:v>75</c:v>
                </c:pt>
                <c:pt idx="176">
                  <c:v>22</c:v>
                </c:pt>
                <c:pt idx="177">
                  <c:v>46.5</c:v>
                </c:pt>
                <c:pt idx="178">
                  <c:v>70</c:v>
                </c:pt>
                <c:pt idx="179">
                  <c:v>1000</c:v>
                </c:pt>
                <c:pt idx="180">
                  <c:v>77</c:v>
                </c:pt>
                <c:pt idx="181">
                  <c:v>100</c:v>
                </c:pt>
                <c:pt idx="182">
                  <c:v>1000</c:v>
                </c:pt>
                <c:pt idx="183">
                  <c:v>68.5</c:v>
                </c:pt>
                <c:pt idx="184">
                  <c:v>112</c:v>
                </c:pt>
                <c:pt idx="185">
                  <c:v>33</c:v>
                </c:pt>
                <c:pt idx="186">
                  <c:v>74</c:v>
                </c:pt>
                <c:pt idx="187">
                  <c:v>46</c:v>
                </c:pt>
                <c:pt idx="188">
                  <c:v>96.5</c:v>
                </c:pt>
                <c:pt idx="189">
                  <c:v>84.666666666666671</c:v>
                </c:pt>
                <c:pt idx="190">
                  <c:v>32</c:v>
                </c:pt>
                <c:pt idx="191">
                  <c:v>60</c:v>
                </c:pt>
                <c:pt idx="192">
                  <c:v>1000</c:v>
                </c:pt>
                <c:pt idx="193">
                  <c:v>55.5</c:v>
                </c:pt>
                <c:pt idx="194">
                  <c:v>187.5</c:v>
                </c:pt>
                <c:pt idx="195">
                  <c:v>41</c:v>
                </c:pt>
                <c:pt idx="196">
                  <c:v>161</c:v>
                </c:pt>
                <c:pt idx="197">
                  <c:v>1000</c:v>
                </c:pt>
                <c:pt idx="198">
                  <c:v>57</c:v>
                </c:pt>
                <c:pt idx="199">
                  <c:v>1000</c:v>
                </c:pt>
                <c:pt idx="200">
                  <c:v>83.333333333333329</c:v>
                </c:pt>
                <c:pt idx="201">
                  <c:v>51</c:v>
                </c:pt>
                <c:pt idx="202">
                  <c:v>45</c:v>
                </c:pt>
                <c:pt idx="203">
                  <c:v>1000</c:v>
                </c:pt>
                <c:pt idx="204">
                  <c:v>76</c:v>
                </c:pt>
                <c:pt idx="205">
                  <c:v>293</c:v>
                </c:pt>
                <c:pt idx="206">
                  <c:v>57</c:v>
                </c:pt>
                <c:pt idx="207">
                  <c:v>123</c:v>
                </c:pt>
                <c:pt idx="208">
                  <c:v>40</c:v>
                </c:pt>
                <c:pt idx="209">
                  <c:v>68</c:v>
                </c:pt>
                <c:pt idx="210">
                  <c:v>69</c:v>
                </c:pt>
                <c:pt idx="211">
                  <c:v>30</c:v>
                </c:pt>
                <c:pt idx="212">
                  <c:v>1000</c:v>
                </c:pt>
                <c:pt idx="213">
                  <c:v>62</c:v>
                </c:pt>
                <c:pt idx="214">
                  <c:v>43</c:v>
                </c:pt>
                <c:pt idx="215">
                  <c:v>37</c:v>
                </c:pt>
                <c:pt idx="216">
                  <c:v>38</c:v>
                </c:pt>
                <c:pt idx="217">
                  <c:v>38.5</c:v>
                </c:pt>
                <c:pt idx="218">
                  <c:v>108</c:v>
                </c:pt>
                <c:pt idx="219">
                  <c:v>1000</c:v>
                </c:pt>
                <c:pt idx="220">
                  <c:v>185</c:v>
                </c:pt>
                <c:pt idx="221">
                  <c:v>50</c:v>
                </c:pt>
                <c:pt idx="222">
                  <c:v>1000</c:v>
                </c:pt>
                <c:pt idx="223">
                  <c:v>24</c:v>
                </c:pt>
                <c:pt idx="224">
                  <c:v>1000</c:v>
                </c:pt>
                <c:pt idx="225">
                  <c:v>233</c:v>
                </c:pt>
                <c:pt idx="226">
                  <c:v>91</c:v>
                </c:pt>
                <c:pt idx="227">
                  <c:v>57</c:v>
                </c:pt>
                <c:pt idx="228">
                  <c:v>57.5</c:v>
                </c:pt>
                <c:pt idx="229">
                  <c:v>37</c:v>
                </c:pt>
                <c:pt idx="230">
                  <c:v>46</c:v>
                </c:pt>
                <c:pt idx="231">
                  <c:v>1000</c:v>
                </c:pt>
                <c:pt idx="232">
                  <c:v>103</c:v>
                </c:pt>
                <c:pt idx="233">
                  <c:v>79.666666666666671</c:v>
                </c:pt>
                <c:pt idx="234">
                  <c:v>55</c:v>
                </c:pt>
                <c:pt idx="235">
                  <c:v>50</c:v>
                </c:pt>
                <c:pt idx="236">
                  <c:v>50</c:v>
                </c:pt>
                <c:pt idx="237">
                  <c:v>35</c:v>
                </c:pt>
                <c:pt idx="238">
                  <c:v>1000</c:v>
                </c:pt>
                <c:pt idx="239">
                  <c:v>1000</c:v>
                </c:pt>
                <c:pt idx="240">
                  <c:v>45</c:v>
                </c:pt>
                <c:pt idx="241">
                  <c:v>56</c:v>
                </c:pt>
                <c:pt idx="242">
                  <c:v>58</c:v>
                </c:pt>
                <c:pt idx="243">
                  <c:v>59</c:v>
                </c:pt>
                <c:pt idx="244">
                  <c:v>38</c:v>
                </c:pt>
                <c:pt idx="245">
                  <c:v>35.5</c:v>
                </c:pt>
                <c:pt idx="246">
                  <c:v>48</c:v>
                </c:pt>
                <c:pt idx="247">
                  <c:v>51.333333333333336</c:v>
                </c:pt>
                <c:pt idx="248">
                  <c:v>45</c:v>
                </c:pt>
                <c:pt idx="249">
                  <c:v>33</c:v>
                </c:pt>
                <c:pt idx="250">
                  <c:v>44</c:v>
                </c:pt>
                <c:pt idx="251">
                  <c:v>34</c:v>
                </c:pt>
                <c:pt idx="252">
                  <c:v>44</c:v>
                </c:pt>
                <c:pt idx="253">
                  <c:v>27</c:v>
                </c:pt>
                <c:pt idx="254">
                  <c:v>48.666666666666664</c:v>
                </c:pt>
                <c:pt idx="255">
                  <c:v>37</c:v>
                </c:pt>
                <c:pt idx="256">
                  <c:v>1000</c:v>
                </c:pt>
                <c:pt idx="257">
                  <c:v>65</c:v>
                </c:pt>
                <c:pt idx="258">
                  <c:v>57.5</c:v>
                </c:pt>
                <c:pt idx="259">
                  <c:v>86</c:v>
                </c:pt>
                <c:pt idx="260">
                  <c:v>1000</c:v>
                </c:pt>
                <c:pt idx="261">
                  <c:v>41</c:v>
                </c:pt>
                <c:pt idx="262">
                  <c:v>33</c:v>
                </c:pt>
                <c:pt idx="263">
                  <c:v>43.666666666666664</c:v>
                </c:pt>
                <c:pt idx="264">
                  <c:v>44</c:v>
                </c:pt>
                <c:pt idx="265">
                  <c:v>39.5</c:v>
                </c:pt>
                <c:pt idx="266">
                  <c:v>48</c:v>
                </c:pt>
                <c:pt idx="267">
                  <c:v>45.5</c:v>
                </c:pt>
                <c:pt idx="268">
                  <c:v>37.5</c:v>
                </c:pt>
                <c:pt idx="269">
                  <c:v>31</c:v>
                </c:pt>
                <c:pt idx="270">
                  <c:v>39</c:v>
                </c:pt>
                <c:pt idx="271">
                  <c:v>35</c:v>
                </c:pt>
                <c:pt idx="272">
                  <c:v>80.5</c:v>
                </c:pt>
                <c:pt idx="273">
                  <c:v>50.666666666666664</c:v>
                </c:pt>
                <c:pt idx="274">
                  <c:v>45.5</c:v>
                </c:pt>
                <c:pt idx="275">
                  <c:v>104</c:v>
                </c:pt>
                <c:pt idx="276">
                  <c:v>41</c:v>
                </c:pt>
                <c:pt idx="277">
                  <c:v>48.666666666666664</c:v>
                </c:pt>
                <c:pt idx="278">
                  <c:v>34.5</c:v>
                </c:pt>
                <c:pt idx="279">
                  <c:v>34.5</c:v>
                </c:pt>
                <c:pt idx="280">
                  <c:v>37.5</c:v>
                </c:pt>
                <c:pt idx="281">
                  <c:v>59</c:v>
                </c:pt>
                <c:pt idx="282">
                  <c:v>1000</c:v>
                </c:pt>
                <c:pt idx="283">
                  <c:v>56.666666666666664</c:v>
                </c:pt>
                <c:pt idx="284">
                  <c:v>52</c:v>
                </c:pt>
                <c:pt idx="285">
                  <c:v>53</c:v>
                </c:pt>
                <c:pt idx="286">
                  <c:v>46</c:v>
                </c:pt>
                <c:pt idx="287">
                  <c:v>227</c:v>
                </c:pt>
                <c:pt idx="288">
                  <c:v>30</c:v>
                </c:pt>
                <c:pt idx="289">
                  <c:v>36</c:v>
                </c:pt>
                <c:pt idx="290">
                  <c:v>38</c:v>
                </c:pt>
                <c:pt idx="291">
                  <c:v>44</c:v>
                </c:pt>
                <c:pt idx="292">
                  <c:v>45</c:v>
                </c:pt>
                <c:pt idx="293">
                  <c:v>61.333333333333336</c:v>
                </c:pt>
                <c:pt idx="294">
                  <c:v>54.666666666666664</c:v>
                </c:pt>
                <c:pt idx="295">
                  <c:v>54.666666666666664</c:v>
                </c:pt>
                <c:pt idx="296">
                  <c:v>39</c:v>
                </c:pt>
                <c:pt idx="297">
                  <c:v>76</c:v>
                </c:pt>
                <c:pt idx="298">
                  <c:v>54</c:v>
                </c:pt>
                <c:pt idx="299">
                  <c:v>95.25</c:v>
                </c:pt>
                <c:pt idx="300">
                  <c:v>30</c:v>
                </c:pt>
                <c:pt idx="301">
                  <c:v>39.5</c:v>
                </c:pt>
                <c:pt idx="302">
                  <c:v>38.75</c:v>
                </c:pt>
                <c:pt idx="303">
                  <c:v>55.5</c:v>
                </c:pt>
                <c:pt idx="304">
                  <c:v>30.5</c:v>
                </c:pt>
                <c:pt idx="305">
                  <c:v>59.5</c:v>
                </c:pt>
                <c:pt idx="306">
                  <c:v>40</c:v>
                </c:pt>
                <c:pt idx="307">
                  <c:v>1000</c:v>
                </c:pt>
                <c:pt idx="308">
                  <c:v>35</c:v>
                </c:pt>
                <c:pt idx="309">
                  <c:v>49.5</c:v>
                </c:pt>
                <c:pt idx="310">
                  <c:v>92</c:v>
                </c:pt>
                <c:pt idx="311">
                  <c:v>30</c:v>
                </c:pt>
                <c:pt idx="312">
                  <c:v>41.666666666666664</c:v>
                </c:pt>
                <c:pt idx="313">
                  <c:v>101</c:v>
                </c:pt>
                <c:pt idx="314">
                  <c:v>41</c:v>
                </c:pt>
                <c:pt idx="315">
                  <c:v>26</c:v>
                </c:pt>
                <c:pt idx="316">
                  <c:v>26</c:v>
                </c:pt>
                <c:pt idx="317">
                  <c:v>48.666666666666664</c:v>
                </c:pt>
                <c:pt idx="318">
                  <c:v>37</c:v>
                </c:pt>
                <c:pt idx="319">
                  <c:v>1000</c:v>
                </c:pt>
                <c:pt idx="320">
                  <c:v>47</c:v>
                </c:pt>
                <c:pt idx="321">
                  <c:v>64.666666666666671</c:v>
                </c:pt>
                <c:pt idx="322">
                  <c:v>1000</c:v>
                </c:pt>
                <c:pt idx="323">
                  <c:v>49.5</c:v>
                </c:pt>
                <c:pt idx="324">
                  <c:v>65.5</c:v>
                </c:pt>
                <c:pt idx="325">
                  <c:v>87</c:v>
                </c:pt>
                <c:pt idx="326">
                  <c:v>53</c:v>
                </c:pt>
                <c:pt idx="327">
                  <c:v>35.5</c:v>
                </c:pt>
                <c:pt idx="328">
                  <c:v>38</c:v>
                </c:pt>
                <c:pt idx="329">
                  <c:v>37</c:v>
                </c:pt>
                <c:pt idx="330">
                  <c:v>33</c:v>
                </c:pt>
                <c:pt idx="331">
                  <c:v>38</c:v>
                </c:pt>
                <c:pt idx="332">
                  <c:v>48</c:v>
                </c:pt>
                <c:pt idx="333">
                  <c:v>56</c:v>
                </c:pt>
                <c:pt idx="334">
                  <c:v>100</c:v>
                </c:pt>
                <c:pt idx="335">
                  <c:v>43.5</c:v>
                </c:pt>
                <c:pt idx="336">
                  <c:v>57.666666666666664</c:v>
                </c:pt>
                <c:pt idx="337">
                  <c:v>74.666666666666671</c:v>
                </c:pt>
                <c:pt idx="338">
                  <c:v>37</c:v>
                </c:pt>
                <c:pt idx="339">
                  <c:v>33</c:v>
                </c:pt>
                <c:pt idx="340">
                  <c:v>66</c:v>
                </c:pt>
                <c:pt idx="341">
                  <c:v>61</c:v>
                </c:pt>
                <c:pt idx="342">
                  <c:v>49</c:v>
                </c:pt>
                <c:pt idx="343">
                  <c:v>37</c:v>
                </c:pt>
                <c:pt idx="344">
                  <c:v>26</c:v>
                </c:pt>
                <c:pt idx="345">
                  <c:v>87</c:v>
                </c:pt>
                <c:pt idx="346">
                  <c:v>135.5</c:v>
                </c:pt>
                <c:pt idx="347">
                  <c:v>48.5</c:v>
                </c:pt>
                <c:pt idx="348">
                  <c:v>36</c:v>
                </c:pt>
                <c:pt idx="349">
                  <c:v>41</c:v>
                </c:pt>
                <c:pt idx="350">
                  <c:v>32.5</c:v>
                </c:pt>
                <c:pt idx="351">
                  <c:v>43.5</c:v>
                </c:pt>
                <c:pt idx="352">
                  <c:v>38</c:v>
                </c:pt>
                <c:pt idx="353">
                  <c:v>168.33333333333334</c:v>
                </c:pt>
                <c:pt idx="354">
                  <c:v>35.333333333333336</c:v>
                </c:pt>
                <c:pt idx="355">
                  <c:v>49.4</c:v>
                </c:pt>
                <c:pt idx="356">
                  <c:v>44</c:v>
                </c:pt>
                <c:pt idx="357">
                  <c:v>37</c:v>
                </c:pt>
                <c:pt idx="358">
                  <c:v>39</c:v>
                </c:pt>
                <c:pt idx="359">
                  <c:v>38</c:v>
                </c:pt>
                <c:pt idx="360">
                  <c:v>186</c:v>
                </c:pt>
                <c:pt idx="361">
                  <c:v>35</c:v>
                </c:pt>
                <c:pt idx="362">
                  <c:v>93</c:v>
                </c:pt>
                <c:pt idx="363">
                  <c:v>137</c:v>
                </c:pt>
                <c:pt idx="364">
                  <c:v>36.666666666666664</c:v>
                </c:pt>
                <c:pt idx="365">
                  <c:v>1000</c:v>
                </c:pt>
                <c:pt idx="366">
                  <c:v>219.33333333333334</c:v>
                </c:pt>
                <c:pt idx="367">
                  <c:v>46</c:v>
                </c:pt>
                <c:pt idx="368">
                  <c:v>42</c:v>
                </c:pt>
                <c:pt idx="369">
                  <c:v>63</c:v>
                </c:pt>
                <c:pt idx="370">
                  <c:v>38</c:v>
                </c:pt>
                <c:pt idx="371">
                  <c:v>43</c:v>
                </c:pt>
                <c:pt idx="372">
                  <c:v>34</c:v>
                </c:pt>
                <c:pt idx="373">
                  <c:v>31</c:v>
                </c:pt>
                <c:pt idx="374">
                  <c:v>71.5</c:v>
                </c:pt>
                <c:pt idx="375">
                  <c:v>29</c:v>
                </c:pt>
                <c:pt idx="376">
                  <c:v>121.8</c:v>
                </c:pt>
                <c:pt idx="377">
                  <c:v>48.333333333333336</c:v>
                </c:pt>
                <c:pt idx="378">
                  <c:v>33</c:v>
                </c:pt>
                <c:pt idx="379">
                  <c:v>330.66666666666669</c:v>
                </c:pt>
                <c:pt idx="380">
                  <c:v>28.5</c:v>
                </c:pt>
                <c:pt idx="381">
                  <c:v>1000</c:v>
                </c:pt>
                <c:pt idx="382">
                  <c:v>62</c:v>
                </c:pt>
                <c:pt idx="383">
                  <c:v>83</c:v>
                </c:pt>
                <c:pt idx="384">
                  <c:v>59</c:v>
                </c:pt>
                <c:pt idx="385">
                  <c:v>93.5</c:v>
                </c:pt>
                <c:pt idx="386">
                  <c:v>71</c:v>
                </c:pt>
                <c:pt idx="387">
                  <c:v>41</c:v>
                </c:pt>
                <c:pt idx="388">
                  <c:v>68</c:v>
                </c:pt>
                <c:pt idx="389">
                  <c:v>38</c:v>
                </c:pt>
                <c:pt idx="390">
                  <c:v>25.5</c:v>
                </c:pt>
                <c:pt idx="391">
                  <c:v>43.666666666666664</c:v>
                </c:pt>
                <c:pt idx="392">
                  <c:v>54.2</c:v>
                </c:pt>
                <c:pt idx="393">
                  <c:v>22</c:v>
                </c:pt>
                <c:pt idx="394">
                  <c:v>41</c:v>
                </c:pt>
                <c:pt idx="395">
                  <c:v>72</c:v>
                </c:pt>
                <c:pt idx="396">
                  <c:v>52</c:v>
                </c:pt>
                <c:pt idx="397">
                  <c:v>31.5</c:v>
                </c:pt>
                <c:pt idx="39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C-4A39-9E9D-BC3A896DA516}"/>
            </c:ext>
          </c:extLst>
        </c:ser>
        <c:ser>
          <c:idx val="3"/>
          <c:order val="3"/>
          <c:tx>
            <c:strRef>
              <c:f>Sheet5!$E$2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Sheet5!$E$3:$E$401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C-4A39-9E9D-BC3A896D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56264"/>
        <c:axId val="460054624"/>
      </c:lineChart>
      <c:catAx>
        <c:axId val="46005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60054624"/>
        <c:crosses val="autoZero"/>
        <c:auto val="1"/>
        <c:lblAlgn val="ctr"/>
        <c:lblOffset val="100"/>
        <c:tickLblSkip val="20"/>
        <c:noMultiLvlLbl val="0"/>
      </c:catAx>
      <c:valAx>
        <c:axId val="4600546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 in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600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02414764254256"/>
          <c:y val="0.3501354766301974"/>
          <c:w val="0.10116259128597115"/>
          <c:h val="0.27033608535262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200_5_3_x_f</a:t>
            </a:r>
            <a:br>
              <a:rPr lang="en-US"/>
            </a:br>
            <a:r>
              <a:rPr lang="en-US" sz="1200"/>
              <a:t>Different dropouts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Sheet5!$J$2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>
                <c:manualLayout>
                  <c:x val="-3.4265555355933258E-2"/>
                  <c:y val="-0.254416961130742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6-48BF-8492-01CEEC045C7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Sheet5!$J$3:$J$401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527</c:v>
                </c:pt>
                <c:pt idx="12">
                  <c:v>52</c:v>
                </c:pt>
                <c:pt idx="13">
                  <c:v>52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23.333333333333332</c:v>
                </c:pt>
                <c:pt idx="39">
                  <c:v>23.333333333333332</c:v>
                </c:pt>
                <c:pt idx="40">
                  <c:v>23.333333333333332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23.333333333333332</c:v>
                </c:pt>
                <c:pt idx="52">
                  <c:v>23.333333333333332</c:v>
                </c:pt>
                <c:pt idx="53">
                  <c:v>23.333333333333332</c:v>
                </c:pt>
                <c:pt idx="54">
                  <c:v>23.333333333333332</c:v>
                </c:pt>
                <c:pt idx="55">
                  <c:v>23.333333333333332</c:v>
                </c:pt>
                <c:pt idx="56">
                  <c:v>23.333333333333332</c:v>
                </c:pt>
                <c:pt idx="57">
                  <c:v>23.333333333333332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09C-A8AD-B3968AB19185}"/>
            </c:ext>
          </c:extLst>
        </c:ser>
        <c:ser>
          <c:idx val="1"/>
          <c:order val="1"/>
          <c:tx>
            <c:strRef>
              <c:f>Sheet5!$K$2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85"/>
              <c:layout>
                <c:manualLayout>
                  <c:x val="-2.4187450839482299E-2"/>
                  <c:y val="-0.160188457008244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D6-48BF-8492-01CEEC045C7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Sheet5!$K$3:$K$401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09C-A8AD-B3968AB19185}"/>
            </c:ext>
          </c:extLst>
        </c:ser>
        <c:ser>
          <c:idx val="2"/>
          <c:order val="2"/>
          <c:tx>
            <c:strRef>
              <c:f>Sheet5!$L$2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8"/>
              <c:layout>
                <c:manualLayout>
                  <c:x val="-3.0234313549352874E-2"/>
                  <c:y val="-0.235571260306242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D6-48BF-8492-01CEEC045C7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Sheet5!$L$3:$L$401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09C-A8AD-B3968AB19185}"/>
            </c:ext>
          </c:extLst>
        </c:ser>
        <c:ser>
          <c:idx val="3"/>
          <c:order val="3"/>
          <c:tx>
            <c:strRef>
              <c:f>Sheet5!$M$2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Sheet5!$M$3:$M$401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09C-A8AD-B3968AB1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6048"/>
        <c:axId val="571548016"/>
      </c:lineChart>
      <c:catAx>
        <c:axId val="5715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69907763917783"/>
              <c:y val="0.89399293286219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71548016"/>
        <c:crosses val="autoZero"/>
        <c:auto val="1"/>
        <c:lblAlgn val="ctr"/>
        <c:lblOffset val="100"/>
        <c:tickLblSkip val="20"/>
        <c:noMultiLvlLbl val="0"/>
      </c:catAx>
      <c:valAx>
        <c:axId val="57154801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Mininum steps taken until</a:t>
                </a:r>
                <a:r>
                  <a:rPr lang="en-US" baseline="0"/>
                  <a:t> this 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715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372955890597"/>
          <c:y val="0.23530860762546024"/>
          <c:w val="0.12058459989448939"/>
          <c:h val="0.29899372119121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4-425E-82D1-A23AD3D51BF3}"/>
            </c:ext>
          </c:extLst>
        </c:ser>
        <c:ser>
          <c:idx val="1"/>
          <c:order val="1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Sheet1!$J$3:$J$42</c:f>
              <c:numCache>
                <c:formatCode>General</c:formatCode>
                <c:ptCount val="40"/>
                <c:pt idx="0">
                  <c:v>-41</c:v>
                </c:pt>
                <c:pt idx="1">
                  <c:v>-59.875</c:v>
                </c:pt>
                <c:pt idx="2">
                  <c:v>-45.8</c:v>
                </c:pt>
                <c:pt idx="3">
                  <c:v>-63.524999999999999</c:v>
                </c:pt>
                <c:pt idx="4">
                  <c:v>-49.45</c:v>
                </c:pt>
                <c:pt idx="5">
                  <c:v>-16.850000000000001</c:v>
                </c:pt>
                <c:pt idx="6">
                  <c:v>-24.974999999999998</c:v>
                </c:pt>
                <c:pt idx="7">
                  <c:v>-27.85</c:v>
                </c:pt>
                <c:pt idx="8">
                  <c:v>-53.024999999999999</c:v>
                </c:pt>
                <c:pt idx="9">
                  <c:v>-79.2</c:v>
                </c:pt>
                <c:pt idx="10">
                  <c:v>-37.525000000000006</c:v>
                </c:pt>
                <c:pt idx="11">
                  <c:v>-42.374999999999993</c:v>
                </c:pt>
                <c:pt idx="12">
                  <c:v>-74.775000000000006</c:v>
                </c:pt>
                <c:pt idx="13">
                  <c:v>-36.325000000000003</c:v>
                </c:pt>
                <c:pt idx="14">
                  <c:v>6.4749999999999996</c:v>
                </c:pt>
                <c:pt idx="15">
                  <c:v>-29.650000000000002</c:v>
                </c:pt>
                <c:pt idx="16">
                  <c:v>-32.625000000000007</c:v>
                </c:pt>
                <c:pt idx="17">
                  <c:v>-31.2</c:v>
                </c:pt>
                <c:pt idx="18">
                  <c:v>-18.75</c:v>
                </c:pt>
                <c:pt idx="19">
                  <c:v>-22.074999999999999</c:v>
                </c:pt>
                <c:pt idx="20">
                  <c:v>-5.8499999999999988</c:v>
                </c:pt>
                <c:pt idx="21">
                  <c:v>-41.274999999999999</c:v>
                </c:pt>
                <c:pt idx="22">
                  <c:v>7.8500000000000014</c:v>
                </c:pt>
                <c:pt idx="23">
                  <c:v>4.7749999999999995</c:v>
                </c:pt>
                <c:pt idx="24">
                  <c:v>-2.8999999999999995</c:v>
                </c:pt>
                <c:pt idx="25">
                  <c:v>1.8750000000000004</c:v>
                </c:pt>
                <c:pt idx="26">
                  <c:v>-23.700000000000006</c:v>
                </c:pt>
                <c:pt idx="27">
                  <c:v>7.8</c:v>
                </c:pt>
                <c:pt idx="28">
                  <c:v>-18.700000000000003</c:v>
                </c:pt>
                <c:pt idx="29">
                  <c:v>-0.37500000000000072</c:v>
                </c:pt>
                <c:pt idx="30">
                  <c:v>-21.7</c:v>
                </c:pt>
                <c:pt idx="31">
                  <c:v>-46.95</c:v>
                </c:pt>
                <c:pt idx="32">
                  <c:v>-43.67499999999999</c:v>
                </c:pt>
                <c:pt idx="33">
                  <c:v>-28.124999999999993</c:v>
                </c:pt>
                <c:pt idx="34">
                  <c:v>-14.774999999999999</c:v>
                </c:pt>
                <c:pt idx="35">
                  <c:v>-0.27500000000000063</c:v>
                </c:pt>
                <c:pt idx="36">
                  <c:v>33.049999999999997</c:v>
                </c:pt>
                <c:pt idx="37">
                  <c:v>-29.174999999999994</c:v>
                </c:pt>
                <c:pt idx="38">
                  <c:v>-16.275000000000002</c:v>
                </c:pt>
                <c:pt idx="39">
                  <c:v>-27.85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4-425E-82D1-A23AD3D5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58152"/>
        <c:axId val="428354872"/>
      </c:lineChart>
      <c:catAx>
        <c:axId val="42835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354872"/>
        <c:crosses val="autoZero"/>
        <c:auto val="1"/>
        <c:lblAlgn val="ctr"/>
        <c:lblOffset val="100"/>
        <c:noMultiLvlLbl val="0"/>
      </c:catAx>
      <c:valAx>
        <c:axId val="4283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3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200_5_3_x_f</a:t>
            </a:r>
            <a:br>
              <a:rPr lang="en-US" baseline="0"/>
            </a:br>
            <a:r>
              <a:rPr lang="en-US" sz="1200" baseline="0"/>
              <a:t>Different dropouts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Sheet6!$C$3:$C$401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40</c:v>
                </c:pt>
                <c:pt idx="17">
                  <c:v>20</c:v>
                </c:pt>
                <c:pt idx="18">
                  <c:v>60</c:v>
                </c:pt>
                <c:pt idx="19">
                  <c:v>40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40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60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60</c:v>
                </c:pt>
                <c:pt idx="39">
                  <c:v>80</c:v>
                </c:pt>
                <c:pt idx="40">
                  <c:v>60</c:v>
                </c:pt>
                <c:pt idx="41">
                  <c:v>80</c:v>
                </c:pt>
                <c:pt idx="42">
                  <c:v>60</c:v>
                </c:pt>
                <c:pt idx="43">
                  <c:v>80</c:v>
                </c:pt>
                <c:pt idx="44">
                  <c:v>80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40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60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60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60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60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60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60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60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60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60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60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0CB-AB73-78388B9E5421}"/>
            </c:ext>
          </c:extLst>
        </c:ser>
        <c:ser>
          <c:idx val="1"/>
          <c:order val="1"/>
          <c:tx>
            <c:strRef>
              <c:f>Sheet6!$D$2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Sheet6!$D$3:$D$401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40</c:v>
                </c:pt>
                <c:pt idx="81">
                  <c:v>20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20</c:v>
                </c:pt>
                <c:pt idx="105">
                  <c:v>0</c:v>
                </c:pt>
                <c:pt idx="106">
                  <c:v>20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40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40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20</c:v>
                </c:pt>
                <c:pt idx="148">
                  <c:v>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0</c:v>
                </c:pt>
                <c:pt idx="162">
                  <c:v>20</c:v>
                </c:pt>
                <c:pt idx="163">
                  <c:v>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0</c:v>
                </c:pt>
                <c:pt idx="173">
                  <c:v>20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20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0</c:v>
                </c:pt>
                <c:pt idx="184">
                  <c:v>20</c:v>
                </c:pt>
                <c:pt idx="185">
                  <c:v>0</c:v>
                </c:pt>
                <c:pt idx="186">
                  <c:v>20</c:v>
                </c:pt>
                <c:pt idx="187">
                  <c:v>40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</c:v>
                </c:pt>
                <c:pt idx="202">
                  <c:v>20</c:v>
                </c:pt>
                <c:pt idx="203">
                  <c:v>0</c:v>
                </c:pt>
                <c:pt idx="204">
                  <c:v>0</c:v>
                </c:pt>
                <c:pt idx="205">
                  <c:v>20</c:v>
                </c:pt>
                <c:pt idx="206">
                  <c:v>20</c:v>
                </c:pt>
                <c:pt idx="207">
                  <c:v>0</c:v>
                </c:pt>
                <c:pt idx="208">
                  <c:v>20</c:v>
                </c:pt>
                <c:pt idx="209">
                  <c:v>20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20</c:v>
                </c:pt>
                <c:pt idx="222">
                  <c:v>0</c:v>
                </c:pt>
                <c:pt idx="223">
                  <c:v>0</c:v>
                </c:pt>
                <c:pt idx="224">
                  <c:v>60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20</c:v>
                </c:pt>
                <c:pt idx="229">
                  <c:v>0</c:v>
                </c:pt>
                <c:pt idx="230">
                  <c:v>0</c:v>
                </c:pt>
                <c:pt idx="231">
                  <c:v>20</c:v>
                </c:pt>
                <c:pt idx="232">
                  <c:v>0</c:v>
                </c:pt>
                <c:pt idx="233">
                  <c:v>0</c:v>
                </c:pt>
                <c:pt idx="234">
                  <c:v>20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0</c:v>
                </c:pt>
                <c:pt idx="255">
                  <c:v>20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20</c:v>
                </c:pt>
                <c:pt idx="289">
                  <c:v>20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</c:v>
                </c:pt>
                <c:pt idx="295">
                  <c:v>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0</c:v>
                </c:pt>
                <c:pt idx="303">
                  <c:v>20</c:v>
                </c:pt>
                <c:pt idx="304">
                  <c:v>0</c:v>
                </c:pt>
                <c:pt idx="305">
                  <c:v>0</c:v>
                </c:pt>
                <c:pt idx="306">
                  <c:v>40</c:v>
                </c:pt>
                <c:pt idx="307">
                  <c:v>0</c:v>
                </c:pt>
                <c:pt idx="308">
                  <c:v>40</c:v>
                </c:pt>
                <c:pt idx="309">
                  <c:v>0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40</c:v>
                </c:pt>
                <c:pt idx="317">
                  <c:v>20</c:v>
                </c:pt>
                <c:pt idx="318">
                  <c:v>0</c:v>
                </c:pt>
                <c:pt idx="319">
                  <c:v>0</c:v>
                </c:pt>
                <c:pt idx="320">
                  <c:v>20</c:v>
                </c:pt>
                <c:pt idx="321">
                  <c:v>0</c:v>
                </c:pt>
                <c:pt idx="322">
                  <c:v>0</c:v>
                </c:pt>
                <c:pt idx="323">
                  <c:v>20</c:v>
                </c:pt>
                <c:pt idx="324">
                  <c:v>20</c:v>
                </c:pt>
                <c:pt idx="325">
                  <c:v>0</c:v>
                </c:pt>
                <c:pt idx="326">
                  <c:v>20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20</c:v>
                </c:pt>
                <c:pt idx="342">
                  <c:v>20</c:v>
                </c:pt>
                <c:pt idx="343">
                  <c:v>40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20</c:v>
                </c:pt>
                <c:pt idx="352">
                  <c:v>0</c:v>
                </c:pt>
                <c:pt idx="353">
                  <c:v>20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0</c:v>
                </c:pt>
                <c:pt idx="363">
                  <c:v>40</c:v>
                </c:pt>
                <c:pt idx="364">
                  <c:v>20</c:v>
                </c:pt>
                <c:pt idx="365">
                  <c:v>0</c:v>
                </c:pt>
                <c:pt idx="366">
                  <c:v>0</c:v>
                </c:pt>
                <c:pt idx="367">
                  <c:v>20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20</c:v>
                </c:pt>
                <c:pt idx="383">
                  <c:v>0</c:v>
                </c:pt>
                <c:pt idx="384">
                  <c:v>20</c:v>
                </c:pt>
                <c:pt idx="385">
                  <c:v>40</c:v>
                </c:pt>
                <c:pt idx="386">
                  <c:v>20</c:v>
                </c:pt>
                <c:pt idx="387">
                  <c:v>20</c:v>
                </c:pt>
                <c:pt idx="388">
                  <c:v>0</c:v>
                </c:pt>
                <c:pt idx="389">
                  <c:v>0</c:v>
                </c:pt>
                <c:pt idx="390">
                  <c:v>40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0CB-AB73-78388B9E5421}"/>
            </c:ext>
          </c:extLst>
        </c:ser>
        <c:ser>
          <c:idx val="2"/>
          <c:order val="2"/>
          <c:tx>
            <c:strRef>
              <c:f>Sheet6!$E$2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Sheet6!$E$3:$E$401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40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0</c:v>
                </c:pt>
                <c:pt idx="66">
                  <c:v>20</c:v>
                </c:pt>
                <c:pt idx="67">
                  <c:v>40</c:v>
                </c:pt>
                <c:pt idx="68">
                  <c:v>40</c:v>
                </c:pt>
                <c:pt idx="69">
                  <c:v>0</c:v>
                </c:pt>
                <c:pt idx="70">
                  <c:v>20</c:v>
                </c:pt>
                <c:pt idx="71">
                  <c:v>40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40</c:v>
                </c:pt>
                <c:pt idx="82">
                  <c:v>20</c:v>
                </c:pt>
                <c:pt idx="83">
                  <c:v>20</c:v>
                </c:pt>
                <c:pt idx="84">
                  <c:v>40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20</c:v>
                </c:pt>
                <c:pt idx="89">
                  <c:v>0</c:v>
                </c:pt>
                <c:pt idx="90">
                  <c:v>20</c:v>
                </c:pt>
                <c:pt idx="91">
                  <c:v>40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20</c:v>
                </c:pt>
                <c:pt idx="98">
                  <c:v>0</c:v>
                </c:pt>
                <c:pt idx="99">
                  <c:v>20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40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0</c:v>
                </c:pt>
                <c:pt idx="123">
                  <c:v>20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40</c:v>
                </c:pt>
                <c:pt idx="128">
                  <c:v>40</c:v>
                </c:pt>
                <c:pt idx="129">
                  <c:v>20</c:v>
                </c:pt>
                <c:pt idx="130">
                  <c:v>0</c:v>
                </c:pt>
                <c:pt idx="131">
                  <c:v>40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0</c:v>
                </c:pt>
                <c:pt idx="137">
                  <c:v>20</c:v>
                </c:pt>
                <c:pt idx="138">
                  <c:v>40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40</c:v>
                </c:pt>
                <c:pt idx="143">
                  <c:v>20</c:v>
                </c:pt>
                <c:pt idx="144">
                  <c:v>20</c:v>
                </c:pt>
                <c:pt idx="145">
                  <c:v>40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40</c:v>
                </c:pt>
                <c:pt idx="151">
                  <c:v>0</c:v>
                </c:pt>
                <c:pt idx="152">
                  <c:v>40</c:v>
                </c:pt>
                <c:pt idx="153">
                  <c:v>0</c:v>
                </c:pt>
                <c:pt idx="154">
                  <c:v>20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40</c:v>
                </c:pt>
                <c:pt idx="159">
                  <c:v>20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40</c:v>
                </c:pt>
                <c:pt idx="165">
                  <c:v>20</c:v>
                </c:pt>
                <c:pt idx="166">
                  <c:v>0</c:v>
                </c:pt>
                <c:pt idx="167">
                  <c:v>20</c:v>
                </c:pt>
                <c:pt idx="168">
                  <c:v>60</c:v>
                </c:pt>
                <c:pt idx="169">
                  <c:v>20</c:v>
                </c:pt>
                <c:pt idx="170">
                  <c:v>0</c:v>
                </c:pt>
                <c:pt idx="171">
                  <c:v>20</c:v>
                </c:pt>
                <c:pt idx="172">
                  <c:v>40</c:v>
                </c:pt>
                <c:pt idx="173">
                  <c:v>40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40</c:v>
                </c:pt>
                <c:pt idx="178">
                  <c:v>60</c:v>
                </c:pt>
                <c:pt idx="179">
                  <c:v>0</c:v>
                </c:pt>
                <c:pt idx="180">
                  <c:v>60</c:v>
                </c:pt>
                <c:pt idx="181">
                  <c:v>60</c:v>
                </c:pt>
                <c:pt idx="182">
                  <c:v>0</c:v>
                </c:pt>
                <c:pt idx="183">
                  <c:v>40</c:v>
                </c:pt>
                <c:pt idx="184">
                  <c:v>40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40</c:v>
                </c:pt>
                <c:pt idx="189">
                  <c:v>60</c:v>
                </c:pt>
                <c:pt idx="190">
                  <c:v>20</c:v>
                </c:pt>
                <c:pt idx="191">
                  <c:v>40</c:v>
                </c:pt>
                <c:pt idx="192">
                  <c:v>0</c:v>
                </c:pt>
                <c:pt idx="193">
                  <c:v>40</c:v>
                </c:pt>
                <c:pt idx="194">
                  <c:v>40</c:v>
                </c:pt>
                <c:pt idx="195">
                  <c:v>20</c:v>
                </c:pt>
                <c:pt idx="196">
                  <c:v>40</c:v>
                </c:pt>
                <c:pt idx="197">
                  <c:v>0</c:v>
                </c:pt>
                <c:pt idx="198">
                  <c:v>60</c:v>
                </c:pt>
                <c:pt idx="199">
                  <c:v>0</c:v>
                </c:pt>
                <c:pt idx="200">
                  <c:v>60</c:v>
                </c:pt>
                <c:pt idx="201">
                  <c:v>20</c:v>
                </c:pt>
                <c:pt idx="202">
                  <c:v>20</c:v>
                </c:pt>
                <c:pt idx="203">
                  <c:v>0</c:v>
                </c:pt>
                <c:pt idx="204">
                  <c:v>40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40</c:v>
                </c:pt>
                <c:pt idx="211">
                  <c:v>20</c:v>
                </c:pt>
                <c:pt idx="212">
                  <c:v>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60</c:v>
                </c:pt>
                <c:pt idx="221">
                  <c:v>20</c:v>
                </c:pt>
                <c:pt idx="222">
                  <c:v>0</c:v>
                </c:pt>
                <c:pt idx="223">
                  <c:v>20</c:v>
                </c:pt>
                <c:pt idx="224">
                  <c:v>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40</c:v>
                </c:pt>
                <c:pt idx="229">
                  <c:v>20</c:v>
                </c:pt>
                <c:pt idx="230">
                  <c:v>20</c:v>
                </c:pt>
                <c:pt idx="231">
                  <c:v>0</c:v>
                </c:pt>
                <c:pt idx="232">
                  <c:v>20</c:v>
                </c:pt>
                <c:pt idx="233">
                  <c:v>60</c:v>
                </c:pt>
                <c:pt idx="234">
                  <c:v>80</c:v>
                </c:pt>
                <c:pt idx="235">
                  <c:v>60</c:v>
                </c:pt>
                <c:pt idx="236">
                  <c:v>20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40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40</c:v>
                </c:pt>
                <c:pt idx="245">
                  <c:v>40</c:v>
                </c:pt>
                <c:pt idx="246">
                  <c:v>20</c:v>
                </c:pt>
                <c:pt idx="247">
                  <c:v>60</c:v>
                </c:pt>
                <c:pt idx="248">
                  <c:v>20</c:v>
                </c:pt>
                <c:pt idx="249">
                  <c:v>20</c:v>
                </c:pt>
                <c:pt idx="250">
                  <c:v>40</c:v>
                </c:pt>
                <c:pt idx="251">
                  <c:v>20</c:v>
                </c:pt>
                <c:pt idx="252">
                  <c:v>40</c:v>
                </c:pt>
                <c:pt idx="253">
                  <c:v>20</c:v>
                </c:pt>
                <c:pt idx="254">
                  <c:v>60</c:v>
                </c:pt>
                <c:pt idx="255">
                  <c:v>40</c:v>
                </c:pt>
                <c:pt idx="256">
                  <c:v>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0</c:v>
                </c:pt>
                <c:pt idx="261">
                  <c:v>60</c:v>
                </c:pt>
                <c:pt idx="262">
                  <c:v>20</c:v>
                </c:pt>
                <c:pt idx="263">
                  <c:v>60</c:v>
                </c:pt>
                <c:pt idx="264">
                  <c:v>40</c:v>
                </c:pt>
                <c:pt idx="265">
                  <c:v>40</c:v>
                </c:pt>
                <c:pt idx="266">
                  <c:v>20</c:v>
                </c:pt>
                <c:pt idx="267">
                  <c:v>40</c:v>
                </c:pt>
                <c:pt idx="268">
                  <c:v>80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40</c:v>
                </c:pt>
                <c:pt idx="275">
                  <c:v>20</c:v>
                </c:pt>
                <c:pt idx="276">
                  <c:v>20</c:v>
                </c:pt>
                <c:pt idx="277">
                  <c:v>60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20</c:v>
                </c:pt>
                <c:pt idx="282">
                  <c:v>0</c:v>
                </c:pt>
                <c:pt idx="283">
                  <c:v>60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40</c:v>
                </c:pt>
                <c:pt idx="288">
                  <c:v>40</c:v>
                </c:pt>
                <c:pt idx="289">
                  <c:v>20</c:v>
                </c:pt>
                <c:pt idx="290">
                  <c:v>20</c:v>
                </c:pt>
                <c:pt idx="291">
                  <c:v>40</c:v>
                </c:pt>
                <c:pt idx="292">
                  <c:v>20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20</c:v>
                </c:pt>
                <c:pt idx="298">
                  <c:v>20</c:v>
                </c:pt>
                <c:pt idx="299">
                  <c:v>80</c:v>
                </c:pt>
                <c:pt idx="300">
                  <c:v>20</c:v>
                </c:pt>
                <c:pt idx="301">
                  <c:v>40</c:v>
                </c:pt>
                <c:pt idx="302">
                  <c:v>80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60</c:v>
                </c:pt>
                <c:pt idx="307">
                  <c:v>0</c:v>
                </c:pt>
                <c:pt idx="308">
                  <c:v>20</c:v>
                </c:pt>
                <c:pt idx="309">
                  <c:v>40</c:v>
                </c:pt>
                <c:pt idx="310">
                  <c:v>20</c:v>
                </c:pt>
                <c:pt idx="311">
                  <c:v>20</c:v>
                </c:pt>
                <c:pt idx="312">
                  <c:v>60</c:v>
                </c:pt>
                <c:pt idx="313">
                  <c:v>20</c:v>
                </c:pt>
                <c:pt idx="314">
                  <c:v>40</c:v>
                </c:pt>
                <c:pt idx="315">
                  <c:v>20</c:v>
                </c:pt>
                <c:pt idx="316">
                  <c:v>20</c:v>
                </c:pt>
                <c:pt idx="317">
                  <c:v>60</c:v>
                </c:pt>
                <c:pt idx="318">
                  <c:v>20</c:v>
                </c:pt>
                <c:pt idx="319">
                  <c:v>0</c:v>
                </c:pt>
                <c:pt idx="320">
                  <c:v>20</c:v>
                </c:pt>
                <c:pt idx="321">
                  <c:v>60</c:v>
                </c:pt>
                <c:pt idx="322">
                  <c:v>0</c:v>
                </c:pt>
                <c:pt idx="323">
                  <c:v>40</c:v>
                </c:pt>
                <c:pt idx="324">
                  <c:v>40</c:v>
                </c:pt>
                <c:pt idx="325">
                  <c:v>20</c:v>
                </c:pt>
                <c:pt idx="326">
                  <c:v>60</c:v>
                </c:pt>
                <c:pt idx="327">
                  <c:v>40</c:v>
                </c:pt>
                <c:pt idx="328">
                  <c:v>20</c:v>
                </c:pt>
                <c:pt idx="329">
                  <c:v>20</c:v>
                </c:pt>
                <c:pt idx="330">
                  <c:v>40</c:v>
                </c:pt>
                <c:pt idx="331">
                  <c:v>20</c:v>
                </c:pt>
                <c:pt idx="332">
                  <c:v>20</c:v>
                </c:pt>
                <c:pt idx="333">
                  <c:v>100</c:v>
                </c:pt>
                <c:pt idx="334">
                  <c:v>20</c:v>
                </c:pt>
                <c:pt idx="335">
                  <c:v>80</c:v>
                </c:pt>
                <c:pt idx="336">
                  <c:v>60</c:v>
                </c:pt>
                <c:pt idx="337">
                  <c:v>60</c:v>
                </c:pt>
                <c:pt idx="338">
                  <c:v>20</c:v>
                </c:pt>
                <c:pt idx="339">
                  <c:v>40</c:v>
                </c:pt>
                <c:pt idx="340">
                  <c:v>60</c:v>
                </c:pt>
                <c:pt idx="341">
                  <c:v>40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40</c:v>
                </c:pt>
                <c:pt idx="347">
                  <c:v>40</c:v>
                </c:pt>
                <c:pt idx="348">
                  <c:v>20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100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20</c:v>
                </c:pt>
                <c:pt idx="360">
                  <c:v>40</c:v>
                </c:pt>
                <c:pt idx="361">
                  <c:v>20</c:v>
                </c:pt>
                <c:pt idx="362">
                  <c:v>80</c:v>
                </c:pt>
                <c:pt idx="363">
                  <c:v>20</c:v>
                </c:pt>
                <c:pt idx="364">
                  <c:v>60</c:v>
                </c:pt>
                <c:pt idx="365">
                  <c:v>0</c:v>
                </c:pt>
                <c:pt idx="366">
                  <c:v>60</c:v>
                </c:pt>
                <c:pt idx="367">
                  <c:v>40</c:v>
                </c:pt>
                <c:pt idx="368">
                  <c:v>60</c:v>
                </c:pt>
                <c:pt idx="369">
                  <c:v>40</c:v>
                </c:pt>
                <c:pt idx="370">
                  <c:v>60</c:v>
                </c:pt>
                <c:pt idx="371">
                  <c:v>60</c:v>
                </c:pt>
                <c:pt idx="372">
                  <c:v>20</c:v>
                </c:pt>
                <c:pt idx="373">
                  <c:v>20</c:v>
                </c:pt>
                <c:pt idx="374">
                  <c:v>40</c:v>
                </c:pt>
                <c:pt idx="375">
                  <c:v>20</c:v>
                </c:pt>
                <c:pt idx="376">
                  <c:v>100</c:v>
                </c:pt>
                <c:pt idx="377">
                  <c:v>60</c:v>
                </c:pt>
                <c:pt idx="378">
                  <c:v>40</c:v>
                </c:pt>
                <c:pt idx="379">
                  <c:v>60</c:v>
                </c:pt>
                <c:pt idx="380">
                  <c:v>40</c:v>
                </c:pt>
                <c:pt idx="381">
                  <c:v>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20</c:v>
                </c:pt>
                <c:pt idx="387">
                  <c:v>80</c:v>
                </c:pt>
                <c:pt idx="388">
                  <c:v>20</c:v>
                </c:pt>
                <c:pt idx="389">
                  <c:v>40</c:v>
                </c:pt>
                <c:pt idx="390">
                  <c:v>40</c:v>
                </c:pt>
                <c:pt idx="391">
                  <c:v>60</c:v>
                </c:pt>
                <c:pt idx="392">
                  <c:v>100</c:v>
                </c:pt>
                <c:pt idx="393">
                  <c:v>20</c:v>
                </c:pt>
                <c:pt idx="394">
                  <c:v>40</c:v>
                </c:pt>
                <c:pt idx="395">
                  <c:v>100</c:v>
                </c:pt>
                <c:pt idx="396">
                  <c:v>60</c:v>
                </c:pt>
                <c:pt idx="397">
                  <c:v>40</c:v>
                </c:pt>
                <c:pt idx="3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7-40CB-AB73-78388B9E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10248"/>
        <c:axId val="572610576"/>
      </c:lineChart>
      <c:catAx>
        <c:axId val="57261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72610576"/>
        <c:crosses val="autoZero"/>
        <c:auto val="1"/>
        <c:lblAlgn val="ctr"/>
        <c:lblOffset val="100"/>
        <c:tickLblSkip val="20"/>
        <c:noMultiLvlLbl val="0"/>
      </c:catAx>
      <c:valAx>
        <c:axId val="572610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726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200_5_3_x_f</a:t>
            </a:r>
            <a:br>
              <a:rPr lang="en-US" baseline="0"/>
            </a:br>
            <a:r>
              <a:rPr lang="en-US" sz="1200" baseline="0"/>
              <a:t>Different dropouts comparison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Sheet6!$K$2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Sheet6!$K$3:$K$401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A-4E1D-A2F7-D21C5299D272}"/>
            </c:ext>
          </c:extLst>
        </c:ser>
        <c:ser>
          <c:idx val="1"/>
          <c:order val="1"/>
          <c:tx>
            <c:strRef>
              <c:f>Sheet6!$L$2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Sheet6!$L$3:$L$401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A-4E1D-A2F7-D21C5299D272}"/>
            </c:ext>
          </c:extLst>
        </c:ser>
        <c:ser>
          <c:idx val="2"/>
          <c:order val="2"/>
          <c:tx>
            <c:strRef>
              <c:f>Sheet6!$M$2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Sheet6!$M$3:$M$401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A-4E1D-A2F7-D21C5299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11232"/>
        <c:axId val="572614512"/>
      </c:lineChart>
      <c:catAx>
        <c:axId val="5726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42210800118138"/>
              <c:y val="0.89830508474576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72614512"/>
        <c:crosses val="autoZero"/>
        <c:auto val="1"/>
        <c:lblAlgn val="ctr"/>
        <c:lblOffset val="100"/>
        <c:tickLblSkip val="20"/>
        <c:noMultiLvlLbl val="0"/>
      </c:catAx>
      <c:valAx>
        <c:axId val="572614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Maximum %</a:t>
                </a:r>
                <a:r>
                  <a:rPr lang="en-US" baseline="0"/>
                  <a:t> Win rate until this 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72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5150999073414"/>
          <c:y val="0.36319693936563008"/>
          <c:w val="0.11932193402615766"/>
          <c:h val="0.2151234485519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200_5_3_x_f</a:t>
            </a:r>
            <a:br>
              <a:rPr lang="en-US"/>
            </a:br>
            <a:r>
              <a:rPr lang="en-US" sz="1200"/>
              <a:t>Different</a:t>
            </a:r>
            <a:r>
              <a:rPr lang="en-US" sz="1200" baseline="0"/>
              <a:t> dropouts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1226475925407473"/>
          <c:y val="0.16712962962962963"/>
          <c:w val="0.68253278327295297"/>
          <c:h val="0.624537037037037"/>
        </c:manualLayout>
      </c:layout>
      <c:lineChart>
        <c:grouping val="standard"/>
        <c:varyColors val="0"/>
        <c:ser>
          <c:idx val="0"/>
          <c:order val="0"/>
          <c:tx>
            <c:strRef>
              <c:f>Sheet7!$E$2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A1-4917-B264-8062C20B6DE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Sheet7!$E$3:$E$401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3.6363636363636362</c:v>
                </c:pt>
                <c:pt idx="11">
                  <c:v>3.3333333333333335</c:v>
                </c:pt>
                <c:pt idx="12">
                  <c:v>6.1538461538461542</c:v>
                </c:pt>
                <c:pt idx="13">
                  <c:v>5.7142857142857144</c:v>
                </c:pt>
                <c:pt idx="14">
                  <c:v>6.666666666666667</c:v>
                </c:pt>
                <c:pt idx="15">
                  <c:v>7.5</c:v>
                </c:pt>
                <c:pt idx="16">
                  <c:v>9.4117647058823533</c:v>
                </c:pt>
                <c:pt idx="17">
                  <c:v>10</c:v>
                </c:pt>
                <c:pt idx="18">
                  <c:v>12.631578947368421</c:v>
                </c:pt>
                <c:pt idx="19">
                  <c:v>14</c:v>
                </c:pt>
                <c:pt idx="20">
                  <c:v>16.19047619047619</c:v>
                </c:pt>
                <c:pt idx="21">
                  <c:v>18.181818181818183</c:v>
                </c:pt>
                <c:pt idx="22">
                  <c:v>20</c:v>
                </c:pt>
                <c:pt idx="23">
                  <c:v>21.666666666666668</c:v>
                </c:pt>
                <c:pt idx="24">
                  <c:v>22.4</c:v>
                </c:pt>
                <c:pt idx="25">
                  <c:v>24.615384615384617</c:v>
                </c:pt>
                <c:pt idx="26">
                  <c:v>26.666666666666668</c:v>
                </c:pt>
                <c:pt idx="27">
                  <c:v>28.571428571428573</c:v>
                </c:pt>
                <c:pt idx="28">
                  <c:v>30.344827586206897</c:v>
                </c:pt>
                <c:pt idx="29">
                  <c:v>31.333333333333332</c:v>
                </c:pt>
                <c:pt idx="30">
                  <c:v>32.903225806451616</c:v>
                </c:pt>
                <c:pt idx="31">
                  <c:v>34.375</c:v>
                </c:pt>
                <c:pt idx="32">
                  <c:v>35.757575757575758</c:v>
                </c:pt>
                <c:pt idx="33">
                  <c:v>37.058823529411768</c:v>
                </c:pt>
                <c:pt idx="34">
                  <c:v>38.285714285714285</c:v>
                </c:pt>
                <c:pt idx="35">
                  <c:v>39.444444444444443</c:v>
                </c:pt>
                <c:pt idx="36">
                  <c:v>40.54054054054054</c:v>
                </c:pt>
                <c:pt idx="37">
                  <c:v>41.578947368421055</c:v>
                </c:pt>
                <c:pt idx="38">
                  <c:v>42.051282051282051</c:v>
                </c:pt>
                <c:pt idx="39">
                  <c:v>43</c:v>
                </c:pt>
                <c:pt idx="40">
                  <c:v>43.414634146341463</c:v>
                </c:pt>
                <c:pt idx="41">
                  <c:v>44.285714285714285</c:v>
                </c:pt>
                <c:pt idx="42">
                  <c:v>44.651162790697676</c:v>
                </c:pt>
                <c:pt idx="43">
                  <c:v>45.454545454545453</c:v>
                </c:pt>
                <c:pt idx="44">
                  <c:v>46.222222222222221</c:v>
                </c:pt>
                <c:pt idx="45">
                  <c:v>46.521739130434781</c:v>
                </c:pt>
                <c:pt idx="46">
                  <c:v>46.808510638297875</c:v>
                </c:pt>
                <c:pt idx="47">
                  <c:v>47.083333333333336</c:v>
                </c:pt>
                <c:pt idx="48">
                  <c:v>47.346938775510203</c:v>
                </c:pt>
                <c:pt idx="49">
                  <c:v>47.6</c:v>
                </c:pt>
                <c:pt idx="50">
                  <c:v>47.843137254901961</c:v>
                </c:pt>
                <c:pt idx="51">
                  <c:v>48.07692307692308</c:v>
                </c:pt>
                <c:pt idx="52">
                  <c:v>48.301886792452834</c:v>
                </c:pt>
                <c:pt idx="53">
                  <c:v>48.518518518518519</c:v>
                </c:pt>
                <c:pt idx="54">
                  <c:v>48.727272727272727</c:v>
                </c:pt>
                <c:pt idx="55">
                  <c:v>48.928571428571431</c:v>
                </c:pt>
                <c:pt idx="56">
                  <c:v>49.122807017543863</c:v>
                </c:pt>
                <c:pt idx="57">
                  <c:v>49.310344827586206</c:v>
                </c:pt>
                <c:pt idx="58">
                  <c:v>49.152542372881356</c:v>
                </c:pt>
                <c:pt idx="59">
                  <c:v>49.333333333333336</c:v>
                </c:pt>
                <c:pt idx="60">
                  <c:v>49.508196721311478</c:v>
                </c:pt>
                <c:pt idx="61">
                  <c:v>49.677419354838712</c:v>
                </c:pt>
                <c:pt idx="62">
                  <c:v>49.841269841269842</c:v>
                </c:pt>
                <c:pt idx="63">
                  <c:v>50</c:v>
                </c:pt>
                <c:pt idx="64">
                  <c:v>50.153846153846153</c:v>
                </c:pt>
                <c:pt idx="65">
                  <c:v>50.303030303030305</c:v>
                </c:pt>
                <c:pt idx="66">
                  <c:v>50.447761194029852</c:v>
                </c:pt>
                <c:pt idx="67">
                  <c:v>50.588235294117645</c:v>
                </c:pt>
                <c:pt idx="68">
                  <c:v>51.014492753623188</c:v>
                </c:pt>
                <c:pt idx="69">
                  <c:v>51.428571428571431</c:v>
                </c:pt>
                <c:pt idx="70">
                  <c:v>51.83098591549296</c:v>
                </c:pt>
                <c:pt idx="71">
                  <c:v>52.222222222222221</c:v>
                </c:pt>
                <c:pt idx="72">
                  <c:v>52.602739726027394</c:v>
                </c:pt>
                <c:pt idx="73">
                  <c:v>52.972972972972975</c:v>
                </c:pt>
                <c:pt idx="74">
                  <c:v>53.333333333333336</c:v>
                </c:pt>
                <c:pt idx="75">
                  <c:v>53.421052631578945</c:v>
                </c:pt>
                <c:pt idx="76">
                  <c:v>53.766233766233768</c:v>
                </c:pt>
                <c:pt idx="77">
                  <c:v>54.102564102564102</c:v>
                </c:pt>
                <c:pt idx="78">
                  <c:v>54.430379746835442</c:v>
                </c:pt>
                <c:pt idx="79">
                  <c:v>54.5</c:v>
                </c:pt>
                <c:pt idx="80">
                  <c:v>54.814814814814817</c:v>
                </c:pt>
                <c:pt idx="81">
                  <c:v>55.121951219512198</c:v>
                </c:pt>
                <c:pt idx="82">
                  <c:v>55.421686746987952</c:v>
                </c:pt>
                <c:pt idx="83">
                  <c:v>55.714285714285715</c:v>
                </c:pt>
                <c:pt idx="84">
                  <c:v>56</c:v>
                </c:pt>
                <c:pt idx="85">
                  <c:v>56.279069767441861</c:v>
                </c:pt>
                <c:pt idx="86">
                  <c:v>56.551724137931032</c:v>
                </c:pt>
                <c:pt idx="87">
                  <c:v>56.81818181818182</c:v>
                </c:pt>
                <c:pt idx="88">
                  <c:v>57.078651685393261</c:v>
                </c:pt>
                <c:pt idx="89">
                  <c:v>57.333333333333336</c:v>
                </c:pt>
                <c:pt idx="90">
                  <c:v>57.582417582417584</c:v>
                </c:pt>
                <c:pt idx="91">
                  <c:v>57.826086956521742</c:v>
                </c:pt>
                <c:pt idx="92">
                  <c:v>58.064516129032256</c:v>
                </c:pt>
                <c:pt idx="93">
                  <c:v>58.297872340425535</c:v>
                </c:pt>
                <c:pt idx="94">
                  <c:v>58.526315789473685</c:v>
                </c:pt>
                <c:pt idx="95">
                  <c:v>58.75</c:v>
                </c:pt>
                <c:pt idx="96">
                  <c:v>58.96907216494845</c:v>
                </c:pt>
                <c:pt idx="97">
                  <c:v>59.183673469387756</c:v>
                </c:pt>
                <c:pt idx="98">
                  <c:v>59.393939393939391</c:v>
                </c:pt>
                <c:pt idx="99">
                  <c:v>59.6</c:v>
                </c:pt>
                <c:pt idx="100">
                  <c:v>59.603960396039604</c:v>
                </c:pt>
                <c:pt idx="101">
                  <c:v>59.803921568627452</c:v>
                </c:pt>
                <c:pt idx="102">
                  <c:v>60</c:v>
                </c:pt>
                <c:pt idx="103">
                  <c:v>60.192307692307693</c:v>
                </c:pt>
                <c:pt idx="104">
                  <c:v>60.19047619047619</c:v>
                </c:pt>
                <c:pt idx="105">
                  <c:v>60.377358490566039</c:v>
                </c:pt>
                <c:pt idx="106">
                  <c:v>60.560747663551403</c:v>
                </c:pt>
                <c:pt idx="107">
                  <c:v>60.74074074074074</c:v>
                </c:pt>
                <c:pt idx="108">
                  <c:v>60.917431192660551</c:v>
                </c:pt>
                <c:pt idx="109">
                  <c:v>61.090909090909093</c:v>
                </c:pt>
                <c:pt idx="110">
                  <c:v>61.261261261261261</c:v>
                </c:pt>
                <c:pt idx="111">
                  <c:v>61.428571428571431</c:v>
                </c:pt>
                <c:pt idx="112">
                  <c:v>61.415929203539825</c:v>
                </c:pt>
                <c:pt idx="113">
                  <c:v>61.578947368421055</c:v>
                </c:pt>
                <c:pt idx="114">
                  <c:v>61.739130434782609</c:v>
                </c:pt>
                <c:pt idx="115">
                  <c:v>61.896551724137929</c:v>
                </c:pt>
                <c:pt idx="116">
                  <c:v>62.051282051282051</c:v>
                </c:pt>
                <c:pt idx="117">
                  <c:v>62.203389830508478</c:v>
                </c:pt>
                <c:pt idx="118">
                  <c:v>62.352941176470587</c:v>
                </c:pt>
                <c:pt idx="119">
                  <c:v>62.5</c:v>
                </c:pt>
                <c:pt idx="120">
                  <c:v>62.644628099173552</c:v>
                </c:pt>
                <c:pt idx="121">
                  <c:v>62.786885245901637</c:v>
                </c:pt>
                <c:pt idx="122">
                  <c:v>62.926829268292686</c:v>
                </c:pt>
                <c:pt idx="123">
                  <c:v>63.064516129032256</c:v>
                </c:pt>
                <c:pt idx="124">
                  <c:v>63.2</c:v>
                </c:pt>
                <c:pt idx="125">
                  <c:v>63.333333333333336</c:v>
                </c:pt>
                <c:pt idx="126">
                  <c:v>63.464566929133859</c:v>
                </c:pt>
                <c:pt idx="127">
                  <c:v>63.59375</c:v>
                </c:pt>
                <c:pt idx="128">
                  <c:v>63.720930232558139</c:v>
                </c:pt>
                <c:pt idx="129">
                  <c:v>63.846153846153847</c:v>
                </c:pt>
                <c:pt idx="130">
                  <c:v>63.969465648854964</c:v>
                </c:pt>
                <c:pt idx="131">
                  <c:v>64.090909090909093</c:v>
                </c:pt>
                <c:pt idx="132">
                  <c:v>64.21052631578948</c:v>
                </c:pt>
                <c:pt idx="133">
                  <c:v>64.328358208955223</c:v>
                </c:pt>
                <c:pt idx="134">
                  <c:v>64.444444444444443</c:v>
                </c:pt>
                <c:pt idx="135">
                  <c:v>64.558823529411768</c:v>
                </c:pt>
                <c:pt idx="136">
                  <c:v>64.671532846715323</c:v>
                </c:pt>
                <c:pt idx="137">
                  <c:v>64.782608695652172</c:v>
                </c:pt>
                <c:pt idx="138">
                  <c:v>64.892086330935257</c:v>
                </c:pt>
                <c:pt idx="139">
                  <c:v>65</c:v>
                </c:pt>
                <c:pt idx="140">
                  <c:v>65.106382978723403</c:v>
                </c:pt>
                <c:pt idx="141">
                  <c:v>65.211267605633807</c:v>
                </c:pt>
                <c:pt idx="142">
                  <c:v>65.31468531468532</c:v>
                </c:pt>
                <c:pt idx="143">
                  <c:v>65.416666666666671</c:v>
                </c:pt>
                <c:pt idx="144">
                  <c:v>65.517241379310349</c:v>
                </c:pt>
                <c:pt idx="145">
                  <c:v>65.61643835616438</c:v>
                </c:pt>
                <c:pt idx="146">
                  <c:v>65.714285714285708</c:v>
                </c:pt>
                <c:pt idx="147">
                  <c:v>65.810810810810807</c:v>
                </c:pt>
                <c:pt idx="148">
                  <c:v>65.90604026845638</c:v>
                </c:pt>
                <c:pt idx="149">
                  <c:v>66</c:v>
                </c:pt>
                <c:pt idx="150">
                  <c:v>66.092715231788077</c:v>
                </c:pt>
                <c:pt idx="151">
                  <c:v>66.184210526315795</c:v>
                </c:pt>
                <c:pt idx="152">
                  <c:v>66.274509803921575</c:v>
                </c:pt>
                <c:pt idx="153">
                  <c:v>66.36363636363636</c:v>
                </c:pt>
                <c:pt idx="154">
                  <c:v>66.451612903225808</c:v>
                </c:pt>
                <c:pt idx="155">
                  <c:v>66.538461538461533</c:v>
                </c:pt>
                <c:pt idx="156">
                  <c:v>66.624203821656053</c:v>
                </c:pt>
                <c:pt idx="157">
                  <c:v>66.708860759493675</c:v>
                </c:pt>
                <c:pt idx="158">
                  <c:v>66.79245283018868</c:v>
                </c:pt>
                <c:pt idx="159">
                  <c:v>66.875</c:v>
                </c:pt>
                <c:pt idx="160">
                  <c:v>66.956521739130437</c:v>
                </c:pt>
                <c:pt idx="161">
                  <c:v>67.037037037037038</c:v>
                </c:pt>
                <c:pt idx="162">
                  <c:v>67.116564417177912</c:v>
                </c:pt>
                <c:pt idx="163">
                  <c:v>67.195121951219505</c:v>
                </c:pt>
                <c:pt idx="164">
                  <c:v>67.272727272727266</c:v>
                </c:pt>
                <c:pt idx="165">
                  <c:v>67.349397590361448</c:v>
                </c:pt>
                <c:pt idx="166">
                  <c:v>67.425149700598809</c:v>
                </c:pt>
                <c:pt idx="167">
                  <c:v>67.5</c:v>
                </c:pt>
                <c:pt idx="168">
                  <c:v>67.573964497041416</c:v>
                </c:pt>
                <c:pt idx="169">
                  <c:v>67.647058823529406</c:v>
                </c:pt>
                <c:pt idx="170">
                  <c:v>67.719298245614041</c:v>
                </c:pt>
                <c:pt idx="171">
                  <c:v>67.79069767441861</c:v>
                </c:pt>
                <c:pt idx="172">
                  <c:v>67.861271676300575</c:v>
                </c:pt>
                <c:pt idx="173">
                  <c:v>67.931034482758619</c:v>
                </c:pt>
                <c:pt idx="174">
                  <c:v>68</c:v>
                </c:pt>
                <c:pt idx="175">
                  <c:v>68.068181818181813</c:v>
                </c:pt>
                <c:pt idx="176">
                  <c:v>68.13559322033899</c:v>
                </c:pt>
                <c:pt idx="177">
                  <c:v>68.202247191011239</c:v>
                </c:pt>
                <c:pt idx="178">
                  <c:v>68.268156424581008</c:v>
                </c:pt>
                <c:pt idx="179">
                  <c:v>68.333333333333329</c:v>
                </c:pt>
                <c:pt idx="180">
                  <c:v>68.39779005524862</c:v>
                </c:pt>
                <c:pt idx="181">
                  <c:v>68.461538461538467</c:v>
                </c:pt>
                <c:pt idx="182">
                  <c:v>68.52459016393442</c:v>
                </c:pt>
                <c:pt idx="183">
                  <c:v>68.586956521739125</c:v>
                </c:pt>
                <c:pt idx="184">
                  <c:v>68.648648648648646</c:v>
                </c:pt>
                <c:pt idx="185">
                  <c:v>68.709677419354833</c:v>
                </c:pt>
                <c:pt idx="186">
                  <c:v>68.770053475935825</c:v>
                </c:pt>
                <c:pt idx="187">
                  <c:v>68.829787234042556</c:v>
                </c:pt>
                <c:pt idx="188">
                  <c:v>68.888888888888886</c:v>
                </c:pt>
                <c:pt idx="189">
                  <c:v>68.94736842105263</c:v>
                </c:pt>
                <c:pt idx="190">
                  <c:v>69.005235602094245</c:v>
                </c:pt>
                <c:pt idx="191">
                  <c:v>69.0625</c:v>
                </c:pt>
                <c:pt idx="192">
                  <c:v>69.119170984455963</c:v>
                </c:pt>
                <c:pt idx="193">
                  <c:v>69.175257731958766</c:v>
                </c:pt>
                <c:pt idx="194">
                  <c:v>69.230769230769226</c:v>
                </c:pt>
                <c:pt idx="195">
                  <c:v>69.183673469387756</c:v>
                </c:pt>
                <c:pt idx="196">
                  <c:v>69.238578680203048</c:v>
                </c:pt>
                <c:pt idx="197">
                  <c:v>69.292929292929287</c:v>
                </c:pt>
                <c:pt idx="198">
                  <c:v>69.346733668341713</c:v>
                </c:pt>
                <c:pt idx="199">
                  <c:v>69.400000000000006</c:v>
                </c:pt>
                <c:pt idx="200">
                  <c:v>69.353233830845767</c:v>
                </c:pt>
                <c:pt idx="201">
                  <c:v>69.405940594059402</c:v>
                </c:pt>
                <c:pt idx="202">
                  <c:v>69.458128078817737</c:v>
                </c:pt>
                <c:pt idx="203">
                  <c:v>69.509803921568633</c:v>
                </c:pt>
                <c:pt idx="204">
                  <c:v>69.560975609756099</c:v>
                </c:pt>
                <c:pt idx="205">
                  <c:v>69.611650485436897</c:v>
                </c:pt>
                <c:pt idx="206">
                  <c:v>69.661835748792271</c:v>
                </c:pt>
                <c:pt idx="207">
                  <c:v>69.711538461538467</c:v>
                </c:pt>
                <c:pt idx="208">
                  <c:v>69.760765550239228</c:v>
                </c:pt>
                <c:pt idx="209">
                  <c:v>69.80952380952381</c:v>
                </c:pt>
                <c:pt idx="210">
                  <c:v>69.857819905213276</c:v>
                </c:pt>
                <c:pt idx="211">
                  <c:v>69.905660377358487</c:v>
                </c:pt>
                <c:pt idx="212">
                  <c:v>69.953051643192495</c:v>
                </c:pt>
                <c:pt idx="213">
                  <c:v>70</c:v>
                </c:pt>
                <c:pt idx="214">
                  <c:v>70.04651162790698</c:v>
                </c:pt>
                <c:pt idx="215">
                  <c:v>70.092592592592595</c:v>
                </c:pt>
                <c:pt idx="216">
                  <c:v>70.138248847926263</c:v>
                </c:pt>
                <c:pt idx="217">
                  <c:v>70.183486238532112</c:v>
                </c:pt>
                <c:pt idx="218">
                  <c:v>70.228310502283108</c:v>
                </c:pt>
                <c:pt idx="219">
                  <c:v>70.272727272727266</c:v>
                </c:pt>
                <c:pt idx="220">
                  <c:v>70.31674208144797</c:v>
                </c:pt>
                <c:pt idx="221">
                  <c:v>70.270270270270274</c:v>
                </c:pt>
                <c:pt idx="222">
                  <c:v>70.313901345291484</c:v>
                </c:pt>
                <c:pt idx="223">
                  <c:v>70.357142857142861</c:v>
                </c:pt>
                <c:pt idx="224">
                  <c:v>70.400000000000006</c:v>
                </c:pt>
                <c:pt idx="225">
                  <c:v>70.442477876106196</c:v>
                </c:pt>
                <c:pt idx="226">
                  <c:v>70.48458149779735</c:v>
                </c:pt>
                <c:pt idx="227">
                  <c:v>70.526315789473685</c:v>
                </c:pt>
                <c:pt idx="228">
                  <c:v>70.567685589519655</c:v>
                </c:pt>
                <c:pt idx="229">
                  <c:v>70.608695652173907</c:v>
                </c:pt>
                <c:pt idx="230">
                  <c:v>70.649350649350652</c:v>
                </c:pt>
                <c:pt idx="231">
                  <c:v>70.689655172413794</c:v>
                </c:pt>
                <c:pt idx="232">
                  <c:v>70.72961373390558</c:v>
                </c:pt>
                <c:pt idx="233">
                  <c:v>70.769230769230774</c:v>
                </c:pt>
                <c:pt idx="234">
                  <c:v>70.808510638297875</c:v>
                </c:pt>
                <c:pt idx="235">
                  <c:v>70.847457627118644</c:v>
                </c:pt>
                <c:pt idx="236">
                  <c:v>70.886075949367083</c:v>
                </c:pt>
                <c:pt idx="237">
                  <c:v>70.924369747899163</c:v>
                </c:pt>
                <c:pt idx="238">
                  <c:v>70.962343096234306</c:v>
                </c:pt>
                <c:pt idx="239">
                  <c:v>71</c:v>
                </c:pt>
                <c:pt idx="240">
                  <c:v>71.037344398340252</c:v>
                </c:pt>
                <c:pt idx="241">
                  <c:v>71.074380165289256</c:v>
                </c:pt>
                <c:pt idx="242">
                  <c:v>71.111111111111114</c:v>
                </c:pt>
                <c:pt idx="243">
                  <c:v>71.147540983606561</c:v>
                </c:pt>
                <c:pt idx="244">
                  <c:v>71.183673469387756</c:v>
                </c:pt>
                <c:pt idx="245">
                  <c:v>71.219512195121951</c:v>
                </c:pt>
                <c:pt idx="246">
                  <c:v>71.255060728744937</c:v>
                </c:pt>
                <c:pt idx="247">
                  <c:v>71.290322580645167</c:v>
                </c:pt>
                <c:pt idx="248">
                  <c:v>71.325301204819283</c:v>
                </c:pt>
                <c:pt idx="249">
                  <c:v>71.36</c:v>
                </c:pt>
                <c:pt idx="250">
                  <c:v>71.394422310756966</c:v>
                </c:pt>
                <c:pt idx="251">
                  <c:v>71.428571428571431</c:v>
                </c:pt>
                <c:pt idx="252">
                  <c:v>71.462450592885375</c:v>
                </c:pt>
                <c:pt idx="253">
                  <c:v>71.496062992125985</c:v>
                </c:pt>
                <c:pt idx="254">
                  <c:v>71.529411764705884</c:v>
                </c:pt>
                <c:pt idx="255">
                  <c:v>71.5625</c:v>
                </c:pt>
                <c:pt idx="256">
                  <c:v>71.595330739299612</c:v>
                </c:pt>
                <c:pt idx="257">
                  <c:v>71.627906976744185</c:v>
                </c:pt>
                <c:pt idx="258">
                  <c:v>71.660231660231659</c:v>
                </c:pt>
                <c:pt idx="259">
                  <c:v>71.692307692307693</c:v>
                </c:pt>
                <c:pt idx="260">
                  <c:v>71.724137931034477</c:v>
                </c:pt>
                <c:pt idx="261">
                  <c:v>71.755725190839698</c:v>
                </c:pt>
                <c:pt idx="262">
                  <c:v>71.787072243346003</c:v>
                </c:pt>
                <c:pt idx="263">
                  <c:v>71.818181818181813</c:v>
                </c:pt>
                <c:pt idx="264">
                  <c:v>71.84905660377359</c:v>
                </c:pt>
                <c:pt idx="265">
                  <c:v>71.879699248120303</c:v>
                </c:pt>
                <c:pt idx="266">
                  <c:v>71.910112359550567</c:v>
                </c:pt>
                <c:pt idx="267">
                  <c:v>71.940298507462686</c:v>
                </c:pt>
                <c:pt idx="268">
                  <c:v>71.970260223048328</c:v>
                </c:pt>
                <c:pt idx="269">
                  <c:v>72</c:v>
                </c:pt>
                <c:pt idx="270">
                  <c:v>72.029520295202957</c:v>
                </c:pt>
                <c:pt idx="271">
                  <c:v>72.058823529411768</c:v>
                </c:pt>
                <c:pt idx="272">
                  <c:v>72.087912087912088</c:v>
                </c:pt>
                <c:pt idx="273">
                  <c:v>72.116788321167888</c:v>
                </c:pt>
                <c:pt idx="274">
                  <c:v>72.145454545454541</c:v>
                </c:pt>
                <c:pt idx="275">
                  <c:v>72.173913043478265</c:v>
                </c:pt>
                <c:pt idx="276">
                  <c:v>72.202166064981952</c:v>
                </c:pt>
                <c:pt idx="277">
                  <c:v>72.230215827338128</c:v>
                </c:pt>
                <c:pt idx="278">
                  <c:v>72.258064516129039</c:v>
                </c:pt>
                <c:pt idx="279">
                  <c:v>72.285714285714292</c:v>
                </c:pt>
                <c:pt idx="280">
                  <c:v>72.313167259786482</c:v>
                </c:pt>
                <c:pt idx="281">
                  <c:v>72.340425531914889</c:v>
                </c:pt>
                <c:pt idx="282">
                  <c:v>72.367491166077741</c:v>
                </c:pt>
                <c:pt idx="283">
                  <c:v>72.394366197183103</c:v>
                </c:pt>
                <c:pt idx="284">
                  <c:v>72.421052631578945</c:v>
                </c:pt>
                <c:pt idx="285">
                  <c:v>72.447552447552454</c:v>
                </c:pt>
                <c:pt idx="286">
                  <c:v>72.404181184668985</c:v>
                </c:pt>
                <c:pt idx="287">
                  <c:v>72.430555555555557</c:v>
                </c:pt>
                <c:pt idx="288">
                  <c:v>72.456747404844293</c:v>
                </c:pt>
                <c:pt idx="289">
                  <c:v>72.482758620689651</c:v>
                </c:pt>
                <c:pt idx="290">
                  <c:v>72.508591065292094</c:v>
                </c:pt>
                <c:pt idx="291">
                  <c:v>72.534246575342465</c:v>
                </c:pt>
                <c:pt idx="292">
                  <c:v>72.491467576791806</c:v>
                </c:pt>
                <c:pt idx="293">
                  <c:v>72.517006802721085</c:v>
                </c:pt>
                <c:pt idx="294">
                  <c:v>72.542372881355931</c:v>
                </c:pt>
                <c:pt idx="295">
                  <c:v>72.567567567567565</c:v>
                </c:pt>
                <c:pt idx="296">
                  <c:v>72.592592592592595</c:v>
                </c:pt>
                <c:pt idx="297">
                  <c:v>72.617449664429529</c:v>
                </c:pt>
                <c:pt idx="298">
                  <c:v>72.642140468227424</c:v>
                </c:pt>
                <c:pt idx="299">
                  <c:v>72.666666666666671</c:v>
                </c:pt>
                <c:pt idx="300">
                  <c:v>72.691029900332225</c:v>
                </c:pt>
                <c:pt idx="301">
                  <c:v>72.715231788079464</c:v>
                </c:pt>
                <c:pt idx="302">
                  <c:v>72.739273927392745</c:v>
                </c:pt>
                <c:pt idx="303">
                  <c:v>72.763157894736835</c:v>
                </c:pt>
                <c:pt idx="304">
                  <c:v>72.786885245901644</c:v>
                </c:pt>
                <c:pt idx="305">
                  <c:v>72.810457516339866</c:v>
                </c:pt>
                <c:pt idx="306">
                  <c:v>72.833876221498372</c:v>
                </c:pt>
                <c:pt idx="307">
                  <c:v>72.857142857142861</c:v>
                </c:pt>
                <c:pt idx="308">
                  <c:v>72.880258899676377</c:v>
                </c:pt>
                <c:pt idx="309">
                  <c:v>72.903225806451616</c:v>
                </c:pt>
                <c:pt idx="310">
                  <c:v>72.926045016077168</c:v>
                </c:pt>
                <c:pt idx="311">
                  <c:v>72.948717948717942</c:v>
                </c:pt>
                <c:pt idx="312">
                  <c:v>72.971246006389777</c:v>
                </c:pt>
                <c:pt idx="313">
                  <c:v>72.99363057324841</c:v>
                </c:pt>
                <c:pt idx="314">
                  <c:v>73.015873015873012</c:v>
                </c:pt>
                <c:pt idx="315">
                  <c:v>73.037974683544306</c:v>
                </c:pt>
                <c:pt idx="316">
                  <c:v>73.059936908517344</c:v>
                </c:pt>
                <c:pt idx="317">
                  <c:v>73.081761006289312</c:v>
                </c:pt>
                <c:pt idx="318">
                  <c:v>73.103448275862064</c:v>
                </c:pt>
                <c:pt idx="319">
                  <c:v>73.125</c:v>
                </c:pt>
                <c:pt idx="320">
                  <c:v>73.146417445482868</c:v>
                </c:pt>
                <c:pt idx="321">
                  <c:v>73.16770186335404</c:v>
                </c:pt>
                <c:pt idx="322">
                  <c:v>73.188854489164086</c:v>
                </c:pt>
                <c:pt idx="323">
                  <c:v>73.209876543209873</c:v>
                </c:pt>
                <c:pt idx="324">
                  <c:v>73.230769230769226</c:v>
                </c:pt>
                <c:pt idx="325">
                  <c:v>73.25153374233129</c:v>
                </c:pt>
                <c:pt idx="326">
                  <c:v>73.272171253822634</c:v>
                </c:pt>
                <c:pt idx="327">
                  <c:v>73.292682926829272</c:v>
                </c:pt>
                <c:pt idx="328">
                  <c:v>73.313069908814583</c:v>
                </c:pt>
                <c:pt idx="329">
                  <c:v>73.333333333333329</c:v>
                </c:pt>
                <c:pt idx="330">
                  <c:v>73.353474320241688</c:v>
                </c:pt>
                <c:pt idx="331">
                  <c:v>73.373493975903614</c:v>
                </c:pt>
                <c:pt idx="332">
                  <c:v>73.393393393393396</c:v>
                </c:pt>
                <c:pt idx="333">
                  <c:v>73.41317365269461</c:v>
                </c:pt>
                <c:pt idx="334">
                  <c:v>73.432835820895519</c:v>
                </c:pt>
                <c:pt idx="335">
                  <c:v>73.452380952380949</c:v>
                </c:pt>
                <c:pt idx="336">
                  <c:v>73.471810089020778</c:v>
                </c:pt>
                <c:pt idx="337">
                  <c:v>73.491124260355036</c:v>
                </c:pt>
                <c:pt idx="338">
                  <c:v>73.510324483775818</c:v>
                </c:pt>
                <c:pt idx="339">
                  <c:v>73.529411764705884</c:v>
                </c:pt>
                <c:pt idx="340">
                  <c:v>73.548387096774192</c:v>
                </c:pt>
                <c:pt idx="341">
                  <c:v>73.567251461988306</c:v>
                </c:pt>
                <c:pt idx="342">
                  <c:v>73.586005830903787</c:v>
                </c:pt>
                <c:pt idx="343">
                  <c:v>73.604651162790702</c:v>
                </c:pt>
                <c:pt idx="344">
                  <c:v>73.623188405797094</c:v>
                </c:pt>
                <c:pt idx="345">
                  <c:v>73.641618497109832</c:v>
                </c:pt>
                <c:pt idx="346">
                  <c:v>73.659942363112393</c:v>
                </c:pt>
                <c:pt idx="347">
                  <c:v>73.678160919540232</c:v>
                </c:pt>
                <c:pt idx="348">
                  <c:v>73.696275071633238</c:v>
                </c:pt>
                <c:pt idx="349">
                  <c:v>73.714285714285708</c:v>
                </c:pt>
                <c:pt idx="350">
                  <c:v>73.732193732193736</c:v>
                </c:pt>
                <c:pt idx="351">
                  <c:v>73.75</c:v>
                </c:pt>
                <c:pt idx="352">
                  <c:v>73.767705382436262</c:v>
                </c:pt>
                <c:pt idx="353">
                  <c:v>73.78531073446328</c:v>
                </c:pt>
                <c:pt idx="354">
                  <c:v>73.802816901408448</c:v>
                </c:pt>
                <c:pt idx="355">
                  <c:v>73.82022471910112</c:v>
                </c:pt>
                <c:pt idx="356">
                  <c:v>73.837535014005596</c:v>
                </c:pt>
                <c:pt idx="357">
                  <c:v>73.85474860335195</c:v>
                </c:pt>
                <c:pt idx="358">
                  <c:v>73.871866295264624</c:v>
                </c:pt>
                <c:pt idx="359">
                  <c:v>73.888888888888886</c:v>
                </c:pt>
                <c:pt idx="360">
                  <c:v>73.905817174515235</c:v>
                </c:pt>
                <c:pt idx="361">
                  <c:v>73.922651933701658</c:v>
                </c:pt>
                <c:pt idx="362">
                  <c:v>73.939393939393938</c:v>
                </c:pt>
                <c:pt idx="363">
                  <c:v>73.956043956043956</c:v>
                </c:pt>
                <c:pt idx="364">
                  <c:v>73.972602739726028</c:v>
                </c:pt>
                <c:pt idx="365">
                  <c:v>73.989071038251367</c:v>
                </c:pt>
                <c:pt idx="366">
                  <c:v>74.005449591280652</c:v>
                </c:pt>
                <c:pt idx="367">
                  <c:v>74.021739130434781</c:v>
                </c:pt>
                <c:pt idx="368">
                  <c:v>74.037940379403793</c:v>
                </c:pt>
                <c:pt idx="369">
                  <c:v>74.054054054054049</c:v>
                </c:pt>
                <c:pt idx="370">
                  <c:v>74.070080862533686</c:v>
                </c:pt>
                <c:pt idx="371">
                  <c:v>74.086021505376351</c:v>
                </c:pt>
                <c:pt idx="372">
                  <c:v>74.101876675603222</c:v>
                </c:pt>
                <c:pt idx="373">
                  <c:v>74.117647058823536</c:v>
                </c:pt>
                <c:pt idx="374">
                  <c:v>74.13333333333334</c:v>
                </c:pt>
                <c:pt idx="375">
                  <c:v>74.148936170212764</c:v>
                </c:pt>
                <c:pt idx="376">
                  <c:v>74.164456233421745</c:v>
                </c:pt>
                <c:pt idx="377">
                  <c:v>74.179894179894177</c:v>
                </c:pt>
                <c:pt idx="378">
                  <c:v>74.195250659630602</c:v>
                </c:pt>
                <c:pt idx="379">
                  <c:v>74.21052631578948</c:v>
                </c:pt>
                <c:pt idx="380">
                  <c:v>74.225721784776908</c:v>
                </c:pt>
                <c:pt idx="381">
                  <c:v>74.240837696335078</c:v>
                </c:pt>
                <c:pt idx="382">
                  <c:v>74.255874673629236</c:v>
                </c:pt>
                <c:pt idx="383">
                  <c:v>74.270833333333329</c:v>
                </c:pt>
                <c:pt idx="384">
                  <c:v>74.285714285714292</c:v>
                </c:pt>
                <c:pt idx="385">
                  <c:v>74.30051813471502</c:v>
                </c:pt>
                <c:pt idx="386">
                  <c:v>74.315245478036175</c:v>
                </c:pt>
                <c:pt idx="387">
                  <c:v>74.315245478036175</c:v>
                </c:pt>
                <c:pt idx="388">
                  <c:v>74.315245478036175</c:v>
                </c:pt>
                <c:pt idx="389">
                  <c:v>74.315245478036175</c:v>
                </c:pt>
                <c:pt idx="390">
                  <c:v>74.315245478036175</c:v>
                </c:pt>
                <c:pt idx="391">
                  <c:v>74.315245478036175</c:v>
                </c:pt>
                <c:pt idx="392">
                  <c:v>74.315245478036175</c:v>
                </c:pt>
                <c:pt idx="393">
                  <c:v>74.315245478036175</c:v>
                </c:pt>
                <c:pt idx="394">
                  <c:v>74.315245478036175</c:v>
                </c:pt>
                <c:pt idx="395">
                  <c:v>74.315245478036175</c:v>
                </c:pt>
                <c:pt idx="396">
                  <c:v>74.315245478036175</c:v>
                </c:pt>
                <c:pt idx="397">
                  <c:v>74.315245478036175</c:v>
                </c:pt>
                <c:pt idx="398">
                  <c:v>74.315245478036175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4-4272-85C4-C4ED2CE9CBE5}"/>
            </c:ext>
          </c:extLst>
        </c:ser>
        <c:ser>
          <c:idx val="1"/>
          <c:order val="1"/>
          <c:tx>
            <c:strRef>
              <c:f>Sheet7!$F$2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A1-4917-B264-8062C20B6DE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Sheet7!$F$3:$F$401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  <c:pt idx="20">
                  <c:v>0.95238095238095233</c:v>
                </c:pt>
                <c:pt idx="21">
                  <c:v>0.90909090909090906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1.25</c:v>
                </c:pt>
                <c:pt idx="32">
                  <c:v>1.2121212121212122</c:v>
                </c:pt>
                <c:pt idx="33">
                  <c:v>1.7647058823529411</c:v>
                </c:pt>
                <c:pt idx="34">
                  <c:v>1.7142857142857142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2.0512820512820511</c:v>
                </c:pt>
                <c:pt idx="39">
                  <c:v>2</c:v>
                </c:pt>
                <c:pt idx="40">
                  <c:v>1.9512195121951219</c:v>
                </c:pt>
                <c:pt idx="41">
                  <c:v>2.3809523809523809</c:v>
                </c:pt>
                <c:pt idx="42">
                  <c:v>2.3255813953488373</c:v>
                </c:pt>
                <c:pt idx="43">
                  <c:v>2.2727272727272729</c:v>
                </c:pt>
                <c:pt idx="44">
                  <c:v>2.2222222222222223</c:v>
                </c:pt>
                <c:pt idx="45">
                  <c:v>2.1739130434782608</c:v>
                </c:pt>
                <c:pt idx="46">
                  <c:v>2.1276595744680851</c:v>
                </c:pt>
                <c:pt idx="47">
                  <c:v>2.0833333333333335</c:v>
                </c:pt>
                <c:pt idx="48">
                  <c:v>2.4489795918367347</c:v>
                </c:pt>
                <c:pt idx="49">
                  <c:v>2.4</c:v>
                </c:pt>
                <c:pt idx="50">
                  <c:v>2.3529411764705883</c:v>
                </c:pt>
                <c:pt idx="51">
                  <c:v>2.6923076923076925</c:v>
                </c:pt>
                <c:pt idx="52">
                  <c:v>2.641509433962264</c:v>
                </c:pt>
                <c:pt idx="53">
                  <c:v>2.5925925925925926</c:v>
                </c:pt>
                <c:pt idx="54">
                  <c:v>2.9090909090909092</c:v>
                </c:pt>
                <c:pt idx="55">
                  <c:v>2.8571428571428572</c:v>
                </c:pt>
                <c:pt idx="56">
                  <c:v>2.807017543859649</c:v>
                </c:pt>
                <c:pt idx="57">
                  <c:v>2.7586206896551726</c:v>
                </c:pt>
                <c:pt idx="58">
                  <c:v>2.7118644067796609</c:v>
                </c:pt>
                <c:pt idx="59">
                  <c:v>2.6666666666666665</c:v>
                </c:pt>
                <c:pt idx="60">
                  <c:v>2.622950819672131</c:v>
                </c:pt>
                <c:pt idx="61">
                  <c:v>2.5806451612903225</c:v>
                </c:pt>
                <c:pt idx="62">
                  <c:v>2.5396825396825395</c:v>
                </c:pt>
                <c:pt idx="63">
                  <c:v>2.5</c:v>
                </c:pt>
                <c:pt idx="64">
                  <c:v>2.4615384615384617</c:v>
                </c:pt>
                <c:pt idx="65">
                  <c:v>2.4242424242424243</c:v>
                </c:pt>
                <c:pt idx="66">
                  <c:v>2.6865671641791047</c:v>
                </c:pt>
                <c:pt idx="67">
                  <c:v>2.6470588235294117</c:v>
                </c:pt>
                <c:pt idx="68">
                  <c:v>2.6086956521739131</c:v>
                </c:pt>
                <c:pt idx="69">
                  <c:v>2.8571428571428572</c:v>
                </c:pt>
                <c:pt idx="70">
                  <c:v>2.816901408450704</c:v>
                </c:pt>
                <c:pt idx="71">
                  <c:v>2.7777777777777777</c:v>
                </c:pt>
                <c:pt idx="72">
                  <c:v>2.7397260273972601</c:v>
                </c:pt>
                <c:pt idx="73">
                  <c:v>2.7027027027027026</c:v>
                </c:pt>
                <c:pt idx="74">
                  <c:v>2.6666666666666665</c:v>
                </c:pt>
                <c:pt idx="75">
                  <c:v>2.6315789473684212</c:v>
                </c:pt>
                <c:pt idx="76">
                  <c:v>2.8571428571428572</c:v>
                </c:pt>
                <c:pt idx="77">
                  <c:v>2.8205128205128207</c:v>
                </c:pt>
                <c:pt idx="78">
                  <c:v>2.7848101265822787</c:v>
                </c:pt>
                <c:pt idx="79">
                  <c:v>2.75</c:v>
                </c:pt>
                <c:pt idx="80">
                  <c:v>3.2098765432098766</c:v>
                </c:pt>
                <c:pt idx="81">
                  <c:v>3.4146341463414633</c:v>
                </c:pt>
                <c:pt idx="82">
                  <c:v>3.3734939759036147</c:v>
                </c:pt>
                <c:pt idx="83">
                  <c:v>3.5714285714285716</c:v>
                </c:pt>
                <c:pt idx="84">
                  <c:v>3.5294117647058822</c:v>
                </c:pt>
                <c:pt idx="85">
                  <c:v>3.4883720930232558</c:v>
                </c:pt>
                <c:pt idx="86">
                  <c:v>3.4482758620689653</c:v>
                </c:pt>
                <c:pt idx="87">
                  <c:v>3.6363636363636362</c:v>
                </c:pt>
                <c:pt idx="88">
                  <c:v>3.595505617977528</c:v>
                </c:pt>
                <c:pt idx="89">
                  <c:v>3.5555555555555554</c:v>
                </c:pt>
                <c:pt idx="90">
                  <c:v>3.5164835164835164</c:v>
                </c:pt>
                <c:pt idx="91">
                  <c:v>3.4782608695652173</c:v>
                </c:pt>
                <c:pt idx="92">
                  <c:v>3.4408602150537635</c:v>
                </c:pt>
                <c:pt idx="93">
                  <c:v>3.4042553191489362</c:v>
                </c:pt>
                <c:pt idx="94">
                  <c:v>3.3684210526315788</c:v>
                </c:pt>
                <c:pt idx="95">
                  <c:v>3.3333333333333335</c:v>
                </c:pt>
                <c:pt idx="96">
                  <c:v>3.2989690721649483</c:v>
                </c:pt>
                <c:pt idx="97">
                  <c:v>3.4693877551020407</c:v>
                </c:pt>
                <c:pt idx="98">
                  <c:v>3.4343434343434343</c:v>
                </c:pt>
                <c:pt idx="99">
                  <c:v>3.4</c:v>
                </c:pt>
                <c:pt idx="100">
                  <c:v>3.5643564356435644</c:v>
                </c:pt>
                <c:pt idx="101">
                  <c:v>3.5294117647058822</c:v>
                </c:pt>
                <c:pt idx="102">
                  <c:v>3.4951456310679609</c:v>
                </c:pt>
                <c:pt idx="103">
                  <c:v>3.6538461538461537</c:v>
                </c:pt>
                <c:pt idx="104">
                  <c:v>3.8095238095238093</c:v>
                </c:pt>
                <c:pt idx="105">
                  <c:v>3.7735849056603774</c:v>
                </c:pt>
                <c:pt idx="106">
                  <c:v>3.9252336448598131</c:v>
                </c:pt>
                <c:pt idx="107">
                  <c:v>3.8888888888888888</c:v>
                </c:pt>
                <c:pt idx="108">
                  <c:v>3.8532110091743119</c:v>
                </c:pt>
                <c:pt idx="109">
                  <c:v>3.8181818181818183</c:v>
                </c:pt>
                <c:pt idx="110">
                  <c:v>3.9639639639639639</c:v>
                </c:pt>
                <c:pt idx="111">
                  <c:v>3.9285714285714284</c:v>
                </c:pt>
                <c:pt idx="112">
                  <c:v>3.8938053097345131</c:v>
                </c:pt>
                <c:pt idx="113">
                  <c:v>3.8596491228070176</c:v>
                </c:pt>
                <c:pt idx="114">
                  <c:v>4</c:v>
                </c:pt>
                <c:pt idx="115">
                  <c:v>3.9655172413793105</c:v>
                </c:pt>
                <c:pt idx="116">
                  <c:v>3.9316239316239314</c:v>
                </c:pt>
                <c:pt idx="117">
                  <c:v>4.0677966101694913</c:v>
                </c:pt>
                <c:pt idx="118">
                  <c:v>4.0336134453781511</c:v>
                </c:pt>
                <c:pt idx="119">
                  <c:v>4.333333333333333</c:v>
                </c:pt>
                <c:pt idx="120">
                  <c:v>4.2975206611570247</c:v>
                </c:pt>
                <c:pt idx="121">
                  <c:v>4.2622950819672134</c:v>
                </c:pt>
                <c:pt idx="122">
                  <c:v>4.2276422764227641</c:v>
                </c:pt>
                <c:pt idx="123">
                  <c:v>4.193548387096774</c:v>
                </c:pt>
                <c:pt idx="124">
                  <c:v>4.16</c:v>
                </c:pt>
                <c:pt idx="125">
                  <c:v>4.1269841269841274</c:v>
                </c:pt>
                <c:pt idx="126">
                  <c:v>4.2519685039370083</c:v>
                </c:pt>
                <c:pt idx="127">
                  <c:v>4.21875</c:v>
                </c:pt>
                <c:pt idx="128">
                  <c:v>4.1860465116279073</c:v>
                </c:pt>
                <c:pt idx="129">
                  <c:v>4.1538461538461542</c:v>
                </c:pt>
                <c:pt idx="130">
                  <c:v>4.1221374045801529</c:v>
                </c:pt>
                <c:pt idx="131">
                  <c:v>4.0909090909090908</c:v>
                </c:pt>
                <c:pt idx="132">
                  <c:v>4.0601503759398501</c:v>
                </c:pt>
                <c:pt idx="133">
                  <c:v>4.0298507462686564</c:v>
                </c:pt>
                <c:pt idx="134">
                  <c:v>4</c:v>
                </c:pt>
                <c:pt idx="135">
                  <c:v>3.9705882352941178</c:v>
                </c:pt>
                <c:pt idx="136">
                  <c:v>4.2335766423357661</c:v>
                </c:pt>
                <c:pt idx="137">
                  <c:v>4.2028985507246377</c:v>
                </c:pt>
                <c:pt idx="138">
                  <c:v>4.3165467625899279</c:v>
                </c:pt>
                <c:pt idx="139">
                  <c:v>4.2857142857142856</c:v>
                </c:pt>
                <c:pt idx="140">
                  <c:v>4.2553191489361701</c:v>
                </c:pt>
                <c:pt idx="141">
                  <c:v>4.225352112676056</c:v>
                </c:pt>
                <c:pt idx="142">
                  <c:v>4.1958041958041958</c:v>
                </c:pt>
                <c:pt idx="143">
                  <c:v>4.3055555555555554</c:v>
                </c:pt>
                <c:pt idx="144">
                  <c:v>4.4137931034482758</c:v>
                </c:pt>
                <c:pt idx="145">
                  <c:v>4.3835616438356162</c:v>
                </c:pt>
                <c:pt idx="146">
                  <c:v>4.3537414965986398</c:v>
                </c:pt>
                <c:pt idx="147">
                  <c:v>4.4594594594594597</c:v>
                </c:pt>
                <c:pt idx="148">
                  <c:v>4.4295302013422821</c:v>
                </c:pt>
                <c:pt idx="149">
                  <c:v>4.5333333333333332</c:v>
                </c:pt>
                <c:pt idx="150">
                  <c:v>4.5033112582781456</c:v>
                </c:pt>
                <c:pt idx="151">
                  <c:v>4.4736842105263159</c:v>
                </c:pt>
                <c:pt idx="152">
                  <c:v>4.4444444444444446</c:v>
                </c:pt>
                <c:pt idx="153">
                  <c:v>4.4155844155844157</c:v>
                </c:pt>
                <c:pt idx="154">
                  <c:v>4.387096774193548</c:v>
                </c:pt>
                <c:pt idx="155">
                  <c:v>4.3589743589743586</c:v>
                </c:pt>
                <c:pt idx="156">
                  <c:v>4.3312101910828025</c:v>
                </c:pt>
                <c:pt idx="157">
                  <c:v>4.3037974683544302</c:v>
                </c:pt>
                <c:pt idx="158">
                  <c:v>4.2767295597484276</c:v>
                </c:pt>
                <c:pt idx="159">
                  <c:v>4.25</c:v>
                </c:pt>
                <c:pt idx="160">
                  <c:v>4.3478260869565215</c:v>
                </c:pt>
                <c:pt idx="161">
                  <c:v>4.3209876543209873</c:v>
                </c:pt>
                <c:pt idx="162">
                  <c:v>4.4171779141104297</c:v>
                </c:pt>
                <c:pt idx="163">
                  <c:v>4.3902439024390247</c:v>
                </c:pt>
                <c:pt idx="164">
                  <c:v>4.4848484848484844</c:v>
                </c:pt>
                <c:pt idx="165">
                  <c:v>4.4578313253012052</c:v>
                </c:pt>
                <c:pt idx="166">
                  <c:v>4.431137724550898</c:v>
                </c:pt>
                <c:pt idx="167">
                  <c:v>4.4047619047619051</c:v>
                </c:pt>
                <c:pt idx="168">
                  <c:v>4.3786982248520712</c:v>
                </c:pt>
                <c:pt idx="169">
                  <c:v>4.4705882352941178</c:v>
                </c:pt>
                <c:pt idx="170">
                  <c:v>4.5614035087719298</c:v>
                </c:pt>
                <c:pt idx="171">
                  <c:v>4.6511627906976747</c:v>
                </c:pt>
                <c:pt idx="172">
                  <c:v>4.6242774566473992</c:v>
                </c:pt>
                <c:pt idx="173">
                  <c:v>4.7126436781609193</c:v>
                </c:pt>
                <c:pt idx="174">
                  <c:v>4.6857142857142859</c:v>
                </c:pt>
                <c:pt idx="175">
                  <c:v>4.6590909090909092</c:v>
                </c:pt>
                <c:pt idx="176">
                  <c:v>4.6327683615819213</c:v>
                </c:pt>
                <c:pt idx="177">
                  <c:v>4.606741573033708</c:v>
                </c:pt>
                <c:pt idx="178">
                  <c:v>4.6927374301675977</c:v>
                </c:pt>
                <c:pt idx="179">
                  <c:v>4.7777777777777777</c:v>
                </c:pt>
                <c:pt idx="180">
                  <c:v>4.7513812154696131</c:v>
                </c:pt>
                <c:pt idx="181">
                  <c:v>4.7252747252747254</c:v>
                </c:pt>
                <c:pt idx="182">
                  <c:v>4.8087431693989071</c:v>
                </c:pt>
                <c:pt idx="183">
                  <c:v>4.7826086956521738</c:v>
                </c:pt>
                <c:pt idx="184">
                  <c:v>4.8648648648648649</c:v>
                </c:pt>
                <c:pt idx="185">
                  <c:v>4.838709677419355</c:v>
                </c:pt>
                <c:pt idx="186">
                  <c:v>4.9197860962566846</c:v>
                </c:pt>
                <c:pt idx="187">
                  <c:v>5.1063829787234045</c:v>
                </c:pt>
                <c:pt idx="188">
                  <c:v>5.0793650793650791</c:v>
                </c:pt>
                <c:pt idx="189">
                  <c:v>5.0526315789473681</c:v>
                </c:pt>
                <c:pt idx="190">
                  <c:v>5.0261780104712042</c:v>
                </c:pt>
                <c:pt idx="191">
                  <c:v>5.104166666666667</c:v>
                </c:pt>
                <c:pt idx="192">
                  <c:v>5.1813471502590671</c:v>
                </c:pt>
                <c:pt idx="193">
                  <c:v>5.1546391752577323</c:v>
                </c:pt>
                <c:pt idx="194">
                  <c:v>5.1282051282051286</c:v>
                </c:pt>
                <c:pt idx="195">
                  <c:v>5.1020408163265305</c:v>
                </c:pt>
                <c:pt idx="196">
                  <c:v>5.0761421319796955</c:v>
                </c:pt>
                <c:pt idx="197">
                  <c:v>5.0505050505050502</c:v>
                </c:pt>
                <c:pt idx="198">
                  <c:v>5.025125628140704</c:v>
                </c:pt>
                <c:pt idx="199">
                  <c:v>5</c:v>
                </c:pt>
                <c:pt idx="200">
                  <c:v>5.0746268656716422</c:v>
                </c:pt>
                <c:pt idx="201">
                  <c:v>5.0495049504950495</c:v>
                </c:pt>
                <c:pt idx="202">
                  <c:v>5.1231527093596059</c:v>
                </c:pt>
                <c:pt idx="203">
                  <c:v>5.0980392156862742</c:v>
                </c:pt>
                <c:pt idx="204">
                  <c:v>5.0731707317073171</c:v>
                </c:pt>
                <c:pt idx="205">
                  <c:v>5.1456310679611654</c:v>
                </c:pt>
                <c:pt idx="206">
                  <c:v>5.2173913043478262</c:v>
                </c:pt>
                <c:pt idx="207">
                  <c:v>5.1923076923076925</c:v>
                </c:pt>
                <c:pt idx="208">
                  <c:v>5.2631578947368425</c:v>
                </c:pt>
                <c:pt idx="209">
                  <c:v>5.333333333333333</c:v>
                </c:pt>
                <c:pt idx="210">
                  <c:v>5.3080568720379144</c:v>
                </c:pt>
                <c:pt idx="211">
                  <c:v>5.283018867924528</c:v>
                </c:pt>
                <c:pt idx="212">
                  <c:v>5.258215962441315</c:v>
                </c:pt>
                <c:pt idx="213">
                  <c:v>5.2336448598130838</c:v>
                </c:pt>
                <c:pt idx="214">
                  <c:v>5.2093023255813957</c:v>
                </c:pt>
                <c:pt idx="215">
                  <c:v>5.1851851851851851</c:v>
                </c:pt>
                <c:pt idx="216">
                  <c:v>5.161290322580645</c:v>
                </c:pt>
                <c:pt idx="217">
                  <c:v>5.1376146788990829</c:v>
                </c:pt>
                <c:pt idx="218">
                  <c:v>5.1141552511415522</c:v>
                </c:pt>
                <c:pt idx="219">
                  <c:v>5.0909090909090908</c:v>
                </c:pt>
                <c:pt idx="220">
                  <c:v>5.0678733031674206</c:v>
                </c:pt>
                <c:pt idx="221">
                  <c:v>5.1351351351351351</c:v>
                </c:pt>
                <c:pt idx="222">
                  <c:v>5.1121076233183853</c:v>
                </c:pt>
                <c:pt idx="223">
                  <c:v>5.0892857142857144</c:v>
                </c:pt>
                <c:pt idx="224">
                  <c:v>5.333333333333333</c:v>
                </c:pt>
                <c:pt idx="225">
                  <c:v>5.3097345132743365</c:v>
                </c:pt>
                <c:pt idx="226">
                  <c:v>5.286343612334802</c:v>
                </c:pt>
                <c:pt idx="227">
                  <c:v>5.2631578947368425</c:v>
                </c:pt>
                <c:pt idx="228">
                  <c:v>5.3275109170305681</c:v>
                </c:pt>
                <c:pt idx="229">
                  <c:v>5.3043478260869561</c:v>
                </c:pt>
                <c:pt idx="230">
                  <c:v>5.2813852813852815</c:v>
                </c:pt>
                <c:pt idx="231">
                  <c:v>5.3448275862068968</c:v>
                </c:pt>
                <c:pt idx="232">
                  <c:v>5.3218884120171674</c:v>
                </c:pt>
                <c:pt idx="233">
                  <c:v>5.299145299145299</c:v>
                </c:pt>
                <c:pt idx="234">
                  <c:v>5.3617021276595747</c:v>
                </c:pt>
                <c:pt idx="235">
                  <c:v>5.3389830508474576</c:v>
                </c:pt>
                <c:pt idx="236">
                  <c:v>5.3164556962025316</c:v>
                </c:pt>
                <c:pt idx="237">
                  <c:v>5.2941176470588234</c:v>
                </c:pt>
                <c:pt idx="238">
                  <c:v>5.2719665271966525</c:v>
                </c:pt>
                <c:pt idx="239">
                  <c:v>5.25</c:v>
                </c:pt>
                <c:pt idx="240">
                  <c:v>5.3112033195020745</c:v>
                </c:pt>
                <c:pt idx="241">
                  <c:v>5.2892561983471076</c:v>
                </c:pt>
                <c:pt idx="242">
                  <c:v>5.2674897119341564</c:v>
                </c:pt>
                <c:pt idx="243">
                  <c:v>5.2459016393442619</c:v>
                </c:pt>
                <c:pt idx="244">
                  <c:v>5.2244897959183669</c:v>
                </c:pt>
                <c:pt idx="245">
                  <c:v>5.2032520325203251</c:v>
                </c:pt>
                <c:pt idx="246">
                  <c:v>5.2631578947368425</c:v>
                </c:pt>
                <c:pt idx="247">
                  <c:v>5.241935483870968</c:v>
                </c:pt>
                <c:pt idx="248">
                  <c:v>5.3012048192771086</c:v>
                </c:pt>
                <c:pt idx="249">
                  <c:v>5.36</c:v>
                </c:pt>
                <c:pt idx="250">
                  <c:v>5.4183266932270913</c:v>
                </c:pt>
                <c:pt idx="251">
                  <c:v>5.4761904761904763</c:v>
                </c:pt>
                <c:pt idx="252">
                  <c:v>5.5335968379446641</c:v>
                </c:pt>
                <c:pt idx="253">
                  <c:v>5.590551181102362</c:v>
                </c:pt>
                <c:pt idx="254">
                  <c:v>5.5686274509803919</c:v>
                </c:pt>
                <c:pt idx="255">
                  <c:v>5.625</c:v>
                </c:pt>
                <c:pt idx="256">
                  <c:v>5.6031128404669257</c:v>
                </c:pt>
                <c:pt idx="257">
                  <c:v>5.5813953488372094</c:v>
                </c:pt>
                <c:pt idx="258">
                  <c:v>5.5598455598455603</c:v>
                </c:pt>
                <c:pt idx="259">
                  <c:v>5.5384615384615383</c:v>
                </c:pt>
                <c:pt idx="260">
                  <c:v>5.5172413793103452</c:v>
                </c:pt>
                <c:pt idx="261">
                  <c:v>5.4961832061068705</c:v>
                </c:pt>
                <c:pt idx="262">
                  <c:v>5.5513307984790874</c:v>
                </c:pt>
                <c:pt idx="263">
                  <c:v>5.5303030303030303</c:v>
                </c:pt>
                <c:pt idx="264">
                  <c:v>5.5094339622641506</c:v>
                </c:pt>
                <c:pt idx="265">
                  <c:v>5.488721804511278</c:v>
                </c:pt>
                <c:pt idx="266">
                  <c:v>5.4681647940074907</c:v>
                </c:pt>
                <c:pt idx="267">
                  <c:v>5.4477611940298507</c:v>
                </c:pt>
                <c:pt idx="268">
                  <c:v>5.4275092936802976</c:v>
                </c:pt>
                <c:pt idx="269">
                  <c:v>5.4074074074074074</c:v>
                </c:pt>
                <c:pt idx="270">
                  <c:v>5.3874538745387452</c:v>
                </c:pt>
                <c:pt idx="271">
                  <c:v>5.367647058823529</c:v>
                </c:pt>
                <c:pt idx="272">
                  <c:v>5.4212454212454215</c:v>
                </c:pt>
                <c:pt idx="273">
                  <c:v>5.4014598540145986</c:v>
                </c:pt>
                <c:pt idx="274">
                  <c:v>5.3818181818181818</c:v>
                </c:pt>
                <c:pt idx="275">
                  <c:v>5.36231884057971</c:v>
                </c:pt>
                <c:pt idx="276">
                  <c:v>5.4151624548736459</c:v>
                </c:pt>
                <c:pt idx="277">
                  <c:v>5.3956834532374103</c:v>
                </c:pt>
                <c:pt idx="278">
                  <c:v>5.376344086021505</c:v>
                </c:pt>
                <c:pt idx="279">
                  <c:v>5.3571428571428568</c:v>
                </c:pt>
                <c:pt idx="280">
                  <c:v>5.4092526690391463</c:v>
                </c:pt>
                <c:pt idx="281">
                  <c:v>5.3900709219858154</c:v>
                </c:pt>
                <c:pt idx="282">
                  <c:v>5.3710247349823321</c:v>
                </c:pt>
                <c:pt idx="283">
                  <c:v>5.352112676056338</c:v>
                </c:pt>
                <c:pt idx="284">
                  <c:v>5.333333333333333</c:v>
                </c:pt>
                <c:pt idx="285">
                  <c:v>5.314685314685315</c:v>
                </c:pt>
                <c:pt idx="286">
                  <c:v>5.2961672473867596</c:v>
                </c:pt>
                <c:pt idx="287">
                  <c:v>5.2777777777777777</c:v>
                </c:pt>
                <c:pt idx="288">
                  <c:v>5.3287197231833909</c:v>
                </c:pt>
                <c:pt idx="289">
                  <c:v>5.3793103448275863</c:v>
                </c:pt>
                <c:pt idx="290">
                  <c:v>5.3608247422680408</c:v>
                </c:pt>
                <c:pt idx="291">
                  <c:v>5.3424657534246576</c:v>
                </c:pt>
                <c:pt idx="292">
                  <c:v>5.324232081911263</c:v>
                </c:pt>
                <c:pt idx="293">
                  <c:v>5.3061224489795915</c:v>
                </c:pt>
                <c:pt idx="294">
                  <c:v>5.3559322033898304</c:v>
                </c:pt>
                <c:pt idx="295">
                  <c:v>5.3378378378378377</c:v>
                </c:pt>
                <c:pt idx="296">
                  <c:v>5.3872053872053876</c:v>
                </c:pt>
                <c:pt idx="297">
                  <c:v>5.4362416107382554</c:v>
                </c:pt>
                <c:pt idx="298">
                  <c:v>5.4849498327759196</c:v>
                </c:pt>
                <c:pt idx="299">
                  <c:v>5.5333333333333332</c:v>
                </c:pt>
                <c:pt idx="300">
                  <c:v>5.5813953488372094</c:v>
                </c:pt>
                <c:pt idx="301">
                  <c:v>5.629139072847682</c:v>
                </c:pt>
                <c:pt idx="302">
                  <c:v>5.6105610561056105</c:v>
                </c:pt>
                <c:pt idx="303">
                  <c:v>5.6578947368421053</c:v>
                </c:pt>
                <c:pt idx="304">
                  <c:v>5.639344262295082</c:v>
                </c:pt>
                <c:pt idx="305">
                  <c:v>5.6209150326797381</c:v>
                </c:pt>
                <c:pt idx="306">
                  <c:v>5.7328990228013028</c:v>
                </c:pt>
                <c:pt idx="307">
                  <c:v>5.7142857142857144</c:v>
                </c:pt>
                <c:pt idx="308">
                  <c:v>5.825242718446602</c:v>
                </c:pt>
                <c:pt idx="309">
                  <c:v>5.806451612903226</c:v>
                </c:pt>
                <c:pt idx="310">
                  <c:v>5.852090032154341</c:v>
                </c:pt>
                <c:pt idx="311">
                  <c:v>5.833333333333333</c:v>
                </c:pt>
                <c:pt idx="312">
                  <c:v>5.8146964856230028</c:v>
                </c:pt>
                <c:pt idx="313">
                  <c:v>5.7961783439490446</c:v>
                </c:pt>
                <c:pt idx="314">
                  <c:v>5.7777777777777777</c:v>
                </c:pt>
                <c:pt idx="315">
                  <c:v>5.7594936708860756</c:v>
                </c:pt>
                <c:pt idx="316">
                  <c:v>5.8675078864353312</c:v>
                </c:pt>
                <c:pt idx="317">
                  <c:v>5.9119496855345908</c:v>
                </c:pt>
                <c:pt idx="318">
                  <c:v>5.8934169278996862</c:v>
                </c:pt>
                <c:pt idx="319">
                  <c:v>5.875</c:v>
                </c:pt>
                <c:pt idx="320">
                  <c:v>5.9190031152647977</c:v>
                </c:pt>
                <c:pt idx="321">
                  <c:v>5.9006211180124222</c:v>
                </c:pt>
                <c:pt idx="322">
                  <c:v>5.882352941176471</c:v>
                </c:pt>
                <c:pt idx="323">
                  <c:v>5.9259259259259256</c:v>
                </c:pt>
                <c:pt idx="324">
                  <c:v>5.9692307692307693</c:v>
                </c:pt>
                <c:pt idx="325">
                  <c:v>5.9509202453987733</c:v>
                </c:pt>
                <c:pt idx="326">
                  <c:v>5.9938837920489298</c:v>
                </c:pt>
                <c:pt idx="327">
                  <c:v>5.975609756097561</c:v>
                </c:pt>
                <c:pt idx="328">
                  <c:v>5.957446808510638</c:v>
                </c:pt>
                <c:pt idx="329">
                  <c:v>5.9393939393939394</c:v>
                </c:pt>
                <c:pt idx="330">
                  <c:v>5.9214501510574022</c:v>
                </c:pt>
                <c:pt idx="331">
                  <c:v>5.903614457831325</c:v>
                </c:pt>
                <c:pt idx="332">
                  <c:v>5.8858858858858856</c:v>
                </c:pt>
                <c:pt idx="333">
                  <c:v>5.8682634730538918</c:v>
                </c:pt>
                <c:pt idx="334">
                  <c:v>5.8507462686567164</c:v>
                </c:pt>
                <c:pt idx="335">
                  <c:v>5.8928571428571432</c:v>
                </c:pt>
                <c:pt idx="336">
                  <c:v>5.8753709198813056</c:v>
                </c:pt>
                <c:pt idx="337">
                  <c:v>5.8579881656804735</c:v>
                </c:pt>
                <c:pt idx="338">
                  <c:v>5.8407079646017701</c:v>
                </c:pt>
                <c:pt idx="339">
                  <c:v>5.8235294117647056</c:v>
                </c:pt>
                <c:pt idx="340">
                  <c:v>5.806451612903226</c:v>
                </c:pt>
                <c:pt idx="341">
                  <c:v>5.8479532163742691</c:v>
                </c:pt>
                <c:pt idx="342">
                  <c:v>5.889212827988338</c:v>
                </c:pt>
                <c:pt idx="343">
                  <c:v>5.9883720930232558</c:v>
                </c:pt>
                <c:pt idx="344">
                  <c:v>5.9710144927536231</c:v>
                </c:pt>
                <c:pt idx="345">
                  <c:v>5.9537572254335256</c:v>
                </c:pt>
                <c:pt idx="346">
                  <c:v>5.9365994236311241</c:v>
                </c:pt>
                <c:pt idx="347">
                  <c:v>5.9195402298850572</c:v>
                </c:pt>
                <c:pt idx="348">
                  <c:v>5.9025787965616043</c:v>
                </c:pt>
                <c:pt idx="349">
                  <c:v>5.8857142857142861</c:v>
                </c:pt>
                <c:pt idx="350">
                  <c:v>5.8689458689458691</c:v>
                </c:pt>
                <c:pt idx="351">
                  <c:v>5.9090909090909092</c:v>
                </c:pt>
                <c:pt idx="352">
                  <c:v>5.8923512747875355</c:v>
                </c:pt>
                <c:pt idx="353">
                  <c:v>5.9322033898305087</c:v>
                </c:pt>
                <c:pt idx="354">
                  <c:v>5.915492957746479</c:v>
                </c:pt>
                <c:pt idx="355">
                  <c:v>5.8988764044943824</c:v>
                </c:pt>
                <c:pt idx="356">
                  <c:v>5.882352941176471</c:v>
                </c:pt>
                <c:pt idx="357">
                  <c:v>5.8659217877094969</c:v>
                </c:pt>
                <c:pt idx="358">
                  <c:v>5.9052924791086348</c:v>
                </c:pt>
                <c:pt idx="359">
                  <c:v>5.9444444444444446</c:v>
                </c:pt>
                <c:pt idx="360">
                  <c:v>5.9833795013850413</c:v>
                </c:pt>
                <c:pt idx="361">
                  <c:v>6.0220994475138125</c:v>
                </c:pt>
                <c:pt idx="362">
                  <c:v>6.0055096418732781</c:v>
                </c:pt>
                <c:pt idx="363">
                  <c:v>6.0989010989010985</c:v>
                </c:pt>
                <c:pt idx="364">
                  <c:v>6.1369863013698627</c:v>
                </c:pt>
                <c:pt idx="365">
                  <c:v>6.1202185792349724</c:v>
                </c:pt>
                <c:pt idx="366">
                  <c:v>6.1035422343324255</c:v>
                </c:pt>
                <c:pt idx="367">
                  <c:v>6.1413043478260869</c:v>
                </c:pt>
                <c:pt idx="368">
                  <c:v>6.1246612466124661</c:v>
                </c:pt>
                <c:pt idx="369">
                  <c:v>6.1081081081081079</c:v>
                </c:pt>
                <c:pt idx="370">
                  <c:v>6.0916442048517521</c:v>
                </c:pt>
                <c:pt idx="371">
                  <c:v>6.075268817204301</c:v>
                </c:pt>
                <c:pt idx="372">
                  <c:v>6.0589812332439674</c:v>
                </c:pt>
                <c:pt idx="373">
                  <c:v>6.0427807486631018</c:v>
                </c:pt>
                <c:pt idx="374">
                  <c:v>6.0266666666666664</c:v>
                </c:pt>
                <c:pt idx="375">
                  <c:v>6.0106382978723403</c:v>
                </c:pt>
                <c:pt idx="376">
                  <c:v>5.9946949602122013</c:v>
                </c:pt>
                <c:pt idx="377">
                  <c:v>6.0317460317460316</c:v>
                </c:pt>
                <c:pt idx="378">
                  <c:v>6.0158311345646434</c:v>
                </c:pt>
                <c:pt idx="379">
                  <c:v>6</c:v>
                </c:pt>
                <c:pt idx="380">
                  <c:v>5.984251968503937</c:v>
                </c:pt>
                <c:pt idx="381">
                  <c:v>6.0209424083769632</c:v>
                </c:pt>
                <c:pt idx="382">
                  <c:v>6.0574412532637076</c:v>
                </c:pt>
                <c:pt idx="383">
                  <c:v>6.041666666666667</c:v>
                </c:pt>
                <c:pt idx="384">
                  <c:v>6.0779220779220777</c:v>
                </c:pt>
                <c:pt idx="385">
                  <c:v>6.1658031088082899</c:v>
                </c:pt>
                <c:pt idx="386">
                  <c:v>6.2015503875968996</c:v>
                </c:pt>
                <c:pt idx="387">
                  <c:v>6.2371134020618557</c:v>
                </c:pt>
                <c:pt idx="388">
                  <c:v>6.2210796915167093</c:v>
                </c:pt>
                <c:pt idx="389">
                  <c:v>6.2051282051282053</c:v>
                </c:pt>
                <c:pt idx="390">
                  <c:v>6.2915601023017906</c:v>
                </c:pt>
                <c:pt idx="391">
                  <c:v>6.3265306122448983</c:v>
                </c:pt>
                <c:pt idx="392">
                  <c:v>6.3613231552162848</c:v>
                </c:pt>
                <c:pt idx="393">
                  <c:v>6.3959390862944163</c:v>
                </c:pt>
                <c:pt idx="394">
                  <c:v>6.4303797468354427</c:v>
                </c:pt>
                <c:pt idx="395">
                  <c:v>6.4646464646464645</c:v>
                </c:pt>
                <c:pt idx="396">
                  <c:v>6.4987405541561714</c:v>
                </c:pt>
                <c:pt idx="397">
                  <c:v>6.4824120603015079</c:v>
                </c:pt>
                <c:pt idx="398">
                  <c:v>6.4661654135338349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4-4272-85C4-C4ED2CE9CBE5}"/>
            </c:ext>
          </c:extLst>
        </c:ser>
        <c:ser>
          <c:idx val="2"/>
          <c:order val="2"/>
          <c:tx>
            <c:strRef>
              <c:f>Sheet7!$G$2</c:f>
              <c:strCache>
                <c:ptCount val="1"/>
                <c:pt idx="0">
                  <c:v>d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A1-4917-B264-8062C20B6DE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Sheet7!$G$3:$G$401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5</c:v>
                </c:pt>
                <c:pt idx="8">
                  <c:v>4.4444444444444446</c:v>
                </c:pt>
                <c:pt idx="9">
                  <c:v>4</c:v>
                </c:pt>
                <c:pt idx="10">
                  <c:v>3.6363636363636362</c:v>
                </c:pt>
                <c:pt idx="11">
                  <c:v>5</c:v>
                </c:pt>
                <c:pt idx="12">
                  <c:v>4.615384615384615</c:v>
                </c:pt>
                <c:pt idx="13">
                  <c:v>4.2857142857142856</c:v>
                </c:pt>
                <c:pt idx="14">
                  <c:v>4</c:v>
                </c:pt>
                <c:pt idx="15">
                  <c:v>3.75</c:v>
                </c:pt>
                <c:pt idx="16">
                  <c:v>3.5294117647058822</c:v>
                </c:pt>
                <c:pt idx="17">
                  <c:v>3.3333333333333335</c:v>
                </c:pt>
                <c:pt idx="18">
                  <c:v>3.1578947368421053</c:v>
                </c:pt>
                <c:pt idx="19">
                  <c:v>3</c:v>
                </c:pt>
                <c:pt idx="20">
                  <c:v>2.8571428571428572</c:v>
                </c:pt>
                <c:pt idx="21">
                  <c:v>2.7272727272727271</c:v>
                </c:pt>
                <c:pt idx="22">
                  <c:v>4.3478260869565215</c:v>
                </c:pt>
                <c:pt idx="23">
                  <c:v>4.166666666666667</c:v>
                </c:pt>
                <c:pt idx="24">
                  <c:v>4.8</c:v>
                </c:pt>
                <c:pt idx="25">
                  <c:v>4.615384615384615</c:v>
                </c:pt>
                <c:pt idx="26">
                  <c:v>5.1851851851851851</c:v>
                </c:pt>
                <c:pt idx="27">
                  <c:v>5</c:v>
                </c:pt>
                <c:pt idx="28">
                  <c:v>5.5172413793103452</c:v>
                </c:pt>
                <c:pt idx="29">
                  <c:v>5.333333333333333</c:v>
                </c:pt>
                <c:pt idx="30">
                  <c:v>5.161290322580645</c:v>
                </c:pt>
                <c:pt idx="31">
                  <c:v>5</c:v>
                </c:pt>
                <c:pt idx="32">
                  <c:v>4.8484848484848486</c:v>
                </c:pt>
                <c:pt idx="33">
                  <c:v>4.7058823529411766</c:v>
                </c:pt>
                <c:pt idx="34">
                  <c:v>5.1428571428571432</c:v>
                </c:pt>
                <c:pt idx="35">
                  <c:v>5.5555555555555554</c:v>
                </c:pt>
                <c:pt idx="36">
                  <c:v>5.4054054054054053</c:v>
                </c:pt>
                <c:pt idx="37">
                  <c:v>5.2631578947368425</c:v>
                </c:pt>
                <c:pt idx="38">
                  <c:v>5.6410256410256414</c:v>
                </c:pt>
                <c:pt idx="39">
                  <c:v>5.5</c:v>
                </c:pt>
                <c:pt idx="40">
                  <c:v>6.3414634146341466</c:v>
                </c:pt>
                <c:pt idx="41">
                  <c:v>7.1428571428571432</c:v>
                </c:pt>
                <c:pt idx="42">
                  <c:v>6.9767441860465116</c:v>
                </c:pt>
                <c:pt idx="43">
                  <c:v>6.8181818181818183</c:v>
                </c:pt>
                <c:pt idx="44">
                  <c:v>7.1111111111111107</c:v>
                </c:pt>
                <c:pt idx="45">
                  <c:v>6.9565217391304346</c:v>
                </c:pt>
                <c:pt idx="46">
                  <c:v>6.8085106382978724</c:v>
                </c:pt>
                <c:pt idx="47">
                  <c:v>6.666666666666667</c:v>
                </c:pt>
                <c:pt idx="48">
                  <c:v>6.9387755102040813</c:v>
                </c:pt>
                <c:pt idx="49">
                  <c:v>6.8</c:v>
                </c:pt>
                <c:pt idx="50">
                  <c:v>6.666666666666667</c:v>
                </c:pt>
                <c:pt idx="51">
                  <c:v>6.5384615384615383</c:v>
                </c:pt>
                <c:pt idx="52">
                  <c:v>6.7924528301886795</c:v>
                </c:pt>
                <c:pt idx="53">
                  <c:v>6.666666666666667</c:v>
                </c:pt>
                <c:pt idx="54">
                  <c:v>6.5454545454545459</c:v>
                </c:pt>
                <c:pt idx="55">
                  <c:v>7.1428571428571432</c:v>
                </c:pt>
                <c:pt idx="56">
                  <c:v>7.3684210526315788</c:v>
                </c:pt>
                <c:pt idx="57">
                  <c:v>7.931034482758621</c:v>
                </c:pt>
                <c:pt idx="58">
                  <c:v>7.7966101694915251</c:v>
                </c:pt>
                <c:pt idx="59">
                  <c:v>7.666666666666667</c:v>
                </c:pt>
                <c:pt idx="60">
                  <c:v>7.8688524590163933</c:v>
                </c:pt>
                <c:pt idx="61">
                  <c:v>7.741935483870968</c:v>
                </c:pt>
                <c:pt idx="62">
                  <c:v>7.6190476190476186</c:v>
                </c:pt>
                <c:pt idx="63">
                  <c:v>7.8125</c:v>
                </c:pt>
                <c:pt idx="64">
                  <c:v>8</c:v>
                </c:pt>
                <c:pt idx="65">
                  <c:v>7.8787878787878789</c:v>
                </c:pt>
                <c:pt idx="66">
                  <c:v>8.0597014925373127</c:v>
                </c:pt>
                <c:pt idx="67">
                  <c:v>8.5294117647058822</c:v>
                </c:pt>
                <c:pt idx="68">
                  <c:v>8.9855072463768124</c:v>
                </c:pt>
                <c:pt idx="69">
                  <c:v>8.8571428571428577</c:v>
                </c:pt>
                <c:pt idx="70">
                  <c:v>9.0140845070422539</c:v>
                </c:pt>
                <c:pt idx="71">
                  <c:v>9.4444444444444446</c:v>
                </c:pt>
                <c:pt idx="72">
                  <c:v>9.3150684931506849</c:v>
                </c:pt>
                <c:pt idx="73">
                  <c:v>9.1891891891891895</c:v>
                </c:pt>
                <c:pt idx="74">
                  <c:v>9.3333333333333339</c:v>
                </c:pt>
                <c:pt idx="75">
                  <c:v>9.2105263157894743</c:v>
                </c:pt>
                <c:pt idx="76">
                  <c:v>9.3506493506493502</c:v>
                </c:pt>
                <c:pt idx="77">
                  <c:v>9.2307692307692299</c:v>
                </c:pt>
                <c:pt idx="78">
                  <c:v>9.3670886075949369</c:v>
                </c:pt>
                <c:pt idx="79">
                  <c:v>9.5</c:v>
                </c:pt>
                <c:pt idx="80">
                  <c:v>9.3827160493827169</c:v>
                </c:pt>
                <c:pt idx="81">
                  <c:v>9.7560975609756095</c:v>
                </c:pt>
                <c:pt idx="82">
                  <c:v>9.8795180722891569</c:v>
                </c:pt>
                <c:pt idx="83">
                  <c:v>10</c:v>
                </c:pt>
                <c:pt idx="84">
                  <c:v>10.352941176470589</c:v>
                </c:pt>
                <c:pt idx="85">
                  <c:v>10.232558139534884</c:v>
                </c:pt>
                <c:pt idx="86">
                  <c:v>10.114942528735632</c:v>
                </c:pt>
                <c:pt idx="87">
                  <c:v>10.227272727272727</c:v>
                </c:pt>
                <c:pt idx="88">
                  <c:v>10.337078651685394</c:v>
                </c:pt>
                <c:pt idx="89">
                  <c:v>10.222222222222221</c:v>
                </c:pt>
                <c:pt idx="90">
                  <c:v>10.32967032967033</c:v>
                </c:pt>
                <c:pt idx="91">
                  <c:v>10.652173913043478</c:v>
                </c:pt>
                <c:pt idx="92">
                  <c:v>10.75268817204301</c:v>
                </c:pt>
                <c:pt idx="93">
                  <c:v>10.638297872340425</c:v>
                </c:pt>
                <c:pt idx="94">
                  <c:v>10.526315789473685</c:v>
                </c:pt>
                <c:pt idx="95">
                  <c:v>10.416666666666666</c:v>
                </c:pt>
                <c:pt idx="96">
                  <c:v>10.515463917525773</c:v>
                </c:pt>
                <c:pt idx="97">
                  <c:v>10.612244897959183</c:v>
                </c:pt>
                <c:pt idx="98">
                  <c:v>10.505050505050505</c:v>
                </c:pt>
                <c:pt idx="99">
                  <c:v>10.6</c:v>
                </c:pt>
                <c:pt idx="100">
                  <c:v>10.693069306930694</c:v>
                </c:pt>
                <c:pt idx="101">
                  <c:v>10.588235294117647</c:v>
                </c:pt>
                <c:pt idx="102">
                  <c:v>10.485436893203884</c:v>
                </c:pt>
                <c:pt idx="103">
                  <c:v>10.576923076923077</c:v>
                </c:pt>
                <c:pt idx="104">
                  <c:v>10.476190476190476</c:v>
                </c:pt>
                <c:pt idx="105">
                  <c:v>10.377358490566039</c:v>
                </c:pt>
                <c:pt idx="106">
                  <c:v>10.280373831775702</c:v>
                </c:pt>
                <c:pt idx="107">
                  <c:v>10.185185185185185</c:v>
                </c:pt>
                <c:pt idx="108">
                  <c:v>10.091743119266056</c:v>
                </c:pt>
                <c:pt idx="109">
                  <c:v>10</c:v>
                </c:pt>
                <c:pt idx="110">
                  <c:v>9.9099099099099099</c:v>
                </c:pt>
                <c:pt idx="111">
                  <c:v>10</c:v>
                </c:pt>
                <c:pt idx="112">
                  <c:v>10.08849557522124</c:v>
                </c:pt>
                <c:pt idx="113">
                  <c:v>10.175438596491228</c:v>
                </c:pt>
                <c:pt idx="114">
                  <c:v>10.086956521739131</c:v>
                </c:pt>
                <c:pt idx="115">
                  <c:v>10</c:v>
                </c:pt>
                <c:pt idx="116">
                  <c:v>9.9145299145299148</c:v>
                </c:pt>
                <c:pt idx="117">
                  <c:v>10</c:v>
                </c:pt>
                <c:pt idx="118">
                  <c:v>10.252100840336135</c:v>
                </c:pt>
                <c:pt idx="119">
                  <c:v>10.333333333333334</c:v>
                </c:pt>
                <c:pt idx="120">
                  <c:v>10.413223140495868</c:v>
                </c:pt>
                <c:pt idx="121">
                  <c:v>10.491803278688524</c:v>
                </c:pt>
                <c:pt idx="122">
                  <c:v>10.40650406504065</c:v>
                </c:pt>
                <c:pt idx="123">
                  <c:v>10.483870967741936</c:v>
                </c:pt>
                <c:pt idx="124">
                  <c:v>10.72</c:v>
                </c:pt>
                <c:pt idx="125">
                  <c:v>10.634920634920634</c:v>
                </c:pt>
                <c:pt idx="126">
                  <c:v>10.551181102362206</c:v>
                </c:pt>
                <c:pt idx="127">
                  <c:v>10.78125</c:v>
                </c:pt>
                <c:pt idx="128">
                  <c:v>11.007751937984496</c:v>
                </c:pt>
                <c:pt idx="129">
                  <c:v>11.076923076923077</c:v>
                </c:pt>
                <c:pt idx="130">
                  <c:v>10.992366412213741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11.044776119402986</c:v>
                </c:pt>
                <c:pt idx="134">
                  <c:v>11.111111111111111</c:v>
                </c:pt>
                <c:pt idx="135">
                  <c:v>11.176470588235293</c:v>
                </c:pt>
                <c:pt idx="136">
                  <c:v>11.094890510948906</c:v>
                </c:pt>
                <c:pt idx="137">
                  <c:v>11.159420289855072</c:v>
                </c:pt>
                <c:pt idx="138">
                  <c:v>11.366906474820144</c:v>
                </c:pt>
                <c:pt idx="139">
                  <c:v>11.428571428571429</c:v>
                </c:pt>
                <c:pt idx="140">
                  <c:v>11.631205673758865</c:v>
                </c:pt>
                <c:pt idx="141">
                  <c:v>11.690140845070422</c:v>
                </c:pt>
                <c:pt idx="142">
                  <c:v>11.888111888111888</c:v>
                </c:pt>
                <c:pt idx="143">
                  <c:v>11.944444444444445</c:v>
                </c:pt>
                <c:pt idx="144">
                  <c:v>12</c:v>
                </c:pt>
                <c:pt idx="145">
                  <c:v>12.191780821917808</c:v>
                </c:pt>
                <c:pt idx="146">
                  <c:v>12.244897959183673</c:v>
                </c:pt>
                <c:pt idx="147">
                  <c:v>12.297297297297296</c:v>
                </c:pt>
                <c:pt idx="148">
                  <c:v>12.348993288590604</c:v>
                </c:pt>
                <c:pt idx="149">
                  <c:v>12.4</c:v>
                </c:pt>
                <c:pt idx="150">
                  <c:v>12.582781456953642</c:v>
                </c:pt>
                <c:pt idx="151">
                  <c:v>12.5</c:v>
                </c:pt>
                <c:pt idx="152">
                  <c:v>12.679738562091503</c:v>
                </c:pt>
                <c:pt idx="153">
                  <c:v>12.597402597402597</c:v>
                </c:pt>
                <c:pt idx="154">
                  <c:v>12.64516129032258</c:v>
                </c:pt>
                <c:pt idx="155">
                  <c:v>12.820512820512821</c:v>
                </c:pt>
                <c:pt idx="156">
                  <c:v>12.993630573248408</c:v>
                </c:pt>
                <c:pt idx="157">
                  <c:v>13.291139240506329</c:v>
                </c:pt>
                <c:pt idx="158">
                  <c:v>13.459119496855346</c:v>
                </c:pt>
                <c:pt idx="159">
                  <c:v>13.5</c:v>
                </c:pt>
                <c:pt idx="160">
                  <c:v>13.540372670807454</c:v>
                </c:pt>
                <c:pt idx="161">
                  <c:v>13.456790123456789</c:v>
                </c:pt>
                <c:pt idx="162">
                  <c:v>13.374233128834355</c:v>
                </c:pt>
                <c:pt idx="163">
                  <c:v>13.414634146341463</c:v>
                </c:pt>
                <c:pt idx="164">
                  <c:v>13.575757575757576</c:v>
                </c:pt>
                <c:pt idx="165">
                  <c:v>13.614457831325302</c:v>
                </c:pt>
                <c:pt idx="166">
                  <c:v>13.532934131736527</c:v>
                </c:pt>
                <c:pt idx="167">
                  <c:v>13.571428571428571</c:v>
                </c:pt>
                <c:pt idx="168">
                  <c:v>13.846153846153847</c:v>
                </c:pt>
                <c:pt idx="169">
                  <c:v>13.882352941176471</c:v>
                </c:pt>
                <c:pt idx="170">
                  <c:v>13.801169590643275</c:v>
                </c:pt>
                <c:pt idx="171">
                  <c:v>13.837209302325581</c:v>
                </c:pt>
                <c:pt idx="172">
                  <c:v>13.988439306358382</c:v>
                </c:pt>
                <c:pt idx="173">
                  <c:v>14.137931034482758</c:v>
                </c:pt>
                <c:pt idx="174">
                  <c:v>14.171428571428571</c:v>
                </c:pt>
                <c:pt idx="175">
                  <c:v>14.204545454545455</c:v>
                </c:pt>
                <c:pt idx="176">
                  <c:v>14.23728813559322</c:v>
                </c:pt>
                <c:pt idx="177">
                  <c:v>14.382022471910112</c:v>
                </c:pt>
                <c:pt idx="178">
                  <c:v>14.636871508379889</c:v>
                </c:pt>
                <c:pt idx="179">
                  <c:v>14.555555555555555</c:v>
                </c:pt>
                <c:pt idx="180">
                  <c:v>14.806629834254144</c:v>
                </c:pt>
                <c:pt idx="181">
                  <c:v>15.054945054945055</c:v>
                </c:pt>
                <c:pt idx="182">
                  <c:v>14.972677595628415</c:v>
                </c:pt>
                <c:pt idx="183">
                  <c:v>15.108695652173912</c:v>
                </c:pt>
                <c:pt idx="184">
                  <c:v>15.243243243243244</c:v>
                </c:pt>
                <c:pt idx="185">
                  <c:v>15.268817204301076</c:v>
                </c:pt>
                <c:pt idx="186">
                  <c:v>15.294117647058824</c:v>
                </c:pt>
                <c:pt idx="187">
                  <c:v>15.319148936170214</c:v>
                </c:pt>
                <c:pt idx="188">
                  <c:v>15.449735449735449</c:v>
                </c:pt>
                <c:pt idx="189">
                  <c:v>15.684210526315789</c:v>
                </c:pt>
                <c:pt idx="190">
                  <c:v>15.706806282722512</c:v>
                </c:pt>
                <c:pt idx="191">
                  <c:v>15.833333333333334</c:v>
                </c:pt>
                <c:pt idx="192">
                  <c:v>15.751295336787564</c:v>
                </c:pt>
                <c:pt idx="193">
                  <c:v>15.876288659793815</c:v>
                </c:pt>
                <c:pt idx="194">
                  <c:v>16</c:v>
                </c:pt>
                <c:pt idx="195">
                  <c:v>16.020408163265305</c:v>
                </c:pt>
                <c:pt idx="196">
                  <c:v>16.142131979695431</c:v>
                </c:pt>
                <c:pt idx="197">
                  <c:v>16.060606060606062</c:v>
                </c:pt>
                <c:pt idx="198">
                  <c:v>16.281407035175878</c:v>
                </c:pt>
                <c:pt idx="199">
                  <c:v>16.2</c:v>
                </c:pt>
                <c:pt idx="200">
                  <c:v>16.417910447761194</c:v>
                </c:pt>
                <c:pt idx="201">
                  <c:v>16.435643564356436</c:v>
                </c:pt>
                <c:pt idx="202">
                  <c:v>16.453201970443349</c:v>
                </c:pt>
                <c:pt idx="203">
                  <c:v>16.372549019607842</c:v>
                </c:pt>
                <c:pt idx="204">
                  <c:v>16.487804878048781</c:v>
                </c:pt>
                <c:pt idx="205">
                  <c:v>16.50485436893204</c:v>
                </c:pt>
                <c:pt idx="206">
                  <c:v>16.521739130434781</c:v>
                </c:pt>
                <c:pt idx="207">
                  <c:v>16.53846153846154</c:v>
                </c:pt>
                <c:pt idx="208">
                  <c:v>16.555023923444978</c:v>
                </c:pt>
                <c:pt idx="209">
                  <c:v>16.571428571428573</c:v>
                </c:pt>
                <c:pt idx="210">
                  <c:v>16.682464454976305</c:v>
                </c:pt>
                <c:pt idx="211">
                  <c:v>16.69811320754717</c:v>
                </c:pt>
                <c:pt idx="212">
                  <c:v>16.619718309859156</c:v>
                </c:pt>
                <c:pt idx="213">
                  <c:v>16.635514018691588</c:v>
                </c:pt>
                <c:pt idx="214">
                  <c:v>16.651162790697676</c:v>
                </c:pt>
                <c:pt idx="215">
                  <c:v>16.666666666666668</c:v>
                </c:pt>
                <c:pt idx="216">
                  <c:v>16.682027649769584</c:v>
                </c:pt>
                <c:pt idx="217">
                  <c:v>16.788990825688074</c:v>
                </c:pt>
                <c:pt idx="218">
                  <c:v>16.894977168949772</c:v>
                </c:pt>
                <c:pt idx="219">
                  <c:v>16.818181818181817</c:v>
                </c:pt>
                <c:pt idx="220">
                  <c:v>17.013574660633484</c:v>
                </c:pt>
                <c:pt idx="221">
                  <c:v>17.027027027027028</c:v>
                </c:pt>
                <c:pt idx="222">
                  <c:v>16.95067264573991</c:v>
                </c:pt>
                <c:pt idx="223">
                  <c:v>16.964285714285715</c:v>
                </c:pt>
                <c:pt idx="224">
                  <c:v>16.888888888888889</c:v>
                </c:pt>
                <c:pt idx="225">
                  <c:v>16.902654867256636</c:v>
                </c:pt>
                <c:pt idx="226">
                  <c:v>16.916299559471366</c:v>
                </c:pt>
                <c:pt idx="227">
                  <c:v>17.017543859649123</c:v>
                </c:pt>
                <c:pt idx="228">
                  <c:v>17.117903930131003</c:v>
                </c:pt>
                <c:pt idx="229">
                  <c:v>17.130434782608695</c:v>
                </c:pt>
                <c:pt idx="230">
                  <c:v>17.142857142857142</c:v>
                </c:pt>
                <c:pt idx="231">
                  <c:v>17.068965517241381</c:v>
                </c:pt>
                <c:pt idx="232">
                  <c:v>17.081545064377682</c:v>
                </c:pt>
                <c:pt idx="233">
                  <c:v>17.264957264957264</c:v>
                </c:pt>
                <c:pt idx="234">
                  <c:v>17.531914893617021</c:v>
                </c:pt>
                <c:pt idx="235">
                  <c:v>17.711864406779661</c:v>
                </c:pt>
                <c:pt idx="236">
                  <c:v>17.721518987341771</c:v>
                </c:pt>
                <c:pt idx="237">
                  <c:v>17.731092436974791</c:v>
                </c:pt>
                <c:pt idx="238">
                  <c:v>17.656903765690377</c:v>
                </c:pt>
                <c:pt idx="239">
                  <c:v>17.583333333333332</c:v>
                </c:pt>
                <c:pt idx="240">
                  <c:v>17.676348547717843</c:v>
                </c:pt>
                <c:pt idx="241">
                  <c:v>17.685950413223139</c:v>
                </c:pt>
                <c:pt idx="242">
                  <c:v>17.695473251028808</c:v>
                </c:pt>
                <c:pt idx="243">
                  <c:v>17.704918032786885</c:v>
                </c:pt>
                <c:pt idx="244">
                  <c:v>17.795918367346939</c:v>
                </c:pt>
                <c:pt idx="245">
                  <c:v>17.886178861788618</c:v>
                </c:pt>
                <c:pt idx="246">
                  <c:v>17.894736842105264</c:v>
                </c:pt>
                <c:pt idx="247">
                  <c:v>18.06451612903226</c:v>
                </c:pt>
                <c:pt idx="248">
                  <c:v>18.072289156626507</c:v>
                </c:pt>
                <c:pt idx="249">
                  <c:v>18.079999999999998</c:v>
                </c:pt>
                <c:pt idx="250">
                  <c:v>18.167330677290838</c:v>
                </c:pt>
                <c:pt idx="251">
                  <c:v>18.174603174603174</c:v>
                </c:pt>
                <c:pt idx="252">
                  <c:v>18.260869565217391</c:v>
                </c:pt>
                <c:pt idx="253">
                  <c:v>18.26771653543307</c:v>
                </c:pt>
                <c:pt idx="254">
                  <c:v>18.431372549019606</c:v>
                </c:pt>
                <c:pt idx="255">
                  <c:v>18.515625</c:v>
                </c:pt>
                <c:pt idx="256">
                  <c:v>18.443579766536963</c:v>
                </c:pt>
                <c:pt idx="257">
                  <c:v>18.527131782945737</c:v>
                </c:pt>
                <c:pt idx="258">
                  <c:v>18.610038610038611</c:v>
                </c:pt>
                <c:pt idx="259">
                  <c:v>18.692307692307693</c:v>
                </c:pt>
                <c:pt idx="260">
                  <c:v>18.620689655172413</c:v>
                </c:pt>
                <c:pt idx="261">
                  <c:v>18.778625954198475</c:v>
                </c:pt>
                <c:pt idx="262">
                  <c:v>18.783269961977187</c:v>
                </c:pt>
                <c:pt idx="263">
                  <c:v>18.939393939393938</c:v>
                </c:pt>
                <c:pt idx="264">
                  <c:v>19.018867924528301</c:v>
                </c:pt>
                <c:pt idx="265">
                  <c:v>19.097744360902254</c:v>
                </c:pt>
                <c:pt idx="266">
                  <c:v>19.101123595505619</c:v>
                </c:pt>
                <c:pt idx="267">
                  <c:v>19.17910447761194</c:v>
                </c:pt>
                <c:pt idx="268">
                  <c:v>19.405204460966544</c:v>
                </c:pt>
                <c:pt idx="269">
                  <c:v>19.407407407407408</c:v>
                </c:pt>
                <c:pt idx="270">
                  <c:v>19.40959409594096</c:v>
                </c:pt>
                <c:pt idx="271">
                  <c:v>19.411764705882351</c:v>
                </c:pt>
                <c:pt idx="272">
                  <c:v>19.487179487179485</c:v>
                </c:pt>
                <c:pt idx="273">
                  <c:v>19.635036496350367</c:v>
                </c:pt>
                <c:pt idx="274">
                  <c:v>19.709090909090911</c:v>
                </c:pt>
                <c:pt idx="275">
                  <c:v>19.710144927536231</c:v>
                </c:pt>
                <c:pt idx="276">
                  <c:v>19.711191335740072</c:v>
                </c:pt>
                <c:pt idx="277">
                  <c:v>19.85611510791367</c:v>
                </c:pt>
                <c:pt idx="278">
                  <c:v>19.928315412186379</c:v>
                </c:pt>
                <c:pt idx="279">
                  <c:v>20</c:v>
                </c:pt>
                <c:pt idx="280">
                  <c:v>20.0711743772242</c:v>
                </c:pt>
                <c:pt idx="281">
                  <c:v>20.070921985815602</c:v>
                </c:pt>
                <c:pt idx="282">
                  <c:v>20</c:v>
                </c:pt>
                <c:pt idx="283">
                  <c:v>20.140845070422536</c:v>
                </c:pt>
                <c:pt idx="284">
                  <c:v>20.140350877192983</c:v>
                </c:pt>
                <c:pt idx="285">
                  <c:v>20.13986013986014</c:v>
                </c:pt>
                <c:pt idx="286">
                  <c:v>20.139372822299652</c:v>
                </c:pt>
                <c:pt idx="287">
                  <c:v>20.208333333333332</c:v>
                </c:pt>
                <c:pt idx="288">
                  <c:v>20.27681660899654</c:v>
                </c:pt>
                <c:pt idx="289">
                  <c:v>20.275862068965516</c:v>
                </c:pt>
                <c:pt idx="290">
                  <c:v>20.274914089347078</c:v>
                </c:pt>
                <c:pt idx="291">
                  <c:v>20.342465753424658</c:v>
                </c:pt>
                <c:pt idx="292">
                  <c:v>20.341296928327644</c:v>
                </c:pt>
                <c:pt idx="293">
                  <c:v>20.476190476190474</c:v>
                </c:pt>
                <c:pt idx="294">
                  <c:v>20.610169491525422</c:v>
                </c:pt>
                <c:pt idx="295">
                  <c:v>20.743243243243242</c:v>
                </c:pt>
                <c:pt idx="296">
                  <c:v>20.875420875420875</c:v>
                </c:pt>
                <c:pt idx="297">
                  <c:v>20.872483221476511</c:v>
                </c:pt>
                <c:pt idx="298">
                  <c:v>20.869565217391305</c:v>
                </c:pt>
                <c:pt idx="299">
                  <c:v>21.066666666666666</c:v>
                </c:pt>
                <c:pt idx="300">
                  <c:v>21.06312292358804</c:v>
                </c:pt>
                <c:pt idx="301">
                  <c:v>21.125827814569536</c:v>
                </c:pt>
                <c:pt idx="302">
                  <c:v>21.32013201320132</c:v>
                </c:pt>
                <c:pt idx="303">
                  <c:v>21.381578947368421</c:v>
                </c:pt>
                <c:pt idx="304">
                  <c:v>21.442622950819672</c:v>
                </c:pt>
                <c:pt idx="305">
                  <c:v>21.503267973856211</c:v>
                </c:pt>
                <c:pt idx="306">
                  <c:v>21.628664495114005</c:v>
                </c:pt>
                <c:pt idx="307">
                  <c:v>21.558441558441558</c:v>
                </c:pt>
                <c:pt idx="308">
                  <c:v>21.553398058252426</c:v>
                </c:pt>
                <c:pt idx="309">
                  <c:v>21.612903225806452</c:v>
                </c:pt>
                <c:pt idx="310">
                  <c:v>21.607717041800644</c:v>
                </c:pt>
                <c:pt idx="311">
                  <c:v>21.602564102564102</c:v>
                </c:pt>
                <c:pt idx="312">
                  <c:v>21.725239616613418</c:v>
                </c:pt>
                <c:pt idx="313">
                  <c:v>21.719745222929937</c:v>
                </c:pt>
                <c:pt idx="314">
                  <c:v>21.777777777777779</c:v>
                </c:pt>
                <c:pt idx="315">
                  <c:v>21.772151898734176</c:v>
                </c:pt>
                <c:pt idx="316">
                  <c:v>21.766561514195583</c:v>
                </c:pt>
                <c:pt idx="317">
                  <c:v>21.886792452830189</c:v>
                </c:pt>
                <c:pt idx="318">
                  <c:v>21.880877742946709</c:v>
                </c:pt>
                <c:pt idx="319">
                  <c:v>21.8125</c:v>
                </c:pt>
                <c:pt idx="320">
                  <c:v>21.806853582554517</c:v>
                </c:pt>
                <c:pt idx="321">
                  <c:v>21.925465838509318</c:v>
                </c:pt>
                <c:pt idx="322">
                  <c:v>21.857585139318886</c:v>
                </c:pt>
                <c:pt idx="323">
                  <c:v>21.913580246913579</c:v>
                </c:pt>
                <c:pt idx="324">
                  <c:v>21.969230769230769</c:v>
                </c:pt>
                <c:pt idx="325">
                  <c:v>21.963190184049079</c:v>
                </c:pt>
                <c:pt idx="326">
                  <c:v>22.079510703363916</c:v>
                </c:pt>
                <c:pt idx="327">
                  <c:v>22.134146341463413</c:v>
                </c:pt>
                <c:pt idx="328">
                  <c:v>22.127659574468087</c:v>
                </c:pt>
                <c:pt idx="329">
                  <c:v>22.121212121212121</c:v>
                </c:pt>
                <c:pt idx="330">
                  <c:v>22.17522658610272</c:v>
                </c:pt>
                <c:pt idx="331">
                  <c:v>22.168674698795179</c:v>
                </c:pt>
                <c:pt idx="332">
                  <c:v>22.162162162162161</c:v>
                </c:pt>
                <c:pt idx="333">
                  <c:v>22.395209580838323</c:v>
                </c:pt>
                <c:pt idx="334">
                  <c:v>22.388059701492537</c:v>
                </c:pt>
                <c:pt idx="335">
                  <c:v>22.55952380952381</c:v>
                </c:pt>
                <c:pt idx="336">
                  <c:v>22.670623145400594</c:v>
                </c:pt>
                <c:pt idx="337">
                  <c:v>22.781065088757398</c:v>
                </c:pt>
                <c:pt idx="338">
                  <c:v>22.772861356932154</c:v>
                </c:pt>
                <c:pt idx="339">
                  <c:v>22.823529411764707</c:v>
                </c:pt>
                <c:pt idx="340">
                  <c:v>22.932551319648095</c:v>
                </c:pt>
                <c:pt idx="341">
                  <c:v>22.982456140350877</c:v>
                </c:pt>
                <c:pt idx="342">
                  <c:v>22.973760932944607</c:v>
                </c:pt>
                <c:pt idx="343">
                  <c:v>22.965116279069768</c:v>
                </c:pt>
                <c:pt idx="344">
                  <c:v>22.956521739130434</c:v>
                </c:pt>
                <c:pt idx="345">
                  <c:v>22.947976878612717</c:v>
                </c:pt>
                <c:pt idx="346">
                  <c:v>22.997118155619596</c:v>
                </c:pt>
                <c:pt idx="347">
                  <c:v>23.045977011494251</c:v>
                </c:pt>
                <c:pt idx="348">
                  <c:v>23.03724928366762</c:v>
                </c:pt>
                <c:pt idx="349">
                  <c:v>23.085714285714285</c:v>
                </c:pt>
                <c:pt idx="350">
                  <c:v>23.133903133903132</c:v>
                </c:pt>
                <c:pt idx="351">
                  <c:v>23.181818181818183</c:v>
                </c:pt>
                <c:pt idx="352">
                  <c:v>23.28611898016997</c:v>
                </c:pt>
                <c:pt idx="353">
                  <c:v>23.389830508474578</c:v>
                </c:pt>
                <c:pt idx="354">
                  <c:v>23.492957746478872</c:v>
                </c:pt>
                <c:pt idx="355">
                  <c:v>23.707865168539325</c:v>
                </c:pt>
                <c:pt idx="356">
                  <c:v>23.80952380952381</c:v>
                </c:pt>
                <c:pt idx="357">
                  <c:v>23.910614525139664</c:v>
                </c:pt>
                <c:pt idx="358">
                  <c:v>24.011142061281337</c:v>
                </c:pt>
                <c:pt idx="359">
                  <c:v>24</c:v>
                </c:pt>
                <c:pt idx="360">
                  <c:v>24.044321329639889</c:v>
                </c:pt>
                <c:pt idx="361">
                  <c:v>24.033149171270718</c:v>
                </c:pt>
                <c:pt idx="362">
                  <c:v>24.187327823691462</c:v>
                </c:pt>
                <c:pt idx="363">
                  <c:v>24.175824175824175</c:v>
                </c:pt>
                <c:pt idx="364">
                  <c:v>24.273972602739725</c:v>
                </c:pt>
                <c:pt idx="365">
                  <c:v>24.207650273224044</c:v>
                </c:pt>
                <c:pt idx="366">
                  <c:v>24.30517711171662</c:v>
                </c:pt>
                <c:pt idx="367">
                  <c:v>24.347826086956523</c:v>
                </c:pt>
                <c:pt idx="368">
                  <c:v>24.444444444444443</c:v>
                </c:pt>
                <c:pt idx="369">
                  <c:v>24.486486486486488</c:v>
                </c:pt>
                <c:pt idx="370">
                  <c:v>24.5822102425876</c:v>
                </c:pt>
                <c:pt idx="371">
                  <c:v>24.677419354838708</c:v>
                </c:pt>
                <c:pt idx="372">
                  <c:v>24.664879356568363</c:v>
                </c:pt>
                <c:pt idx="373">
                  <c:v>24.652406417112299</c:v>
                </c:pt>
                <c:pt idx="374">
                  <c:v>24.693333333333332</c:v>
                </c:pt>
                <c:pt idx="375">
                  <c:v>24.680851063829788</c:v>
                </c:pt>
                <c:pt idx="376">
                  <c:v>24.880636604774537</c:v>
                </c:pt>
                <c:pt idx="377">
                  <c:v>24.973544973544975</c:v>
                </c:pt>
                <c:pt idx="378">
                  <c:v>25.013192612137203</c:v>
                </c:pt>
                <c:pt idx="379">
                  <c:v>25.105263157894736</c:v>
                </c:pt>
                <c:pt idx="380">
                  <c:v>25.144356955380577</c:v>
                </c:pt>
                <c:pt idx="381">
                  <c:v>25.078534031413614</c:v>
                </c:pt>
                <c:pt idx="382">
                  <c:v>25.117493472584858</c:v>
                </c:pt>
                <c:pt idx="383">
                  <c:v>25.15625</c:v>
                </c:pt>
                <c:pt idx="384">
                  <c:v>25.194805194805195</c:v>
                </c:pt>
                <c:pt idx="385">
                  <c:v>25.233160621761659</c:v>
                </c:pt>
                <c:pt idx="386">
                  <c:v>25.219638242894057</c:v>
                </c:pt>
                <c:pt idx="387">
                  <c:v>25.36082474226804</c:v>
                </c:pt>
                <c:pt idx="388">
                  <c:v>25.347043701799485</c:v>
                </c:pt>
                <c:pt idx="389">
                  <c:v>25.384615384615383</c:v>
                </c:pt>
                <c:pt idx="390">
                  <c:v>25.421994884910486</c:v>
                </c:pt>
                <c:pt idx="391">
                  <c:v>25.510204081632654</c:v>
                </c:pt>
                <c:pt idx="392">
                  <c:v>25.699745547073793</c:v>
                </c:pt>
                <c:pt idx="393">
                  <c:v>25.685279187817258</c:v>
                </c:pt>
                <c:pt idx="394">
                  <c:v>25.721518987341771</c:v>
                </c:pt>
                <c:pt idx="395">
                  <c:v>25.90909090909091</c:v>
                </c:pt>
                <c:pt idx="396">
                  <c:v>25.994962216624685</c:v>
                </c:pt>
                <c:pt idx="397">
                  <c:v>26.030150753768844</c:v>
                </c:pt>
                <c:pt idx="398">
                  <c:v>26.165413533834588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4-4272-85C4-C4ED2CE9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67240"/>
        <c:axId val="525067568"/>
      </c:lineChart>
      <c:catAx>
        <c:axId val="52506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>
            <c:manualLayout>
              <c:xMode val="edge"/>
              <c:yMode val="edge"/>
              <c:x val="0.40353786064315289"/>
              <c:y val="0.88801691455234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25067568"/>
        <c:crosses val="autoZero"/>
        <c:auto val="1"/>
        <c:lblAlgn val="ctr"/>
        <c:lblOffset val="100"/>
        <c:tickLblSkip val="20"/>
        <c:noMultiLvlLbl val="0"/>
      </c:catAx>
      <c:valAx>
        <c:axId val="525067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Accumulative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2506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9923126736049"/>
          <c:y val="0.35061242344706911"/>
          <c:w val="0.1367505301155055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</a:t>
            </a:r>
            <a:r>
              <a:rPr lang="en-US"/>
              <a:t>200_5_3_3_f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188204415624517"/>
          <c:y val="0.13674242424242425"/>
          <c:w val="0.71900894072732879"/>
          <c:h val="0.67577891813655222"/>
        </c:manualLayout>
      </c:layout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71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124.5</c:v>
                </c:pt>
                <c:pt idx="23">
                  <c:v>1000</c:v>
                </c:pt>
                <c:pt idx="24">
                  <c:v>99</c:v>
                </c:pt>
                <c:pt idx="25">
                  <c:v>1000</c:v>
                </c:pt>
                <c:pt idx="26">
                  <c:v>102</c:v>
                </c:pt>
                <c:pt idx="27">
                  <c:v>1000</c:v>
                </c:pt>
                <c:pt idx="28">
                  <c:v>41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64</c:v>
                </c:pt>
                <c:pt idx="35">
                  <c:v>48</c:v>
                </c:pt>
                <c:pt idx="36">
                  <c:v>1000</c:v>
                </c:pt>
                <c:pt idx="37">
                  <c:v>1000</c:v>
                </c:pt>
                <c:pt idx="38">
                  <c:v>52</c:v>
                </c:pt>
                <c:pt idx="39">
                  <c:v>1000</c:v>
                </c:pt>
                <c:pt idx="40">
                  <c:v>76.5</c:v>
                </c:pt>
                <c:pt idx="41">
                  <c:v>126</c:v>
                </c:pt>
                <c:pt idx="42">
                  <c:v>1000</c:v>
                </c:pt>
                <c:pt idx="43">
                  <c:v>1000</c:v>
                </c:pt>
                <c:pt idx="44">
                  <c:v>57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109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79</c:v>
                </c:pt>
                <c:pt idx="53">
                  <c:v>1000</c:v>
                </c:pt>
                <c:pt idx="54">
                  <c:v>1000</c:v>
                </c:pt>
                <c:pt idx="55">
                  <c:v>152.5</c:v>
                </c:pt>
                <c:pt idx="56">
                  <c:v>76</c:v>
                </c:pt>
                <c:pt idx="57">
                  <c:v>100.5</c:v>
                </c:pt>
                <c:pt idx="58">
                  <c:v>1000</c:v>
                </c:pt>
                <c:pt idx="59">
                  <c:v>1000</c:v>
                </c:pt>
                <c:pt idx="60">
                  <c:v>34</c:v>
                </c:pt>
                <c:pt idx="61">
                  <c:v>1000</c:v>
                </c:pt>
                <c:pt idx="62">
                  <c:v>1000</c:v>
                </c:pt>
                <c:pt idx="63">
                  <c:v>191</c:v>
                </c:pt>
                <c:pt idx="64">
                  <c:v>167</c:v>
                </c:pt>
                <c:pt idx="65">
                  <c:v>1000</c:v>
                </c:pt>
                <c:pt idx="66">
                  <c:v>97</c:v>
                </c:pt>
                <c:pt idx="67">
                  <c:v>231.5</c:v>
                </c:pt>
                <c:pt idx="68">
                  <c:v>174.5</c:v>
                </c:pt>
                <c:pt idx="69">
                  <c:v>1000</c:v>
                </c:pt>
                <c:pt idx="70">
                  <c:v>153</c:v>
                </c:pt>
                <c:pt idx="71">
                  <c:v>111</c:v>
                </c:pt>
                <c:pt idx="72">
                  <c:v>1000</c:v>
                </c:pt>
                <c:pt idx="73">
                  <c:v>1000</c:v>
                </c:pt>
                <c:pt idx="74">
                  <c:v>61</c:v>
                </c:pt>
                <c:pt idx="75">
                  <c:v>1000</c:v>
                </c:pt>
                <c:pt idx="76">
                  <c:v>35</c:v>
                </c:pt>
                <c:pt idx="77">
                  <c:v>1000</c:v>
                </c:pt>
                <c:pt idx="78">
                  <c:v>112</c:v>
                </c:pt>
                <c:pt idx="79">
                  <c:v>49</c:v>
                </c:pt>
                <c:pt idx="80">
                  <c:v>1000</c:v>
                </c:pt>
                <c:pt idx="81">
                  <c:v>62</c:v>
                </c:pt>
                <c:pt idx="82">
                  <c:v>101</c:v>
                </c:pt>
                <c:pt idx="83">
                  <c:v>52</c:v>
                </c:pt>
                <c:pt idx="84">
                  <c:v>150</c:v>
                </c:pt>
                <c:pt idx="85">
                  <c:v>1000</c:v>
                </c:pt>
                <c:pt idx="86">
                  <c:v>1000</c:v>
                </c:pt>
                <c:pt idx="87">
                  <c:v>143</c:v>
                </c:pt>
                <c:pt idx="88">
                  <c:v>76</c:v>
                </c:pt>
                <c:pt idx="89">
                  <c:v>1000</c:v>
                </c:pt>
                <c:pt idx="90">
                  <c:v>33</c:v>
                </c:pt>
                <c:pt idx="91">
                  <c:v>212</c:v>
                </c:pt>
                <c:pt idx="92">
                  <c:v>82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130</c:v>
                </c:pt>
                <c:pt idx="97">
                  <c:v>53</c:v>
                </c:pt>
                <c:pt idx="98">
                  <c:v>1000</c:v>
                </c:pt>
                <c:pt idx="99">
                  <c:v>38</c:v>
                </c:pt>
                <c:pt idx="100">
                  <c:v>118</c:v>
                </c:pt>
                <c:pt idx="101">
                  <c:v>1000</c:v>
                </c:pt>
                <c:pt idx="102">
                  <c:v>1000</c:v>
                </c:pt>
                <c:pt idx="103">
                  <c:v>31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113</c:v>
                </c:pt>
                <c:pt idx="112">
                  <c:v>108</c:v>
                </c:pt>
                <c:pt idx="113">
                  <c:v>111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86</c:v>
                </c:pt>
                <c:pt idx="118">
                  <c:v>87.5</c:v>
                </c:pt>
                <c:pt idx="119">
                  <c:v>281</c:v>
                </c:pt>
                <c:pt idx="120">
                  <c:v>141</c:v>
                </c:pt>
                <c:pt idx="121">
                  <c:v>29</c:v>
                </c:pt>
                <c:pt idx="122">
                  <c:v>1000</c:v>
                </c:pt>
                <c:pt idx="123">
                  <c:v>75</c:v>
                </c:pt>
                <c:pt idx="124">
                  <c:v>79</c:v>
                </c:pt>
                <c:pt idx="125">
                  <c:v>1000</c:v>
                </c:pt>
                <c:pt idx="126">
                  <c:v>1000</c:v>
                </c:pt>
                <c:pt idx="127">
                  <c:v>89.5</c:v>
                </c:pt>
                <c:pt idx="128">
                  <c:v>93</c:v>
                </c:pt>
                <c:pt idx="129">
                  <c:v>74</c:v>
                </c:pt>
                <c:pt idx="130">
                  <c:v>1000</c:v>
                </c:pt>
                <c:pt idx="131">
                  <c:v>64</c:v>
                </c:pt>
                <c:pt idx="132">
                  <c:v>1000</c:v>
                </c:pt>
                <c:pt idx="133">
                  <c:v>1000</c:v>
                </c:pt>
                <c:pt idx="134">
                  <c:v>89</c:v>
                </c:pt>
                <c:pt idx="135">
                  <c:v>45</c:v>
                </c:pt>
                <c:pt idx="136">
                  <c:v>1000</c:v>
                </c:pt>
                <c:pt idx="137">
                  <c:v>40</c:v>
                </c:pt>
                <c:pt idx="138">
                  <c:v>149</c:v>
                </c:pt>
                <c:pt idx="139">
                  <c:v>68</c:v>
                </c:pt>
                <c:pt idx="140">
                  <c:v>101.5</c:v>
                </c:pt>
                <c:pt idx="141">
                  <c:v>85</c:v>
                </c:pt>
                <c:pt idx="142">
                  <c:v>76</c:v>
                </c:pt>
                <c:pt idx="143">
                  <c:v>149</c:v>
                </c:pt>
                <c:pt idx="144">
                  <c:v>46</c:v>
                </c:pt>
                <c:pt idx="145">
                  <c:v>104.5</c:v>
                </c:pt>
                <c:pt idx="146">
                  <c:v>157</c:v>
                </c:pt>
                <c:pt idx="147">
                  <c:v>162</c:v>
                </c:pt>
                <c:pt idx="148">
                  <c:v>42</c:v>
                </c:pt>
                <c:pt idx="149">
                  <c:v>36</c:v>
                </c:pt>
                <c:pt idx="150">
                  <c:v>74.5</c:v>
                </c:pt>
                <c:pt idx="151">
                  <c:v>1000</c:v>
                </c:pt>
                <c:pt idx="152">
                  <c:v>55.5</c:v>
                </c:pt>
                <c:pt idx="153">
                  <c:v>1000</c:v>
                </c:pt>
                <c:pt idx="154">
                  <c:v>78</c:v>
                </c:pt>
                <c:pt idx="155">
                  <c:v>61.5</c:v>
                </c:pt>
                <c:pt idx="156">
                  <c:v>50</c:v>
                </c:pt>
                <c:pt idx="157">
                  <c:v>85.333333333333329</c:v>
                </c:pt>
                <c:pt idx="158">
                  <c:v>43</c:v>
                </c:pt>
                <c:pt idx="159">
                  <c:v>34</c:v>
                </c:pt>
                <c:pt idx="160">
                  <c:v>34</c:v>
                </c:pt>
                <c:pt idx="161">
                  <c:v>1000</c:v>
                </c:pt>
                <c:pt idx="162">
                  <c:v>1000</c:v>
                </c:pt>
                <c:pt idx="163">
                  <c:v>83</c:v>
                </c:pt>
                <c:pt idx="164">
                  <c:v>53</c:v>
                </c:pt>
                <c:pt idx="165">
                  <c:v>116</c:v>
                </c:pt>
                <c:pt idx="166">
                  <c:v>1000</c:v>
                </c:pt>
                <c:pt idx="167">
                  <c:v>84</c:v>
                </c:pt>
                <c:pt idx="168">
                  <c:v>64.333333333333329</c:v>
                </c:pt>
                <c:pt idx="169">
                  <c:v>31</c:v>
                </c:pt>
                <c:pt idx="170">
                  <c:v>1000</c:v>
                </c:pt>
                <c:pt idx="171">
                  <c:v>73</c:v>
                </c:pt>
                <c:pt idx="172">
                  <c:v>74.5</c:v>
                </c:pt>
                <c:pt idx="173">
                  <c:v>54</c:v>
                </c:pt>
                <c:pt idx="174">
                  <c:v>53</c:v>
                </c:pt>
                <c:pt idx="175">
                  <c:v>75</c:v>
                </c:pt>
                <c:pt idx="176">
                  <c:v>22</c:v>
                </c:pt>
                <c:pt idx="177">
                  <c:v>46.5</c:v>
                </c:pt>
                <c:pt idx="178">
                  <c:v>70</c:v>
                </c:pt>
                <c:pt idx="179">
                  <c:v>1000</c:v>
                </c:pt>
                <c:pt idx="180">
                  <c:v>77</c:v>
                </c:pt>
                <c:pt idx="181">
                  <c:v>100</c:v>
                </c:pt>
                <c:pt idx="182">
                  <c:v>1000</c:v>
                </c:pt>
                <c:pt idx="183">
                  <c:v>68.5</c:v>
                </c:pt>
                <c:pt idx="184">
                  <c:v>112</c:v>
                </c:pt>
                <c:pt idx="185">
                  <c:v>33</c:v>
                </c:pt>
                <c:pt idx="186">
                  <c:v>74</c:v>
                </c:pt>
                <c:pt idx="187">
                  <c:v>46</c:v>
                </c:pt>
                <c:pt idx="188">
                  <c:v>96.5</c:v>
                </c:pt>
                <c:pt idx="189">
                  <c:v>84.666666666666671</c:v>
                </c:pt>
                <c:pt idx="190">
                  <c:v>32</c:v>
                </c:pt>
                <c:pt idx="191">
                  <c:v>60</c:v>
                </c:pt>
                <c:pt idx="192">
                  <c:v>1000</c:v>
                </c:pt>
                <c:pt idx="193">
                  <c:v>55.5</c:v>
                </c:pt>
                <c:pt idx="194">
                  <c:v>187.5</c:v>
                </c:pt>
                <c:pt idx="195">
                  <c:v>41</c:v>
                </c:pt>
                <c:pt idx="196">
                  <c:v>161</c:v>
                </c:pt>
                <c:pt idx="197">
                  <c:v>1000</c:v>
                </c:pt>
                <c:pt idx="198">
                  <c:v>57</c:v>
                </c:pt>
                <c:pt idx="199">
                  <c:v>1000</c:v>
                </c:pt>
                <c:pt idx="200">
                  <c:v>83.333333333333329</c:v>
                </c:pt>
                <c:pt idx="201">
                  <c:v>51</c:v>
                </c:pt>
                <c:pt idx="202">
                  <c:v>45</c:v>
                </c:pt>
                <c:pt idx="203">
                  <c:v>1000</c:v>
                </c:pt>
                <c:pt idx="204">
                  <c:v>76</c:v>
                </c:pt>
                <c:pt idx="205">
                  <c:v>293</c:v>
                </c:pt>
                <c:pt idx="206">
                  <c:v>57</c:v>
                </c:pt>
                <c:pt idx="207">
                  <c:v>123</c:v>
                </c:pt>
                <c:pt idx="208">
                  <c:v>40</c:v>
                </c:pt>
                <c:pt idx="209">
                  <c:v>68</c:v>
                </c:pt>
                <c:pt idx="210">
                  <c:v>69</c:v>
                </c:pt>
                <c:pt idx="211">
                  <c:v>30</c:v>
                </c:pt>
                <c:pt idx="212">
                  <c:v>1000</c:v>
                </c:pt>
                <c:pt idx="213">
                  <c:v>62</c:v>
                </c:pt>
                <c:pt idx="214">
                  <c:v>43</c:v>
                </c:pt>
                <c:pt idx="215">
                  <c:v>37</c:v>
                </c:pt>
                <c:pt idx="216">
                  <c:v>38</c:v>
                </c:pt>
                <c:pt idx="217">
                  <c:v>38.5</c:v>
                </c:pt>
                <c:pt idx="218">
                  <c:v>108</c:v>
                </c:pt>
                <c:pt idx="219">
                  <c:v>1000</c:v>
                </c:pt>
                <c:pt idx="220">
                  <c:v>185</c:v>
                </c:pt>
                <c:pt idx="221">
                  <c:v>50</c:v>
                </c:pt>
                <c:pt idx="222">
                  <c:v>1000</c:v>
                </c:pt>
                <c:pt idx="223">
                  <c:v>24</c:v>
                </c:pt>
                <c:pt idx="224">
                  <c:v>1000</c:v>
                </c:pt>
                <c:pt idx="225">
                  <c:v>233</c:v>
                </c:pt>
                <c:pt idx="226">
                  <c:v>91</c:v>
                </c:pt>
                <c:pt idx="227">
                  <c:v>57</c:v>
                </c:pt>
                <c:pt idx="228">
                  <c:v>57.5</c:v>
                </c:pt>
                <c:pt idx="229">
                  <c:v>37</c:v>
                </c:pt>
                <c:pt idx="230">
                  <c:v>46</c:v>
                </c:pt>
                <c:pt idx="231">
                  <c:v>1000</c:v>
                </c:pt>
                <c:pt idx="232">
                  <c:v>103</c:v>
                </c:pt>
                <c:pt idx="233">
                  <c:v>79.666666666666671</c:v>
                </c:pt>
                <c:pt idx="234">
                  <c:v>55</c:v>
                </c:pt>
                <c:pt idx="235">
                  <c:v>50</c:v>
                </c:pt>
                <c:pt idx="236">
                  <c:v>50</c:v>
                </c:pt>
                <c:pt idx="237">
                  <c:v>35</c:v>
                </c:pt>
                <c:pt idx="238">
                  <c:v>1000</c:v>
                </c:pt>
                <c:pt idx="239">
                  <c:v>1000</c:v>
                </c:pt>
                <c:pt idx="240">
                  <c:v>45</c:v>
                </c:pt>
                <c:pt idx="241">
                  <c:v>56</c:v>
                </c:pt>
                <c:pt idx="242">
                  <c:v>58</c:v>
                </c:pt>
                <c:pt idx="243">
                  <c:v>59</c:v>
                </c:pt>
                <c:pt idx="244">
                  <c:v>38</c:v>
                </c:pt>
                <c:pt idx="245">
                  <c:v>35.5</c:v>
                </c:pt>
                <c:pt idx="246">
                  <c:v>48</c:v>
                </c:pt>
                <c:pt idx="247">
                  <c:v>51.333333333333336</c:v>
                </c:pt>
                <c:pt idx="248">
                  <c:v>45</c:v>
                </c:pt>
                <c:pt idx="249">
                  <c:v>33</c:v>
                </c:pt>
                <c:pt idx="250">
                  <c:v>44</c:v>
                </c:pt>
                <c:pt idx="251">
                  <c:v>34</c:v>
                </c:pt>
                <c:pt idx="252">
                  <c:v>44</c:v>
                </c:pt>
                <c:pt idx="253">
                  <c:v>27</c:v>
                </c:pt>
                <c:pt idx="254">
                  <c:v>48.666666666666664</c:v>
                </c:pt>
                <c:pt idx="255">
                  <c:v>37</c:v>
                </c:pt>
                <c:pt idx="256">
                  <c:v>1000</c:v>
                </c:pt>
                <c:pt idx="257">
                  <c:v>65</c:v>
                </c:pt>
                <c:pt idx="258">
                  <c:v>57.5</c:v>
                </c:pt>
                <c:pt idx="259">
                  <c:v>86</c:v>
                </c:pt>
                <c:pt idx="260">
                  <c:v>1000</c:v>
                </c:pt>
                <c:pt idx="261">
                  <c:v>41</c:v>
                </c:pt>
                <c:pt idx="262">
                  <c:v>33</c:v>
                </c:pt>
                <c:pt idx="263">
                  <c:v>43.666666666666664</c:v>
                </c:pt>
                <c:pt idx="264">
                  <c:v>44</c:v>
                </c:pt>
                <c:pt idx="265">
                  <c:v>39.5</c:v>
                </c:pt>
                <c:pt idx="266">
                  <c:v>48</c:v>
                </c:pt>
                <c:pt idx="267">
                  <c:v>45.5</c:v>
                </c:pt>
                <c:pt idx="268">
                  <c:v>37.5</c:v>
                </c:pt>
                <c:pt idx="269">
                  <c:v>31</c:v>
                </c:pt>
                <c:pt idx="270">
                  <c:v>39</c:v>
                </c:pt>
                <c:pt idx="271">
                  <c:v>35</c:v>
                </c:pt>
                <c:pt idx="272">
                  <c:v>80.5</c:v>
                </c:pt>
                <c:pt idx="273">
                  <c:v>50.666666666666664</c:v>
                </c:pt>
                <c:pt idx="274">
                  <c:v>45.5</c:v>
                </c:pt>
                <c:pt idx="275">
                  <c:v>104</c:v>
                </c:pt>
                <c:pt idx="276">
                  <c:v>41</c:v>
                </c:pt>
                <c:pt idx="277">
                  <c:v>48.666666666666664</c:v>
                </c:pt>
                <c:pt idx="278">
                  <c:v>34.5</c:v>
                </c:pt>
                <c:pt idx="279">
                  <c:v>34.5</c:v>
                </c:pt>
                <c:pt idx="280">
                  <c:v>37.5</c:v>
                </c:pt>
                <c:pt idx="281">
                  <c:v>59</c:v>
                </c:pt>
                <c:pt idx="282">
                  <c:v>1000</c:v>
                </c:pt>
                <c:pt idx="283">
                  <c:v>56.666666666666664</c:v>
                </c:pt>
                <c:pt idx="284">
                  <c:v>52</c:v>
                </c:pt>
                <c:pt idx="285">
                  <c:v>53</c:v>
                </c:pt>
                <c:pt idx="286">
                  <c:v>46</c:v>
                </c:pt>
                <c:pt idx="287">
                  <c:v>227</c:v>
                </c:pt>
                <c:pt idx="288">
                  <c:v>30</c:v>
                </c:pt>
                <c:pt idx="289">
                  <c:v>36</c:v>
                </c:pt>
                <c:pt idx="290">
                  <c:v>38</c:v>
                </c:pt>
                <c:pt idx="291">
                  <c:v>44</c:v>
                </c:pt>
                <c:pt idx="292">
                  <c:v>45</c:v>
                </c:pt>
                <c:pt idx="293">
                  <c:v>61.333333333333336</c:v>
                </c:pt>
                <c:pt idx="294">
                  <c:v>54.666666666666664</c:v>
                </c:pt>
                <c:pt idx="295">
                  <c:v>54.666666666666664</c:v>
                </c:pt>
                <c:pt idx="296">
                  <c:v>39</c:v>
                </c:pt>
                <c:pt idx="297">
                  <c:v>76</c:v>
                </c:pt>
                <c:pt idx="298">
                  <c:v>54</c:v>
                </c:pt>
                <c:pt idx="299">
                  <c:v>95.25</c:v>
                </c:pt>
                <c:pt idx="300">
                  <c:v>30</c:v>
                </c:pt>
                <c:pt idx="301">
                  <c:v>39.5</c:v>
                </c:pt>
                <c:pt idx="302">
                  <c:v>38.75</c:v>
                </c:pt>
                <c:pt idx="303">
                  <c:v>55.5</c:v>
                </c:pt>
                <c:pt idx="304">
                  <c:v>30.5</c:v>
                </c:pt>
                <c:pt idx="305">
                  <c:v>59.5</c:v>
                </c:pt>
                <c:pt idx="306">
                  <c:v>40</c:v>
                </c:pt>
                <c:pt idx="307">
                  <c:v>1000</c:v>
                </c:pt>
                <c:pt idx="308">
                  <c:v>35</c:v>
                </c:pt>
                <c:pt idx="309">
                  <c:v>49.5</c:v>
                </c:pt>
                <c:pt idx="310">
                  <c:v>92</c:v>
                </c:pt>
                <c:pt idx="311">
                  <c:v>30</c:v>
                </c:pt>
                <c:pt idx="312">
                  <c:v>41.666666666666664</c:v>
                </c:pt>
                <c:pt idx="313">
                  <c:v>101</c:v>
                </c:pt>
                <c:pt idx="314">
                  <c:v>41</c:v>
                </c:pt>
                <c:pt idx="315">
                  <c:v>26</c:v>
                </c:pt>
                <c:pt idx="316">
                  <c:v>26</c:v>
                </c:pt>
                <c:pt idx="317">
                  <c:v>48.666666666666664</c:v>
                </c:pt>
                <c:pt idx="318">
                  <c:v>37</c:v>
                </c:pt>
                <c:pt idx="319">
                  <c:v>1000</c:v>
                </c:pt>
                <c:pt idx="320">
                  <c:v>47</c:v>
                </c:pt>
                <c:pt idx="321">
                  <c:v>64.666666666666671</c:v>
                </c:pt>
                <c:pt idx="322">
                  <c:v>1000</c:v>
                </c:pt>
                <c:pt idx="323">
                  <c:v>49.5</c:v>
                </c:pt>
                <c:pt idx="324">
                  <c:v>65.5</c:v>
                </c:pt>
                <c:pt idx="325">
                  <c:v>87</c:v>
                </c:pt>
                <c:pt idx="326">
                  <c:v>53</c:v>
                </c:pt>
                <c:pt idx="327">
                  <c:v>35.5</c:v>
                </c:pt>
                <c:pt idx="328">
                  <c:v>38</c:v>
                </c:pt>
                <c:pt idx="329">
                  <c:v>37</c:v>
                </c:pt>
                <c:pt idx="330">
                  <c:v>33</c:v>
                </c:pt>
                <c:pt idx="331">
                  <c:v>38</c:v>
                </c:pt>
                <c:pt idx="332">
                  <c:v>48</c:v>
                </c:pt>
                <c:pt idx="333">
                  <c:v>56</c:v>
                </c:pt>
                <c:pt idx="334">
                  <c:v>100</c:v>
                </c:pt>
                <c:pt idx="335">
                  <c:v>43.5</c:v>
                </c:pt>
                <c:pt idx="336">
                  <c:v>57.666666666666664</c:v>
                </c:pt>
                <c:pt idx="337">
                  <c:v>74.666666666666671</c:v>
                </c:pt>
                <c:pt idx="338">
                  <c:v>37</c:v>
                </c:pt>
                <c:pt idx="339">
                  <c:v>33</c:v>
                </c:pt>
                <c:pt idx="340">
                  <c:v>66</c:v>
                </c:pt>
                <c:pt idx="341">
                  <c:v>61</c:v>
                </c:pt>
                <c:pt idx="342">
                  <c:v>49</c:v>
                </c:pt>
                <c:pt idx="343">
                  <c:v>37</c:v>
                </c:pt>
                <c:pt idx="344">
                  <c:v>26</c:v>
                </c:pt>
                <c:pt idx="345">
                  <c:v>87</c:v>
                </c:pt>
                <c:pt idx="346">
                  <c:v>135.5</c:v>
                </c:pt>
                <c:pt idx="347">
                  <c:v>48.5</c:v>
                </c:pt>
                <c:pt idx="348">
                  <c:v>36</c:v>
                </c:pt>
                <c:pt idx="349">
                  <c:v>41</c:v>
                </c:pt>
                <c:pt idx="350">
                  <c:v>32.5</c:v>
                </c:pt>
                <c:pt idx="351">
                  <c:v>43.5</c:v>
                </c:pt>
                <c:pt idx="352">
                  <c:v>38</c:v>
                </c:pt>
                <c:pt idx="353">
                  <c:v>168.33333333333334</c:v>
                </c:pt>
                <c:pt idx="354">
                  <c:v>35.333333333333336</c:v>
                </c:pt>
                <c:pt idx="355">
                  <c:v>49.4</c:v>
                </c:pt>
                <c:pt idx="356">
                  <c:v>44</c:v>
                </c:pt>
                <c:pt idx="357">
                  <c:v>37</c:v>
                </c:pt>
                <c:pt idx="358">
                  <c:v>39</c:v>
                </c:pt>
                <c:pt idx="359">
                  <c:v>38</c:v>
                </c:pt>
                <c:pt idx="360">
                  <c:v>186</c:v>
                </c:pt>
                <c:pt idx="361">
                  <c:v>35</c:v>
                </c:pt>
                <c:pt idx="362">
                  <c:v>93</c:v>
                </c:pt>
                <c:pt idx="363">
                  <c:v>137</c:v>
                </c:pt>
                <c:pt idx="364">
                  <c:v>36.666666666666664</c:v>
                </c:pt>
                <c:pt idx="365">
                  <c:v>1000</c:v>
                </c:pt>
                <c:pt idx="366">
                  <c:v>219.33333333333334</c:v>
                </c:pt>
                <c:pt idx="367">
                  <c:v>46</c:v>
                </c:pt>
                <c:pt idx="368">
                  <c:v>42</c:v>
                </c:pt>
                <c:pt idx="369">
                  <c:v>63</c:v>
                </c:pt>
                <c:pt idx="370">
                  <c:v>38</c:v>
                </c:pt>
                <c:pt idx="371">
                  <c:v>43</c:v>
                </c:pt>
                <c:pt idx="372">
                  <c:v>34</c:v>
                </c:pt>
                <c:pt idx="373">
                  <c:v>31</c:v>
                </c:pt>
                <c:pt idx="374">
                  <c:v>71.5</c:v>
                </c:pt>
                <c:pt idx="375">
                  <c:v>29</c:v>
                </c:pt>
                <c:pt idx="376">
                  <c:v>121.8</c:v>
                </c:pt>
                <c:pt idx="377">
                  <c:v>48.333333333333336</c:v>
                </c:pt>
                <c:pt idx="378">
                  <c:v>33</c:v>
                </c:pt>
                <c:pt idx="379">
                  <c:v>330.66666666666669</c:v>
                </c:pt>
                <c:pt idx="380">
                  <c:v>28.5</c:v>
                </c:pt>
                <c:pt idx="381">
                  <c:v>1000</c:v>
                </c:pt>
                <c:pt idx="382">
                  <c:v>62</c:v>
                </c:pt>
                <c:pt idx="383">
                  <c:v>83</c:v>
                </c:pt>
                <c:pt idx="384">
                  <c:v>59</c:v>
                </c:pt>
                <c:pt idx="385">
                  <c:v>93.5</c:v>
                </c:pt>
                <c:pt idx="386">
                  <c:v>71</c:v>
                </c:pt>
                <c:pt idx="387">
                  <c:v>41</c:v>
                </c:pt>
                <c:pt idx="388">
                  <c:v>68</c:v>
                </c:pt>
                <c:pt idx="389">
                  <c:v>38</c:v>
                </c:pt>
                <c:pt idx="390">
                  <c:v>25.5</c:v>
                </c:pt>
                <c:pt idx="391">
                  <c:v>43.666666666666664</c:v>
                </c:pt>
                <c:pt idx="392">
                  <c:v>54.2</c:v>
                </c:pt>
                <c:pt idx="393">
                  <c:v>22</c:v>
                </c:pt>
                <c:pt idx="394">
                  <c:v>41</c:v>
                </c:pt>
                <c:pt idx="395">
                  <c:v>72</c:v>
                </c:pt>
                <c:pt idx="396">
                  <c:v>52</c:v>
                </c:pt>
                <c:pt idx="397">
                  <c:v>31.5</c:v>
                </c:pt>
                <c:pt idx="39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0-4160-B31D-D4B61A5F40D3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6.0606060606060608E-2"/>
                  <c:y val="-6.944364222556359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42-4CDD-A684-CC6BB45708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Sheet1!$T$3:$T$401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0-4160-B31D-D4B61A5F40D3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6.4171122994652413E-2"/>
                  <c:y val="4.5454545454545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42-4CDD-A684-CC6BB45708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Sheet1!$U$3:$U$401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0-4160-B31D-D4B61A5F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46960"/>
        <c:axId val="417547288"/>
      </c:lineChart>
      <c:catAx>
        <c:axId val="4175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044170280853929"/>
              <c:y val="0.899809555467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17547288"/>
        <c:crosses val="autoZero"/>
        <c:auto val="1"/>
        <c:lblAlgn val="ctr"/>
        <c:lblOffset val="100"/>
        <c:tickLblSkip val="20"/>
        <c:noMultiLvlLbl val="0"/>
      </c:catAx>
      <c:valAx>
        <c:axId val="41754728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layout>
            <c:manualLayout>
              <c:xMode val="edge"/>
              <c:yMode val="edge"/>
              <c:x val="2.9411764705882353E-2"/>
              <c:y val="0.42596001357350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175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66673684506012"/>
          <c:y val="0.19025590551181101"/>
          <c:w val="0.12407301360057267"/>
          <c:h val="0.1917627057981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200_5_3_3_f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40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0</c:v>
                </c:pt>
                <c:pt idx="66">
                  <c:v>20</c:v>
                </c:pt>
                <c:pt idx="67">
                  <c:v>40</c:v>
                </c:pt>
                <c:pt idx="68">
                  <c:v>40</c:v>
                </c:pt>
                <c:pt idx="69">
                  <c:v>0</c:v>
                </c:pt>
                <c:pt idx="70">
                  <c:v>20</c:v>
                </c:pt>
                <c:pt idx="71">
                  <c:v>40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40</c:v>
                </c:pt>
                <c:pt idx="82">
                  <c:v>20</c:v>
                </c:pt>
                <c:pt idx="83">
                  <c:v>20</c:v>
                </c:pt>
                <c:pt idx="84">
                  <c:v>40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20</c:v>
                </c:pt>
                <c:pt idx="89">
                  <c:v>0</c:v>
                </c:pt>
                <c:pt idx="90">
                  <c:v>20</c:v>
                </c:pt>
                <c:pt idx="91">
                  <c:v>40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20</c:v>
                </c:pt>
                <c:pt idx="98">
                  <c:v>0</c:v>
                </c:pt>
                <c:pt idx="99">
                  <c:v>20</c:v>
                </c:pt>
                <c:pt idx="100">
                  <c:v>20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40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0</c:v>
                </c:pt>
                <c:pt idx="123">
                  <c:v>20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40</c:v>
                </c:pt>
                <c:pt idx="128">
                  <c:v>40</c:v>
                </c:pt>
                <c:pt idx="129">
                  <c:v>20</c:v>
                </c:pt>
                <c:pt idx="130">
                  <c:v>0</c:v>
                </c:pt>
                <c:pt idx="131">
                  <c:v>40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0</c:v>
                </c:pt>
                <c:pt idx="137">
                  <c:v>20</c:v>
                </c:pt>
                <c:pt idx="138">
                  <c:v>40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40</c:v>
                </c:pt>
                <c:pt idx="143">
                  <c:v>20</c:v>
                </c:pt>
                <c:pt idx="144">
                  <c:v>20</c:v>
                </c:pt>
                <c:pt idx="145">
                  <c:v>40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40</c:v>
                </c:pt>
                <c:pt idx="151">
                  <c:v>0</c:v>
                </c:pt>
                <c:pt idx="152">
                  <c:v>40</c:v>
                </c:pt>
                <c:pt idx="153">
                  <c:v>0</c:v>
                </c:pt>
                <c:pt idx="154">
                  <c:v>20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40</c:v>
                </c:pt>
                <c:pt idx="159">
                  <c:v>20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40</c:v>
                </c:pt>
                <c:pt idx="165">
                  <c:v>20</c:v>
                </c:pt>
                <c:pt idx="166">
                  <c:v>0</c:v>
                </c:pt>
                <c:pt idx="167">
                  <c:v>20</c:v>
                </c:pt>
                <c:pt idx="168">
                  <c:v>60</c:v>
                </c:pt>
                <c:pt idx="169">
                  <c:v>20</c:v>
                </c:pt>
                <c:pt idx="170">
                  <c:v>0</c:v>
                </c:pt>
                <c:pt idx="171">
                  <c:v>20</c:v>
                </c:pt>
                <c:pt idx="172">
                  <c:v>40</c:v>
                </c:pt>
                <c:pt idx="173">
                  <c:v>40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40</c:v>
                </c:pt>
                <c:pt idx="178">
                  <c:v>60</c:v>
                </c:pt>
                <c:pt idx="179">
                  <c:v>0</c:v>
                </c:pt>
                <c:pt idx="180">
                  <c:v>60</c:v>
                </c:pt>
                <c:pt idx="181">
                  <c:v>60</c:v>
                </c:pt>
                <c:pt idx="182">
                  <c:v>0</c:v>
                </c:pt>
                <c:pt idx="183">
                  <c:v>40</c:v>
                </c:pt>
                <c:pt idx="184">
                  <c:v>40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40</c:v>
                </c:pt>
                <c:pt idx="189">
                  <c:v>60</c:v>
                </c:pt>
                <c:pt idx="190">
                  <c:v>20</c:v>
                </c:pt>
                <c:pt idx="191">
                  <c:v>40</c:v>
                </c:pt>
                <c:pt idx="192">
                  <c:v>0</c:v>
                </c:pt>
                <c:pt idx="193">
                  <c:v>40</c:v>
                </c:pt>
                <c:pt idx="194">
                  <c:v>40</c:v>
                </c:pt>
                <c:pt idx="195">
                  <c:v>20</c:v>
                </c:pt>
                <c:pt idx="196">
                  <c:v>40</c:v>
                </c:pt>
                <c:pt idx="197">
                  <c:v>0</c:v>
                </c:pt>
                <c:pt idx="198">
                  <c:v>60</c:v>
                </c:pt>
                <c:pt idx="199">
                  <c:v>0</c:v>
                </c:pt>
                <c:pt idx="200">
                  <c:v>60</c:v>
                </c:pt>
                <c:pt idx="201">
                  <c:v>20</c:v>
                </c:pt>
                <c:pt idx="202">
                  <c:v>20</c:v>
                </c:pt>
                <c:pt idx="203">
                  <c:v>0</c:v>
                </c:pt>
                <c:pt idx="204">
                  <c:v>40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40</c:v>
                </c:pt>
                <c:pt idx="211">
                  <c:v>20</c:v>
                </c:pt>
                <c:pt idx="212">
                  <c:v>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60</c:v>
                </c:pt>
                <c:pt idx="221">
                  <c:v>20</c:v>
                </c:pt>
                <c:pt idx="222">
                  <c:v>0</c:v>
                </c:pt>
                <c:pt idx="223">
                  <c:v>20</c:v>
                </c:pt>
                <c:pt idx="224">
                  <c:v>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40</c:v>
                </c:pt>
                <c:pt idx="229">
                  <c:v>20</c:v>
                </c:pt>
                <c:pt idx="230">
                  <c:v>20</c:v>
                </c:pt>
                <c:pt idx="231">
                  <c:v>0</c:v>
                </c:pt>
                <c:pt idx="232">
                  <c:v>20</c:v>
                </c:pt>
                <c:pt idx="233">
                  <c:v>60</c:v>
                </c:pt>
                <c:pt idx="234">
                  <c:v>80</c:v>
                </c:pt>
                <c:pt idx="235">
                  <c:v>60</c:v>
                </c:pt>
                <c:pt idx="236">
                  <c:v>20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40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40</c:v>
                </c:pt>
                <c:pt idx="245">
                  <c:v>40</c:v>
                </c:pt>
                <c:pt idx="246">
                  <c:v>20</c:v>
                </c:pt>
                <c:pt idx="247">
                  <c:v>60</c:v>
                </c:pt>
                <c:pt idx="248">
                  <c:v>20</c:v>
                </c:pt>
                <c:pt idx="249">
                  <c:v>20</c:v>
                </c:pt>
                <c:pt idx="250">
                  <c:v>40</c:v>
                </c:pt>
                <c:pt idx="251">
                  <c:v>20</c:v>
                </c:pt>
                <c:pt idx="252">
                  <c:v>40</c:v>
                </c:pt>
                <c:pt idx="253">
                  <c:v>20</c:v>
                </c:pt>
                <c:pt idx="254">
                  <c:v>60</c:v>
                </c:pt>
                <c:pt idx="255">
                  <c:v>40</c:v>
                </c:pt>
                <c:pt idx="256">
                  <c:v>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0</c:v>
                </c:pt>
                <c:pt idx="261">
                  <c:v>60</c:v>
                </c:pt>
                <c:pt idx="262">
                  <c:v>20</c:v>
                </c:pt>
                <c:pt idx="263">
                  <c:v>60</c:v>
                </c:pt>
                <c:pt idx="264">
                  <c:v>40</c:v>
                </c:pt>
                <c:pt idx="265">
                  <c:v>40</c:v>
                </c:pt>
                <c:pt idx="266">
                  <c:v>20</c:v>
                </c:pt>
                <c:pt idx="267">
                  <c:v>40</c:v>
                </c:pt>
                <c:pt idx="268">
                  <c:v>80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40</c:v>
                </c:pt>
                <c:pt idx="275">
                  <c:v>20</c:v>
                </c:pt>
                <c:pt idx="276">
                  <c:v>20</c:v>
                </c:pt>
                <c:pt idx="277">
                  <c:v>60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20</c:v>
                </c:pt>
                <c:pt idx="282">
                  <c:v>0</c:v>
                </c:pt>
                <c:pt idx="283">
                  <c:v>60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40</c:v>
                </c:pt>
                <c:pt idx="288">
                  <c:v>40</c:v>
                </c:pt>
                <c:pt idx="289">
                  <c:v>20</c:v>
                </c:pt>
                <c:pt idx="290">
                  <c:v>20</c:v>
                </c:pt>
                <c:pt idx="291">
                  <c:v>40</c:v>
                </c:pt>
                <c:pt idx="292">
                  <c:v>20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20</c:v>
                </c:pt>
                <c:pt idx="298">
                  <c:v>20</c:v>
                </c:pt>
                <c:pt idx="299">
                  <c:v>80</c:v>
                </c:pt>
                <c:pt idx="300">
                  <c:v>20</c:v>
                </c:pt>
                <c:pt idx="301">
                  <c:v>40</c:v>
                </c:pt>
                <c:pt idx="302">
                  <c:v>80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60</c:v>
                </c:pt>
                <c:pt idx="307">
                  <c:v>0</c:v>
                </c:pt>
                <c:pt idx="308">
                  <c:v>20</c:v>
                </c:pt>
                <c:pt idx="309">
                  <c:v>40</c:v>
                </c:pt>
                <c:pt idx="310">
                  <c:v>20</c:v>
                </c:pt>
                <c:pt idx="311">
                  <c:v>20</c:v>
                </c:pt>
                <c:pt idx="312">
                  <c:v>60</c:v>
                </c:pt>
                <c:pt idx="313">
                  <c:v>20</c:v>
                </c:pt>
                <c:pt idx="314">
                  <c:v>40</c:v>
                </c:pt>
                <c:pt idx="315">
                  <c:v>20</c:v>
                </c:pt>
                <c:pt idx="316">
                  <c:v>20</c:v>
                </c:pt>
                <c:pt idx="317">
                  <c:v>60</c:v>
                </c:pt>
                <c:pt idx="318">
                  <c:v>20</c:v>
                </c:pt>
                <c:pt idx="319">
                  <c:v>0</c:v>
                </c:pt>
                <c:pt idx="320">
                  <c:v>20</c:v>
                </c:pt>
                <c:pt idx="321">
                  <c:v>60</c:v>
                </c:pt>
                <c:pt idx="322">
                  <c:v>0</c:v>
                </c:pt>
                <c:pt idx="323">
                  <c:v>40</c:v>
                </c:pt>
                <c:pt idx="324">
                  <c:v>40</c:v>
                </c:pt>
                <c:pt idx="325">
                  <c:v>20</c:v>
                </c:pt>
                <c:pt idx="326">
                  <c:v>60</c:v>
                </c:pt>
                <c:pt idx="327">
                  <c:v>40</c:v>
                </c:pt>
                <c:pt idx="328">
                  <c:v>20</c:v>
                </c:pt>
                <c:pt idx="329">
                  <c:v>20</c:v>
                </c:pt>
                <c:pt idx="330">
                  <c:v>40</c:v>
                </c:pt>
                <c:pt idx="331">
                  <c:v>20</c:v>
                </c:pt>
                <c:pt idx="332">
                  <c:v>20</c:v>
                </c:pt>
                <c:pt idx="333">
                  <c:v>100</c:v>
                </c:pt>
                <c:pt idx="334">
                  <c:v>20</c:v>
                </c:pt>
                <c:pt idx="335">
                  <c:v>80</c:v>
                </c:pt>
                <c:pt idx="336">
                  <c:v>60</c:v>
                </c:pt>
                <c:pt idx="337">
                  <c:v>60</c:v>
                </c:pt>
                <c:pt idx="338">
                  <c:v>20</c:v>
                </c:pt>
                <c:pt idx="339">
                  <c:v>40</c:v>
                </c:pt>
                <c:pt idx="340">
                  <c:v>60</c:v>
                </c:pt>
                <c:pt idx="341">
                  <c:v>40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40</c:v>
                </c:pt>
                <c:pt idx="347">
                  <c:v>40</c:v>
                </c:pt>
                <c:pt idx="348">
                  <c:v>20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100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20</c:v>
                </c:pt>
                <c:pt idx="360">
                  <c:v>40</c:v>
                </c:pt>
                <c:pt idx="361">
                  <c:v>20</c:v>
                </c:pt>
                <c:pt idx="362">
                  <c:v>80</c:v>
                </c:pt>
                <c:pt idx="363">
                  <c:v>20</c:v>
                </c:pt>
                <c:pt idx="364">
                  <c:v>60</c:v>
                </c:pt>
                <c:pt idx="365">
                  <c:v>0</c:v>
                </c:pt>
                <c:pt idx="366">
                  <c:v>60</c:v>
                </c:pt>
                <c:pt idx="367">
                  <c:v>40</c:v>
                </c:pt>
                <c:pt idx="368">
                  <c:v>60</c:v>
                </c:pt>
                <c:pt idx="369">
                  <c:v>40</c:v>
                </c:pt>
                <c:pt idx="370">
                  <c:v>60</c:v>
                </c:pt>
                <c:pt idx="371">
                  <c:v>60</c:v>
                </c:pt>
                <c:pt idx="372">
                  <c:v>20</c:v>
                </c:pt>
                <c:pt idx="373">
                  <c:v>20</c:v>
                </c:pt>
                <c:pt idx="374">
                  <c:v>40</c:v>
                </c:pt>
                <c:pt idx="375">
                  <c:v>20</c:v>
                </c:pt>
                <c:pt idx="376">
                  <c:v>100</c:v>
                </c:pt>
                <c:pt idx="377">
                  <c:v>60</c:v>
                </c:pt>
                <c:pt idx="378">
                  <c:v>40</c:v>
                </c:pt>
                <c:pt idx="379">
                  <c:v>60</c:v>
                </c:pt>
                <c:pt idx="380">
                  <c:v>40</c:v>
                </c:pt>
                <c:pt idx="381">
                  <c:v>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20</c:v>
                </c:pt>
                <c:pt idx="387">
                  <c:v>80</c:v>
                </c:pt>
                <c:pt idx="388">
                  <c:v>20</c:v>
                </c:pt>
                <c:pt idx="389">
                  <c:v>40</c:v>
                </c:pt>
                <c:pt idx="390">
                  <c:v>40</c:v>
                </c:pt>
                <c:pt idx="391">
                  <c:v>60</c:v>
                </c:pt>
                <c:pt idx="392">
                  <c:v>100</c:v>
                </c:pt>
                <c:pt idx="393">
                  <c:v>20</c:v>
                </c:pt>
                <c:pt idx="394">
                  <c:v>40</c:v>
                </c:pt>
                <c:pt idx="395">
                  <c:v>100</c:v>
                </c:pt>
                <c:pt idx="396">
                  <c:v>60</c:v>
                </c:pt>
                <c:pt idx="397">
                  <c:v>40</c:v>
                </c:pt>
                <c:pt idx="3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6-4008-8484-D566D9AE4FFA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6-4008-8484-D566D9AE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15624"/>
        <c:axId val="400816936"/>
      </c:lineChart>
      <c:catAx>
        <c:axId val="40081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>
            <c:manualLayout>
              <c:xMode val="edge"/>
              <c:yMode val="edge"/>
              <c:x val="0.4360843110323594"/>
              <c:y val="0.89645669291338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0816936"/>
        <c:crosses val="autoZero"/>
        <c:auto val="1"/>
        <c:lblAlgn val="ctr"/>
        <c:lblOffset val="100"/>
        <c:tickLblSkip val="20"/>
        <c:noMultiLvlLbl val="0"/>
      </c:catAx>
      <c:valAx>
        <c:axId val="400816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08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7042613348431"/>
          <c:y val="0.45687335958005248"/>
          <c:w val="0.10737711048435856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d=0.3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Sheet1!$AI$3:$AI$401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5</c:v>
                </c:pt>
                <c:pt idx="8">
                  <c:v>4.4444444444444446</c:v>
                </c:pt>
                <c:pt idx="9">
                  <c:v>4</c:v>
                </c:pt>
                <c:pt idx="10">
                  <c:v>3.6363636363636362</c:v>
                </c:pt>
                <c:pt idx="11">
                  <c:v>5</c:v>
                </c:pt>
                <c:pt idx="12">
                  <c:v>4.615384615384615</c:v>
                </c:pt>
                <c:pt idx="13">
                  <c:v>4.2857142857142856</c:v>
                </c:pt>
                <c:pt idx="14">
                  <c:v>4</c:v>
                </c:pt>
                <c:pt idx="15">
                  <c:v>3.75</c:v>
                </c:pt>
                <c:pt idx="16">
                  <c:v>3.5294117647058822</c:v>
                </c:pt>
                <c:pt idx="17">
                  <c:v>3.3333333333333335</c:v>
                </c:pt>
                <c:pt idx="18">
                  <c:v>3.1578947368421053</c:v>
                </c:pt>
                <c:pt idx="19">
                  <c:v>3</c:v>
                </c:pt>
                <c:pt idx="20">
                  <c:v>2.8571428571428572</c:v>
                </c:pt>
                <c:pt idx="21">
                  <c:v>2.7272727272727271</c:v>
                </c:pt>
                <c:pt idx="22">
                  <c:v>4.3478260869565215</c:v>
                </c:pt>
                <c:pt idx="23">
                  <c:v>4.166666666666667</c:v>
                </c:pt>
                <c:pt idx="24">
                  <c:v>4.8</c:v>
                </c:pt>
                <c:pt idx="25">
                  <c:v>4.615384615384615</c:v>
                </c:pt>
                <c:pt idx="26">
                  <c:v>5.1851851851851851</c:v>
                </c:pt>
                <c:pt idx="27">
                  <c:v>5</c:v>
                </c:pt>
                <c:pt idx="28">
                  <c:v>5.5172413793103452</c:v>
                </c:pt>
                <c:pt idx="29">
                  <c:v>5.333333333333333</c:v>
                </c:pt>
                <c:pt idx="30">
                  <c:v>5.161290322580645</c:v>
                </c:pt>
                <c:pt idx="31">
                  <c:v>5</c:v>
                </c:pt>
                <c:pt idx="32">
                  <c:v>4.8484848484848486</c:v>
                </c:pt>
                <c:pt idx="33">
                  <c:v>4.7058823529411766</c:v>
                </c:pt>
                <c:pt idx="34">
                  <c:v>5.1428571428571432</c:v>
                </c:pt>
                <c:pt idx="35">
                  <c:v>5.5555555555555554</c:v>
                </c:pt>
                <c:pt idx="36">
                  <c:v>5.4054054054054053</c:v>
                </c:pt>
                <c:pt idx="37">
                  <c:v>5.2631578947368425</c:v>
                </c:pt>
                <c:pt idx="38">
                  <c:v>5.6410256410256414</c:v>
                </c:pt>
                <c:pt idx="39">
                  <c:v>5.5</c:v>
                </c:pt>
                <c:pt idx="40">
                  <c:v>6.3414634146341466</c:v>
                </c:pt>
                <c:pt idx="41">
                  <c:v>7.1428571428571432</c:v>
                </c:pt>
                <c:pt idx="42">
                  <c:v>6.9767441860465116</c:v>
                </c:pt>
                <c:pt idx="43">
                  <c:v>6.8181818181818183</c:v>
                </c:pt>
                <c:pt idx="44">
                  <c:v>7.1111111111111107</c:v>
                </c:pt>
                <c:pt idx="45">
                  <c:v>6.9565217391304346</c:v>
                </c:pt>
                <c:pt idx="46">
                  <c:v>6.8085106382978724</c:v>
                </c:pt>
                <c:pt idx="47">
                  <c:v>6.666666666666667</c:v>
                </c:pt>
                <c:pt idx="48">
                  <c:v>6.9387755102040813</c:v>
                </c:pt>
                <c:pt idx="49">
                  <c:v>6.8</c:v>
                </c:pt>
                <c:pt idx="50">
                  <c:v>6.666666666666667</c:v>
                </c:pt>
                <c:pt idx="51">
                  <c:v>6.5384615384615383</c:v>
                </c:pt>
                <c:pt idx="52">
                  <c:v>6.7924528301886795</c:v>
                </c:pt>
                <c:pt idx="53">
                  <c:v>6.666666666666667</c:v>
                </c:pt>
                <c:pt idx="54">
                  <c:v>6.5454545454545459</c:v>
                </c:pt>
                <c:pt idx="55">
                  <c:v>7.1428571428571432</c:v>
                </c:pt>
                <c:pt idx="56">
                  <c:v>7.3684210526315788</c:v>
                </c:pt>
                <c:pt idx="57">
                  <c:v>7.931034482758621</c:v>
                </c:pt>
                <c:pt idx="58">
                  <c:v>7.7966101694915251</c:v>
                </c:pt>
                <c:pt idx="59">
                  <c:v>7.666666666666667</c:v>
                </c:pt>
                <c:pt idx="60">
                  <c:v>7.8688524590163933</c:v>
                </c:pt>
                <c:pt idx="61">
                  <c:v>7.741935483870968</c:v>
                </c:pt>
                <c:pt idx="62">
                  <c:v>7.6190476190476186</c:v>
                </c:pt>
                <c:pt idx="63">
                  <c:v>7.8125</c:v>
                </c:pt>
                <c:pt idx="64">
                  <c:v>8</c:v>
                </c:pt>
                <c:pt idx="65">
                  <c:v>7.8787878787878789</c:v>
                </c:pt>
                <c:pt idx="66">
                  <c:v>8.0597014925373127</c:v>
                </c:pt>
                <c:pt idx="67">
                  <c:v>8.5294117647058822</c:v>
                </c:pt>
                <c:pt idx="68">
                  <c:v>8.9855072463768124</c:v>
                </c:pt>
                <c:pt idx="69">
                  <c:v>8.8571428571428577</c:v>
                </c:pt>
                <c:pt idx="70">
                  <c:v>9.0140845070422539</c:v>
                </c:pt>
                <c:pt idx="71">
                  <c:v>9.4444444444444446</c:v>
                </c:pt>
                <c:pt idx="72">
                  <c:v>9.3150684931506849</c:v>
                </c:pt>
                <c:pt idx="73">
                  <c:v>9.1891891891891895</c:v>
                </c:pt>
                <c:pt idx="74">
                  <c:v>9.3333333333333339</c:v>
                </c:pt>
                <c:pt idx="75">
                  <c:v>9.2105263157894743</c:v>
                </c:pt>
                <c:pt idx="76">
                  <c:v>9.3506493506493502</c:v>
                </c:pt>
                <c:pt idx="77">
                  <c:v>9.2307692307692299</c:v>
                </c:pt>
                <c:pt idx="78">
                  <c:v>9.3670886075949369</c:v>
                </c:pt>
                <c:pt idx="79">
                  <c:v>9.5</c:v>
                </c:pt>
                <c:pt idx="80">
                  <c:v>9.3827160493827169</c:v>
                </c:pt>
                <c:pt idx="81">
                  <c:v>9.7560975609756095</c:v>
                </c:pt>
                <c:pt idx="82">
                  <c:v>9.8795180722891569</c:v>
                </c:pt>
                <c:pt idx="83">
                  <c:v>10</c:v>
                </c:pt>
                <c:pt idx="84">
                  <c:v>10.352941176470589</c:v>
                </c:pt>
                <c:pt idx="85">
                  <c:v>10.232558139534884</c:v>
                </c:pt>
                <c:pt idx="86">
                  <c:v>10.114942528735632</c:v>
                </c:pt>
                <c:pt idx="87">
                  <c:v>10.227272727272727</c:v>
                </c:pt>
                <c:pt idx="88">
                  <c:v>10.337078651685394</c:v>
                </c:pt>
                <c:pt idx="89">
                  <c:v>10.222222222222221</c:v>
                </c:pt>
                <c:pt idx="90">
                  <c:v>10.32967032967033</c:v>
                </c:pt>
                <c:pt idx="91">
                  <c:v>10.652173913043478</c:v>
                </c:pt>
                <c:pt idx="92">
                  <c:v>10.75268817204301</c:v>
                </c:pt>
                <c:pt idx="93">
                  <c:v>10.638297872340425</c:v>
                </c:pt>
                <c:pt idx="94">
                  <c:v>10.526315789473685</c:v>
                </c:pt>
                <c:pt idx="95">
                  <c:v>10.416666666666666</c:v>
                </c:pt>
                <c:pt idx="96">
                  <c:v>10.515463917525773</c:v>
                </c:pt>
                <c:pt idx="97">
                  <c:v>10.612244897959183</c:v>
                </c:pt>
                <c:pt idx="98">
                  <c:v>10.505050505050505</c:v>
                </c:pt>
                <c:pt idx="99">
                  <c:v>10.6</c:v>
                </c:pt>
                <c:pt idx="100">
                  <c:v>10.693069306930694</c:v>
                </c:pt>
                <c:pt idx="101">
                  <c:v>10.588235294117647</c:v>
                </c:pt>
                <c:pt idx="102">
                  <c:v>10.485436893203884</c:v>
                </c:pt>
                <c:pt idx="103">
                  <c:v>10.576923076923077</c:v>
                </c:pt>
                <c:pt idx="104">
                  <c:v>10.476190476190476</c:v>
                </c:pt>
                <c:pt idx="105">
                  <c:v>10.377358490566039</c:v>
                </c:pt>
                <c:pt idx="106">
                  <c:v>10.280373831775702</c:v>
                </c:pt>
                <c:pt idx="107">
                  <c:v>10.185185185185185</c:v>
                </c:pt>
                <c:pt idx="108">
                  <c:v>10.091743119266056</c:v>
                </c:pt>
                <c:pt idx="109">
                  <c:v>10</c:v>
                </c:pt>
                <c:pt idx="110">
                  <c:v>9.9099099099099099</c:v>
                </c:pt>
                <c:pt idx="111">
                  <c:v>10</c:v>
                </c:pt>
                <c:pt idx="112">
                  <c:v>10.08849557522124</c:v>
                </c:pt>
                <c:pt idx="113">
                  <c:v>10.175438596491228</c:v>
                </c:pt>
                <c:pt idx="114">
                  <c:v>10.086956521739131</c:v>
                </c:pt>
                <c:pt idx="115">
                  <c:v>10</c:v>
                </c:pt>
                <c:pt idx="116">
                  <c:v>9.9145299145299148</c:v>
                </c:pt>
                <c:pt idx="117">
                  <c:v>10</c:v>
                </c:pt>
                <c:pt idx="118">
                  <c:v>10.252100840336135</c:v>
                </c:pt>
                <c:pt idx="119">
                  <c:v>10.333333333333334</c:v>
                </c:pt>
                <c:pt idx="120">
                  <c:v>10.413223140495868</c:v>
                </c:pt>
                <c:pt idx="121">
                  <c:v>10.491803278688524</c:v>
                </c:pt>
                <c:pt idx="122">
                  <c:v>10.40650406504065</c:v>
                </c:pt>
                <c:pt idx="123">
                  <c:v>10.483870967741936</c:v>
                </c:pt>
                <c:pt idx="124">
                  <c:v>10.72</c:v>
                </c:pt>
                <c:pt idx="125">
                  <c:v>10.634920634920634</c:v>
                </c:pt>
                <c:pt idx="126">
                  <c:v>10.551181102362206</c:v>
                </c:pt>
                <c:pt idx="127">
                  <c:v>10.78125</c:v>
                </c:pt>
                <c:pt idx="128">
                  <c:v>11.007751937984496</c:v>
                </c:pt>
                <c:pt idx="129">
                  <c:v>11.076923076923077</c:v>
                </c:pt>
                <c:pt idx="130">
                  <c:v>10.992366412213741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11.044776119402986</c:v>
                </c:pt>
                <c:pt idx="134">
                  <c:v>11.111111111111111</c:v>
                </c:pt>
                <c:pt idx="135">
                  <c:v>11.176470588235293</c:v>
                </c:pt>
                <c:pt idx="136">
                  <c:v>11.094890510948906</c:v>
                </c:pt>
                <c:pt idx="137">
                  <c:v>11.159420289855072</c:v>
                </c:pt>
                <c:pt idx="138">
                  <c:v>11.366906474820144</c:v>
                </c:pt>
                <c:pt idx="139">
                  <c:v>11.428571428571429</c:v>
                </c:pt>
                <c:pt idx="140">
                  <c:v>11.631205673758865</c:v>
                </c:pt>
                <c:pt idx="141">
                  <c:v>11.690140845070422</c:v>
                </c:pt>
                <c:pt idx="142">
                  <c:v>11.888111888111888</c:v>
                </c:pt>
                <c:pt idx="143">
                  <c:v>11.944444444444445</c:v>
                </c:pt>
                <c:pt idx="144">
                  <c:v>12</c:v>
                </c:pt>
                <c:pt idx="145">
                  <c:v>12.191780821917808</c:v>
                </c:pt>
                <c:pt idx="146">
                  <c:v>12.244897959183673</c:v>
                </c:pt>
                <c:pt idx="147">
                  <c:v>12.297297297297296</c:v>
                </c:pt>
                <c:pt idx="148">
                  <c:v>12.348993288590604</c:v>
                </c:pt>
                <c:pt idx="149">
                  <c:v>12.4</c:v>
                </c:pt>
                <c:pt idx="150">
                  <c:v>12.582781456953642</c:v>
                </c:pt>
                <c:pt idx="151">
                  <c:v>12.5</c:v>
                </c:pt>
                <c:pt idx="152">
                  <c:v>12.679738562091503</c:v>
                </c:pt>
                <c:pt idx="153">
                  <c:v>12.597402597402597</c:v>
                </c:pt>
                <c:pt idx="154">
                  <c:v>12.64516129032258</c:v>
                </c:pt>
                <c:pt idx="155">
                  <c:v>12.820512820512821</c:v>
                </c:pt>
                <c:pt idx="156">
                  <c:v>12.993630573248408</c:v>
                </c:pt>
                <c:pt idx="157">
                  <c:v>13.291139240506329</c:v>
                </c:pt>
                <c:pt idx="158">
                  <c:v>13.459119496855346</c:v>
                </c:pt>
                <c:pt idx="159">
                  <c:v>13.5</c:v>
                </c:pt>
                <c:pt idx="160">
                  <c:v>13.540372670807454</c:v>
                </c:pt>
                <c:pt idx="161">
                  <c:v>13.456790123456789</c:v>
                </c:pt>
                <c:pt idx="162">
                  <c:v>13.374233128834355</c:v>
                </c:pt>
                <c:pt idx="163">
                  <c:v>13.414634146341463</c:v>
                </c:pt>
                <c:pt idx="164">
                  <c:v>13.575757575757576</c:v>
                </c:pt>
                <c:pt idx="165">
                  <c:v>13.614457831325302</c:v>
                </c:pt>
                <c:pt idx="166">
                  <c:v>13.532934131736527</c:v>
                </c:pt>
                <c:pt idx="167">
                  <c:v>13.571428571428571</c:v>
                </c:pt>
                <c:pt idx="168">
                  <c:v>13.846153846153847</c:v>
                </c:pt>
                <c:pt idx="169">
                  <c:v>13.882352941176471</c:v>
                </c:pt>
                <c:pt idx="170">
                  <c:v>13.801169590643275</c:v>
                </c:pt>
                <c:pt idx="171">
                  <c:v>13.837209302325581</c:v>
                </c:pt>
                <c:pt idx="172">
                  <c:v>13.988439306358382</c:v>
                </c:pt>
                <c:pt idx="173">
                  <c:v>14.137931034482758</c:v>
                </c:pt>
                <c:pt idx="174">
                  <c:v>14.171428571428571</c:v>
                </c:pt>
                <c:pt idx="175">
                  <c:v>14.204545454545455</c:v>
                </c:pt>
                <c:pt idx="176">
                  <c:v>14.23728813559322</c:v>
                </c:pt>
                <c:pt idx="177">
                  <c:v>14.382022471910112</c:v>
                </c:pt>
                <c:pt idx="178">
                  <c:v>14.636871508379889</c:v>
                </c:pt>
                <c:pt idx="179">
                  <c:v>14.555555555555555</c:v>
                </c:pt>
                <c:pt idx="180">
                  <c:v>14.806629834254144</c:v>
                </c:pt>
                <c:pt idx="181">
                  <c:v>15.054945054945055</c:v>
                </c:pt>
                <c:pt idx="182">
                  <c:v>14.972677595628415</c:v>
                </c:pt>
                <c:pt idx="183">
                  <c:v>15.108695652173912</c:v>
                </c:pt>
                <c:pt idx="184">
                  <c:v>15.243243243243244</c:v>
                </c:pt>
                <c:pt idx="185">
                  <c:v>15.268817204301076</c:v>
                </c:pt>
                <c:pt idx="186">
                  <c:v>15.294117647058824</c:v>
                </c:pt>
                <c:pt idx="187">
                  <c:v>15.319148936170214</c:v>
                </c:pt>
                <c:pt idx="188">
                  <c:v>15.449735449735449</c:v>
                </c:pt>
                <c:pt idx="189">
                  <c:v>15.684210526315789</c:v>
                </c:pt>
                <c:pt idx="190">
                  <c:v>15.706806282722512</c:v>
                </c:pt>
                <c:pt idx="191">
                  <c:v>15.833333333333334</c:v>
                </c:pt>
                <c:pt idx="192">
                  <c:v>15.751295336787564</c:v>
                </c:pt>
                <c:pt idx="193">
                  <c:v>15.876288659793815</c:v>
                </c:pt>
                <c:pt idx="194">
                  <c:v>16</c:v>
                </c:pt>
                <c:pt idx="195">
                  <c:v>16.020408163265305</c:v>
                </c:pt>
                <c:pt idx="196">
                  <c:v>16.142131979695431</c:v>
                </c:pt>
                <c:pt idx="197">
                  <c:v>16.060606060606062</c:v>
                </c:pt>
                <c:pt idx="198">
                  <c:v>16.281407035175878</c:v>
                </c:pt>
                <c:pt idx="199">
                  <c:v>16.2</c:v>
                </c:pt>
                <c:pt idx="200">
                  <c:v>16.417910447761194</c:v>
                </c:pt>
                <c:pt idx="201">
                  <c:v>16.435643564356436</c:v>
                </c:pt>
                <c:pt idx="202">
                  <c:v>16.453201970443349</c:v>
                </c:pt>
                <c:pt idx="203">
                  <c:v>16.372549019607842</c:v>
                </c:pt>
                <c:pt idx="204">
                  <c:v>16.487804878048781</c:v>
                </c:pt>
                <c:pt idx="205">
                  <c:v>16.50485436893204</c:v>
                </c:pt>
                <c:pt idx="206">
                  <c:v>16.521739130434781</c:v>
                </c:pt>
                <c:pt idx="207">
                  <c:v>16.53846153846154</c:v>
                </c:pt>
                <c:pt idx="208">
                  <c:v>16.555023923444978</c:v>
                </c:pt>
                <c:pt idx="209">
                  <c:v>16.571428571428573</c:v>
                </c:pt>
                <c:pt idx="210">
                  <c:v>16.682464454976305</c:v>
                </c:pt>
                <c:pt idx="211">
                  <c:v>16.69811320754717</c:v>
                </c:pt>
                <c:pt idx="212">
                  <c:v>16.619718309859156</c:v>
                </c:pt>
                <c:pt idx="213">
                  <c:v>16.635514018691588</c:v>
                </c:pt>
                <c:pt idx="214">
                  <c:v>16.651162790697676</c:v>
                </c:pt>
                <c:pt idx="215">
                  <c:v>16.666666666666668</c:v>
                </c:pt>
                <c:pt idx="216">
                  <c:v>16.682027649769584</c:v>
                </c:pt>
                <c:pt idx="217">
                  <c:v>16.788990825688074</c:v>
                </c:pt>
                <c:pt idx="218">
                  <c:v>16.894977168949772</c:v>
                </c:pt>
                <c:pt idx="219">
                  <c:v>16.818181818181817</c:v>
                </c:pt>
                <c:pt idx="220">
                  <c:v>17.013574660633484</c:v>
                </c:pt>
                <c:pt idx="221">
                  <c:v>17.027027027027028</c:v>
                </c:pt>
                <c:pt idx="222">
                  <c:v>16.95067264573991</c:v>
                </c:pt>
                <c:pt idx="223">
                  <c:v>16.964285714285715</c:v>
                </c:pt>
                <c:pt idx="224">
                  <c:v>16.888888888888889</c:v>
                </c:pt>
                <c:pt idx="225">
                  <c:v>16.902654867256636</c:v>
                </c:pt>
                <c:pt idx="226">
                  <c:v>16.916299559471366</c:v>
                </c:pt>
                <c:pt idx="227">
                  <c:v>17.017543859649123</c:v>
                </c:pt>
                <c:pt idx="228">
                  <c:v>17.117903930131003</c:v>
                </c:pt>
                <c:pt idx="229">
                  <c:v>17.130434782608695</c:v>
                </c:pt>
                <c:pt idx="230">
                  <c:v>17.142857142857142</c:v>
                </c:pt>
                <c:pt idx="231">
                  <c:v>17.068965517241381</c:v>
                </c:pt>
                <c:pt idx="232">
                  <c:v>17.081545064377682</c:v>
                </c:pt>
                <c:pt idx="233">
                  <c:v>17.264957264957264</c:v>
                </c:pt>
                <c:pt idx="234">
                  <c:v>17.531914893617021</c:v>
                </c:pt>
                <c:pt idx="235">
                  <c:v>17.711864406779661</c:v>
                </c:pt>
                <c:pt idx="236">
                  <c:v>17.721518987341771</c:v>
                </c:pt>
                <c:pt idx="237">
                  <c:v>17.731092436974791</c:v>
                </c:pt>
                <c:pt idx="238">
                  <c:v>17.656903765690377</c:v>
                </c:pt>
                <c:pt idx="239">
                  <c:v>17.583333333333332</c:v>
                </c:pt>
                <c:pt idx="240">
                  <c:v>17.676348547717843</c:v>
                </c:pt>
                <c:pt idx="241">
                  <c:v>17.685950413223139</c:v>
                </c:pt>
                <c:pt idx="242">
                  <c:v>17.695473251028808</c:v>
                </c:pt>
                <c:pt idx="243">
                  <c:v>17.704918032786885</c:v>
                </c:pt>
                <c:pt idx="244">
                  <c:v>17.795918367346939</c:v>
                </c:pt>
                <c:pt idx="245">
                  <c:v>17.886178861788618</c:v>
                </c:pt>
                <c:pt idx="246">
                  <c:v>17.894736842105264</c:v>
                </c:pt>
                <c:pt idx="247">
                  <c:v>18.06451612903226</c:v>
                </c:pt>
                <c:pt idx="248">
                  <c:v>18.072289156626507</c:v>
                </c:pt>
                <c:pt idx="249">
                  <c:v>18.079999999999998</c:v>
                </c:pt>
                <c:pt idx="250">
                  <c:v>18.167330677290838</c:v>
                </c:pt>
                <c:pt idx="251">
                  <c:v>18.174603174603174</c:v>
                </c:pt>
                <c:pt idx="252">
                  <c:v>18.260869565217391</c:v>
                </c:pt>
                <c:pt idx="253">
                  <c:v>18.26771653543307</c:v>
                </c:pt>
                <c:pt idx="254">
                  <c:v>18.431372549019606</c:v>
                </c:pt>
                <c:pt idx="255">
                  <c:v>18.515625</c:v>
                </c:pt>
                <c:pt idx="256">
                  <c:v>18.443579766536963</c:v>
                </c:pt>
                <c:pt idx="257">
                  <c:v>18.527131782945737</c:v>
                </c:pt>
                <c:pt idx="258">
                  <c:v>18.610038610038611</c:v>
                </c:pt>
                <c:pt idx="259">
                  <c:v>18.692307692307693</c:v>
                </c:pt>
                <c:pt idx="260">
                  <c:v>18.620689655172413</c:v>
                </c:pt>
                <c:pt idx="261">
                  <c:v>18.778625954198475</c:v>
                </c:pt>
                <c:pt idx="262">
                  <c:v>18.783269961977187</c:v>
                </c:pt>
                <c:pt idx="263">
                  <c:v>18.939393939393938</c:v>
                </c:pt>
                <c:pt idx="264">
                  <c:v>19.018867924528301</c:v>
                </c:pt>
                <c:pt idx="265">
                  <c:v>19.097744360902254</c:v>
                </c:pt>
                <c:pt idx="266">
                  <c:v>19.101123595505619</c:v>
                </c:pt>
                <c:pt idx="267">
                  <c:v>19.17910447761194</c:v>
                </c:pt>
                <c:pt idx="268">
                  <c:v>19.405204460966544</c:v>
                </c:pt>
                <c:pt idx="269">
                  <c:v>19.407407407407408</c:v>
                </c:pt>
                <c:pt idx="270">
                  <c:v>19.40959409594096</c:v>
                </c:pt>
                <c:pt idx="271">
                  <c:v>19.411764705882351</c:v>
                </c:pt>
                <c:pt idx="272">
                  <c:v>19.487179487179485</c:v>
                </c:pt>
                <c:pt idx="273">
                  <c:v>19.635036496350367</c:v>
                </c:pt>
                <c:pt idx="274">
                  <c:v>19.709090909090911</c:v>
                </c:pt>
                <c:pt idx="275">
                  <c:v>19.710144927536231</c:v>
                </c:pt>
                <c:pt idx="276">
                  <c:v>19.711191335740072</c:v>
                </c:pt>
                <c:pt idx="277">
                  <c:v>19.85611510791367</c:v>
                </c:pt>
                <c:pt idx="278">
                  <c:v>19.928315412186379</c:v>
                </c:pt>
                <c:pt idx="279">
                  <c:v>20</c:v>
                </c:pt>
                <c:pt idx="280">
                  <c:v>20.0711743772242</c:v>
                </c:pt>
                <c:pt idx="281">
                  <c:v>20.070921985815602</c:v>
                </c:pt>
                <c:pt idx="282">
                  <c:v>20</c:v>
                </c:pt>
                <c:pt idx="283">
                  <c:v>20.140845070422536</c:v>
                </c:pt>
                <c:pt idx="284">
                  <c:v>20.140350877192983</c:v>
                </c:pt>
                <c:pt idx="285">
                  <c:v>20.13986013986014</c:v>
                </c:pt>
                <c:pt idx="286">
                  <c:v>20.139372822299652</c:v>
                </c:pt>
                <c:pt idx="287">
                  <c:v>20.208333333333332</c:v>
                </c:pt>
                <c:pt idx="288">
                  <c:v>20.27681660899654</c:v>
                </c:pt>
                <c:pt idx="289">
                  <c:v>20.275862068965516</c:v>
                </c:pt>
                <c:pt idx="290">
                  <c:v>20.274914089347078</c:v>
                </c:pt>
                <c:pt idx="291">
                  <c:v>20.342465753424658</c:v>
                </c:pt>
                <c:pt idx="292">
                  <c:v>20.341296928327644</c:v>
                </c:pt>
                <c:pt idx="293">
                  <c:v>20.476190476190474</c:v>
                </c:pt>
                <c:pt idx="294">
                  <c:v>20.610169491525422</c:v>
                </c:pt>
                <c:pt idx="295">
                  <c:v>20.743243243243242</c:v>
                </c:pt>
                <c:pt idx="296">
                  <c:v>20.875420875420875</c:v>
                </c:pt>
                <c:pt idx="297">
                  <c:v>20.872483221476511</c:v>
                </c:pt>
                <c:pt idx="298">
                  <c:v>20.869565217391305</c:v>
                </c:pt>
                <c:pt idx="299">
                  <c:v>21.066666666666666</c:v>
                </c:pt>
                <c:pt idx="300">
                  <c:v>21.06312292358804</c:v>
                </c:pt>
                <c:pt idx="301">
                  <c:v>21.125827814569536</c:v>
                </c:pt>
                <c:pt idx="302">
                  <c:v>21.32013201320132</c:v>
                </c:pt>
                <c:pt idx="303">
                  <c:v>21.381578947368421</c:v>
                </c:pt>
                <c:pt idx="304">
                  <c:v>21.442622950819672</c:v>
                </c:pt>
                <c:pt idx="305">
                  <c:v>21.503267973856211</c:v>
                </c:pt>
                <c:pt idx="306">
                  <c:v>21.628664495114005</c:v>
                </c:pt>
                <c:pt idx="307">
                  <c:v>21.558441558441558</c:v>
                </c:pt>
                <c:pt idx="308">
                  <c:v>21.553398058252426</c:v>
                </c:pt>
                <c:pt idx="309">
                  <c:v>21.612903225806452</c:v>
                </c:pt>
                <c:pt idx="310">
                  <c:v>21.607717041800644</c:v>
                </c:pt>
                <c:pt idx="311">
                  <c:v>21.602564102564102</c:v>
                </c:pt>
                <c:pt idx="312">
                  <c:v>21.725239616613418</c:v>
                </c:pt>
                <c:pt idx="313">
                  <c:v>21.719745222929937</c:v>
                </c:pt>
                <c:pt idx="314">
                  <c:v>21.777777777777779</c:v>
                </c:pt>
                <c:pt idx="315">
                  <c:v>21.772151898734176</c:v>
                </c:pt>
                <c:pt idx="316">
                  <c:v>21.766561514195583</c:v>
                </c:pt>
                <c:pt idx="317">
                  <c:v>21.886792452830189</c:v>
                </c:pt>
                <c:pt idx="318">
                  <c:v>21.880877742946709</c:v>
                </c:pt>
                <c:pt idx="319">
                  <c:v>21.8125</c:v>
                </c:pt>
                <c:pt idx="320">
                  <c:v>21.806853582554517</c:v>
                </c:pt>
                <c:pt idx="321">
                  <c:v>21.925465838509318</c:v>
                </c:pt>
                <c:pt idx="322">
                  <c:v>21.857585139318886</c:v>
                </c:pt>
                <c:pt idx="323">
                  <c:v>21.913580246913579</c:v>
                </c:pt>
                <c:pt idx="324">
                  <c:v>21.969230769230769</c:v>
                </c:pt>
                <c:pt idx="325">
                  <c:v>21.963190184049079</c:v>
                </c:pt>
                <c:pt idx="326">
                  <c:v>22.079510703363916</c:v>
                </c:pt>
                <c:pt idx="327">
                  <c:v>22.134146341463413</c:v>
                </c:pt>
                <c:pt idx="328">
                  <c:v>22.127659574468087</c:v>
                </c:pt>
                <c:pt idx="329">
                  <c:v>22.121212121212121</c:v>
                </c:pt>
                <c:pt idx="330">
                  <c:v>22.17522658610272</c:v>
                </c:pt>
                <c:pt idx="331">
                  <c:v>22.168674698795179</c:v>
                </c:pt>
                <c:pt idx="332">
                  <c:v>22.162162162162161</c:v>
                </c:pt>
                <c:pt idx="333">
                  <c:v>22.395209580838323</c:v>
                </c:pt>
                <c:pt idx="334">
                  <c:v>22.388059701492537</c:v>
                </c:pt>
                <c:pt idx="335">
                  <c:v>22.55952380952381</c:v>
                </c:pt>
                <c:pt idx="336">
                  <c:v>22.670623145400594</c:v>
                </c:pt>
                <c:pt idx="337">
                  <c:v>22.781065088757398</c:v>
                </c:pt>
                <c:pt idx="338">
                  <c:v>22.772861356932154</c:v>
                </c:pt>
                <c:pt idx="339">
                  <c:v>22.823529411764707</c:v>
                </c:pt>
                <c:pt idx="340">
                  <c:v>22.932551319648095</c:v>
                </c:pt>
                <c:pt idx="341">
                  <c:v>22.982456140350877</c:v>
                </c:pt>
                <c:pt idx="342">
                  <c:v>22.973760932944607</c:v>
                </c:pt>
                <c:pt idx="343">
                  <c:v>22.965116279069768</c:v>
                </c:pt>
                <c:pt idx="344">
                  <c:v>22.956521739130434</c:v>
                </c:pt>
                <c:pt idx="345">
                  <c:v>22.947976878612717</c:v>
                </c:pt>
                <c:pt idx="346">
                  <c:v>22.997118155619596</c:v>
                </c:pt>
                <c:pt idx="347">
                  <c:v>23.045977011494251</c:v>
                </c:pt>
                <c:pt idx="348">
                  <c:v>23.03724928366762</c:v>
                </c:pt>
                <c:pt idx="349">
                  <c:v>23.085714285714285</c:v>
                </c:pt>
                <c:pt idx="350">
                  <c:v>23.133903133903132</c:v>
                </c:pt>
                <c:pt idx="351">
                  <c:v>23.181818181818183</c:v>
                </c:pt>
                <c:pt idx="352">
                  <c:v>23.28611898016997</c:v>
                </c:pt>
                <c:pt idx="353">
                  <c:v>23.389830508474578</c:v>
                </c:pt>
                <c:pt idx="354">
                  <c:v>23.492957746478872</c:v>
                </c:pt>
                <c:pt idx="355">
                  <c:v>23.707865168539325</c:v>
                </c:pt>
                <c:pt idx="356">
                  <c:v>23.80952380952381</c:v>
                </c:pt>
                <c:pt idx="357">
                  <c:v>23.910614525139664</c:v>
                </c:pt>
                <c:pt idx="358">
                  <c:v>24.011142061281337</c:v>
                </c:pt>
                <c:pt idx="359">
                  <c:v>24</c:v>
                </c:pt>
                <c:pt idx="360">
                  <c:v>24.044321329639889</c:v>
                </c:pt>
                <c:pt idx="361">
                  <c:v>24.033149171270718</c:v>
                </c:pt>
                <c:pt idx="362">
                  <c:v>24.187327823691462</c:v>
                </c:pt>
                <c:pt idx="363">
                  <c:v>24.175824175824175</c:v>
                </c:pt>
                <c:pt idx="364">
                  <c:v>24.273972602739725</c:v>
                </c:pt>
                <c:pt idx="365">
                  <c:v>24.207650273224044</c:v>
                </c:pt>
                <c:pt idx="366">
                  <c:v>24.30517711171662</c:v>
                </c:pt>
                <c:pt idx="367">
                  <c:v>24.347826086956523</c:v>
                </c:pt>
                <c:pt idx="368">
                  <c:v>24.444444444444443</c:v>
                </c:pt>
                <c:pt idx="369">
                  <c:v>24.486486486486488</c:v>
                </c:pt>
                <c:pt idx="370">
                  <c:v>24.5822102425876</c:v>
                </c:pt>
                <c:pt idx="371">
                  <c:v>24.677419354838708</c:v>
                </c:pt>
                <c:pt idx="372">
                  <c:v>24.664879356568363</c:v>
                </c:pt>
                <c:pt idx="373">
                  <c:v>24.652406417112299</c:v>
                </c:pt>
                <c:pt idx="374">
                  <c:v>24.693333333333332</c:v>
                </c:pt>
                <c:pt idx="375">
                  <c:v>24.680851063829788</c:v>
                </c:pt>
                <c:pt idx="376">
                  <c:v>24.880636604774537</c:v>
                </c:pt>
                <c:pt idx="377">
                  <c:v>24.973544973544975</c:v>
                </c:pt>
                <c:pt idx="378">
                  <c:v>25.013192612137203</c:v>
                </c:pt>
                <c:pt idx="379">
                  <c:v>25.105263157894736</c:v>
                </c:pt>
                <c:pt idx="380">
                  <c:v>25.144356955380577</c:v>
                </c:pt>
                <c:pt idx="381">
                  <c:v>25.078534031413614</c:v>
                </c:pt>
                <c:pt idx="382">
                  <c:v>25.117493472584858</c:v>
                </c:pt>
                <c:pt idx="383">
                  <c:v>25.15625</c:v>
                </c:pt>
                <c:pt idx="384">
                  <c:v>25.194805194805195</c:v>
                </c:pt>
                <c:pt idx="385">
                  <c:v>25.233160621761659</c:v>
                </c:pt>
                <c:pt idx="386">
                  <c:v>25.219638242894057</c:v>
                </c:pt>
                <c:pt idx="387">
                  <c:v>25.36082474226804</c:v>
                </c:pt>
                <c:pt idx="388">
                  <c:v>25.347043701799485</c:v>
                </c:pt>
                <c:pt idx="389">
                  <c:v>25.384615384615383</c:v>
                </c:pt>
                <c:pt idx="390">
                  <c:v>25.421994884910486</c:v>
                </c:pt>
                <c:pt idx="391">
                  <c:v>25.510204081632654</c:v>
                </c:pt>
                <c:pt idx="392">
                  <c:v>25.699745547073793</c:v>
                </c:pt>
                <c:pt idx="393">
                  <c:v>25.685279187817258</c:v>
                </c:pt>
                <c:pt idx="394">
                  <c:v>25.721518987341771</c:v>
                </c:pt>
                <c:pt idx="395">
                  <c:v>25.90909090909091</c:v>
                </c:pt>
                <c:pt idx="396">
                  <c:v>25.994962216624685</c:v>
                </c:pt>
                <c:pt idx="397">
                  <c:v>26.030150753768844</c:v>
                </c:pt>
                <c:pt idx="398">
                  <c:v>26.165413533834588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D-4ADC-97C1-73F2DCCE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78560"/>
        <c:axId val="416882168"/>
      </c:lineChart>
      <c:catAx>
        <c:axId val="4168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16882168"/>
        <c:crosses val="autoZero"/>
        <c:auto val="1"/>
        <c:lblAlgn val="ctr"/>
        <c:lblOffset val="100"/>
        <c:tickLblSkip val="20"/>
        <c:noMultiLvlLbl val="0"/>
      </c:catAx>
      <c:valAx>
        <c:axId val="416882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68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Sheet2!$H$3:$H$401</c:f>
              <c:numCache>
                <c:formatCode>General</c:formatCode>
                <c:ptCount val="399"/>
                <c:pt idx="0">
                  <c:v>-89.333333333333329</c:v>
                </c:pt>
                <c:pt idx="1">
                  <c:v>-79</c:v>
                </c:pt>
                <c:pt idx="2">
                  <c:v>-39.333333333333336</c:v>
                </c:pt>
                <c:pt idx="3">
                  <c:v>-58.166666666666664</c:v>
                </c:pt>
                <c:pt idx="4">
                  <c:v>-228.16666666666666</c:v>
                </c:pt>
                <c:pt idx="5">
                  <c:v>-181.83333333333334</c:v>
                </c:pt>
                <c:pt idx="6">
                  <c:v>-232.16666666666666</c:v>
                </c:pt>
                <c:pt idx="7">
                  <c:v>-340.83333333333331</c:v>
                </c:pt>
                <c:pt idx="8">
                  <c:v>-335.83333333333331</c:v>
                </c:pt>
                <c:pt idx="9">
                  <c:v>143.16666666666666</c:v>
                </c:pt>
                <c:pt idx="10">
                  <c:v>-133</c:v>
                </c:pt>
                <c:pt idx="11">
                  <c:v>-544.33333333333337</c:v>
                </c:pt>
                <c:pt idx="12">
                  <c:v>-334</c:v>
                </c:pt>
                <c:pt idx="13">
                  <c:v>-261.16666666666669</c:v>
                </c:pt>
                <c:pt idx="14">
                  <c:v>-455</c:v>
                </c:pt>
                <c:pt idx="15">
                  <c:v>-506.83333333333331</c:v>
                </c:pt>
                <c:pt idx="16">
                  <c:v>-303.66666666666669</c:v>
                </c:pt>
                <c:pt idx="17">
                  <c:v>-453.66666666666669</c:v>
                </c:pt>
                <c:pt idx="18">
                  <c:v>-37.166666666666664</c:v>
                </c:pt>
                <c:pt idx="19">
                  <c:v>-245.5</c:v>
                </c:pt>
                <c:pt idx="20">
                  <c:v>-55.666666666666664</c:v>
                </c:pt>
                <c:pt idx="21">
                  <c:v>-85.833333333333329</c:v>
                </c:pt>
                <c:pt idx="22">
                  <c:v>-288.5</c:v>
                </c:pt>
                <c:pt idx="23">
                  <c:v>-178</c:v>
                </c:pt>
                <c:pt idx="24">
                  <c:v>-326.83333333333331</c:v>
                </c:pt>
                <c:pt idx="25">
                  <c:v>-48</c:v>
                </c:pt>
                <c:pt idx="26">
                  <c:v>179.66666666666666</c:v>
                </c:pt>
                <c:pt idx="27">
                  <c:v>-64.5</c:v>
                </c:pt>
                <c:pt idx="28">
                  <c:v>-97.5</c:v>
                </c:pt>
                <c:pt idx="29">
                  <c:v>-167.16666666666666</c:v>
                </c:pt>
                <c:pt idx="30">
                  <c:v>-136.33333333333334</c:v>
                </c:pt>
                <c:pt idx="31">
                  <c:v>-125</c:v>
                </c:pt>
                <c:pt idx="32">
                  <c:v>46.666666666666664</c:v>
                </c:pt>
                <c:pt idx="33">
                  <c:v>-59.166666666666664</c:v>
                </c:pt>
                <c:pt idx="34">
                  <c:v>-147.5</c:v>
                </c:pt>
                <c:pt idx="35">
                  <c:v>-145.5</c:v>
                </c:pt>
                <c:pt idx="36">
                  <c:v>-126.16666666666667</c:v>
                </c:pt>
                <c:pt idx="37">
                  <c:v>-147.16666666666666</c:v>
                </c:pt>
                <c:pt idx="38">
                  <c:v>-176.33333333333334</c:v>
                </c:pt>
                <c:pt idx="39">
                  <c:v>-85.166666666666671</c:v>
                </c:pt>
                <c:pt idx="40">
                  <c:v>-241</c:v>
                </c:pt>
                <c:pt idx="41">
                  <c:v>-21.166666666666668</c:v>
                </c:pt>
                <c:pt idx="42">
                  <c:v>-68.5</c:v>
                </c:pt>
                <c:pt idx="43">
                  <c:v>-145.16666666666666</c:v>
                </c:pt>
                <c:pt idx="44">
                  <c:v>37.833333333333336</c:v>
                </c:pt>
                <c:pt idx="45">
                  <c:v>-17.333333333333332</c:v>
                </c:pt>
                <c:pt idx="46">
                  <c:v>-287</c:v>
                </c:pt>
                <c:pt idx="47">
                  <c:v>-291.83333333333331</c:v>
                </c:pt>
                <c:pt idx="48">
                  <c:v>-323.16666666666669</c:v>
                </c:pt>
                <c:pt idx="49">
                  <c:v>-322.83333333333331</c:v>
                </c:pt>
                <c:pt idx="50">
                  <c:v>-322.5</c:v>
                </c:pt>
                <c:pt idx="51">
                  <c:v>-305.83333333333331</c:v>
                </c:pt>
                <c:pt idx="52">
                  <c:v>-157.16666666666666</c:v>
                </c:pt>
                <c:pt idx="53">
                  <c:v>-322.83333333333331</c:v>
                </c:pt>
                <c:pt idx="54">
                  <c:v>-322.5</c:v>
                </c:pt>
                <c:pt idx="55">
                  <c:v>-322.5</c:v>
                </c:pt>
                <c:pt idx="56">
                  <c:v>-322.66666666666669</c:v>
                </c:pt>
                <c:pt idx="57">
                  <c:v>-86.166666666666671</c:v>
                </c:pt>
                <c:pt idx="58">
                  <c:v>-494.66666666666669</c:v>
                </c:pt>
                <c:pt idx="59">
                  <c:v>-322.5</c:v>
                </c:pt>
                <c:pt idx="60">
                  <c:v>-322.5</c:v>
                </c:pt>
                <c:pt idx="61">
                  <c:v>-215</c:v>
                </c:pt>
                <c:pt idx="62">
                  <c:v>-318</c:v>
                </c:pt>
                <c:pt idx="63">
                  <c:v>-322.83333333333331</c:v>
                </c:pt>
                <c:pt idx="64">
                  <c:v>-286.16666666666669</c:v>
                </c:pt>
                <c:pt idx="65">
                  <c:v>-192.5</c:v>
                </c:pt>
                <c:pt idx="66">
                  <c:v>-322.83333333333331</c:v>
                </c:pt>
                <c:pt idx="67">
                  <c:v>-160</c:v>
                </c:pt>
                <c:pt idx="68">
                  <c:v>-122.33333333333333</c:v>
                </c:pt>
                <c:pt idx="69">
                  <c:v>-151.33333333333334</c:v>
                </c:pt>
                <c:pt idx="70">
                  <c:v>-151.5</c:v>
                </c:pt>
                <c:pt idx="71">
                  <c:v>-151.16666666666666</c:v>
                </c:pt>
                <c:pt idx="72">
                  <c:v>-151.66666666666666</c:v>
                </c:pt>
                <c:pt idx="73">
                  <c:v>-77.333333333333329</c:v>
                </c:pt>
                <c:pt idx="74">
                  <c:v>-151.16666666666666</c:v>
                </c:pt>
                <c:pt idx="75">
                  <c:v>-322.83333333333331</c:v>
                </c:pt>
                <c:pt idx="76">
                  <c:v>-317.33333333333331</c:v>
                </c:pt>
                <c:pt idx="77">
                  <c:v>-150.66666666666666</c:v>
                </c:pt>
                <c:pt idx="78">
                  <c:v>-129.66666666666666</c:v>
                </c:pt>
                <c:pt idx="79">
                  <c:v>-321.83333333333331</c:v>
                </c:pt>
                <c:pt idx="80">
                  <c:v>-317.66666666666669</c:v>
                </c:pt>
                <c:pt idx="81">
                  <c:v>-233.16666666666666</c:v>
                </c:pt>
                <c:pt idx="82">
                  <c:v>-317.33333333333331</c:v>
                </c:pt>
                <c:pt idx="83">
                  <c:v>-155.5</c:v>
                </c:pt>
                <c:pt idx="84">
                  <c:v>-146.16666666666666</c:v>
                </c:pt>
                <c:pt idx="85">
                  <c:v>-137.16666666666666</c:v>
                </c:pt>
                <c:pt idx="86">
                  <c:v>-146</c:v>
                </c:pt>
                <c:pt idx="87">
                  <c:v>-0.83333333333333337</c:v>
                </c:pt>
                <c:pt idx="88">
                  <c:v>-155.5</c:v>
                </c:pt>
                <c:pt idx="89">
                  <c:v>-22.5</c:v>
                </c:pt>
                <c:pt idx="90">
                  <c:v>-145.5</c:v>
                </c:pt>
                <c:pt idx="91">
                  <c:v>-146.16666666666666</c:v>
                </c:pt>
                <c:pt idx="92">
                  <c:v>-146.5</c:v>
                </c:pt>
                <c:pt idx="93">
                  <c:v>-146.5</c:v>
                </c:pt>
                <c:pt idx="94">
                  <c:v>-155.16666666666666</c:v>
                </c:pt>
                <c:pt idx="95">
                  <c:v>-146.16666666666666</c:v>
                </c:pt>
                <c:pt idx="96">
                  <c:v>-131.33333333333334</c:v>
                </c:pt>
                <c:pt idx="97">
                  <c:v>-146.5</c:v>
                </c:pt>
                <c:pt idx="98">
                  <c:v>-146.5</c:v>
                </c:pt>
                <c:pt idx="99">
                  <c:v>-92.833333333333329</c:v>
                </c:pt>
                <c:pt idx="100">
                  <c:v>-155.16666666666666</c:v>
                </c:pt>
                <c:pt idx="101">
                  <c:v>-146</c:v>
                </c:pt>
                <c:pt idx="102">
                  <c:v>-155.83333333333334</c:v>
                </c:pt>
                <c:pt idx="103">
                  <c:v>-146.16666666666666</c:v>
                </c:pt>
                <c:pt idx="104">
                  <c:v>-317.33333333333331</c:v>
                </c:pt>
                <c:pt idx="105">
                  <c:v>-146.5</c:v>
                </c:pt>
                <c:pt idx="106">
                  <c:v>-145.5</c:v>
                </c:pt>
                <c:pt idx="107">
                  <c:v>-146.33333333333334</c:v>
                </c:pt>
                <c:pt idx="108">
                  <c:v>-146.33333333333334</c:v>
                </c:pt>
                <c:pt idx="109">
                  <c:v>-146.5</c:v>
                </c:pt>
                <c:pt idx="110">
                  <c:v>-146.33333333333334</c:v>
                </c:pt>
                <c:pt idx="111">
                  <c:v>-141.83333333333334</c:v>
                </c:pt>
                <c:pt idx="112">
                  <c:v>-317.33333333333331</c:v>
                </c:pt>
                <c:pt idx="113">
                  <c:v>-146.5</c:v>
                </c:pt>
                <c:pt idx="114">
                  <c:v>19.166666666666668</c:v>
                </c:pt>
                <c:pt idx="115">
                  <c:v>181.66666666666666</c:v>
                </c:pt>
                <c:pt idx="116">
                  <c:v>19.5</c:v>
                </c:pt>
                <c:pt idx="117">
                  <c:v>20.666666666666668</c:v>
                </c:pt>
                <c:pt idx="118">
                  <c:v>181.83333333333334</c:v>
                </c:pt>
                <c:pt idx="119">
                  <c:v>19.666666666666668</c:v>
                </c:pt>
                <c:pt idx="120">
                  <c:v>19.5</c:v>
                </c:pt>
                <c:pt idx="121">
                  <c:v>19.666666666666668</c:v>
                </c:pt>
                <c:pt idx="122">
                  <c:v>19.833333333333332</c:v>
                </c:pt>
                <c:pt idx="123">
                  <c:v>181.66666666666666</c:v>
                </c:pt>
                <c:pt idx="124">
                  <c:v>19.833333333333332</c:v>
                </c:pt>
                <c:pt idx="125">
                  <c:v>10.5</c:v>
                </c:pt>
                <c:pt idx="126">
                  <c:v>19.5</c:v>
                </c:pt>
                <c:pt idx="127">
                  <c:v>19.833333333333332</c:v>
                </c:pt>
                <c:pt idx="128">
                  <c:v>10.333333333333334</c:v>
                </c:pt>
                <c:pt idx="129">
                  <c:v>10.166666666666666</c:v>
                </c:pt>
                <c:pt idx="130">
                  <c:v>19.666666666666668</c:v>
                </c:pt>
                <c:pt idx="131">
                  <c:v>19.5</c:v>
                </c:pt>
                <c:pt idx="132">
                  <c:v>19.5</c:v>
                </c:pt>
                <c:pt idx="133">
                  <c:v>19.833333333333332</c:v>
                </c:pt>
                <c:pt idx="134">
                  <c:v>19.833333333333332</c:v>
                </c:pt>
                <c:pt idx="135">
                  <c:v>181.66666666666666</c:v>
                </c:pt>
                <c:pt idx="136">
                  <c:v>19.5</c:v>
                </c:pt>
                <c:pt idx="137">
                  <c:v>181.66666666666666</c:v>
                </c:pt>
                <c:pt idx="138">
                  <c:v>19.5</c:v>
                </c:pt>
                <c:pt idx="139">
                  <c:v>182</c:v>
                </c:pt>
                <c:pt idx="140">
                  <c:v>13.5</c:v>
                </c:pt>
                <c:pt idx="141">
                  <c:v>19.5</c:v>
                </c:pt>
                <c:pt idx="142">
                  <c:v>20.5</c:v>
                </c:pt>
                <c:pt idx="143">
                  <c:v>181.66666666666666</c:v>
                </c:pt>
                <c:pt idx="144">
                  <c:v>19.5</c:v>
                </c:pt>
                <c:pt idx="145">
                  <c:v>19.833333333333332</c:v>
                </c:pt>
                <c:pt idx="146">
                  <c:v>19.5</c:v>
                </c:pt>
                <c:pt idx="147">
                  <c:v>19.5</c:v>
                </c:pt>
                <c:pt idx="148">
                  <c:v>19.833333333333332</c:v>
                </c:pt>
                <c:pt idx="149">
                  <c:v>10.5</c:v>
                </c:pt>
                <c:pt idx="150">
                  <c:v>20.333333333333332</c:v>
                </c:pt>
                <c:pt idx="151">
                  <c:v>19.5</c:v>
                </c:pt>
                <c:pt idx="152">
                  <c:v>19.833333333333332</c:v>
                </c:pt>
                <c:pt idx="153">
                  <c:v>19.5</c:v>
                </c:pt>
                <c:pt idx="154">
                  <c:v>181.66666666666666</c:v>
                </c:pt>
                <c:pt idx="155">
                  <c:v>21.666666666666668</c:v>
                </c:pt>
                <c:pt idx="156">
                  <c:v>97.166666666666671</c:v>
                </c:pt>
                <c:pt idx="157">
                  <c:v>19.5</c:v>
                </c:pt>
                <c:pt idx="158">
                  <c:v>19.5</c:v>
                </c:pt>
                <c:pt idx="159">
                  <c:v>19.5</c:v>
                </c:pt>
                <c:pt idx="160">
                  <c:v>19.5</c:v>
                </c:pt>
                <c:pt idx="161">
                  <c:v>19.5</c:v>
                </c:pt>
                <c:pt idx="162">
                  <c:v>19.666666666666668</c:v>
                </c:pt>
                <c:pt idx="163">
                  <c:v>19.5</c:v>
                </c:pt>
                <c:pt idx="164">
                  <c:v>19.5</c:v>
                </c:pt>
                <c:pt idx="165">
                  <c:v>19.833333333333332</c:v>
                </c:pt>
                <c:pt idx="166">
                  <c:v>19.5</c:v>
                </c:pt>
                <c:pt idx="167">
                  <c:v>19.666666666666668</c:v>
                </c:pt>
                <c:pt idx="168">
                  <c:v>21</c:v>
                </c:pt>
                <c:pt idx="169">
                  <c:v>19.5</c:v>
                </c:pt>
                <c:pt idx="170">
                  <c:v>19.5</c:v>
                </c:pt>
                <c:pt idx="171">
                  <c:v>20.833333333333332</c:v>
                </c:pt>
                <c:pt idx="172">
                  <c:v>19.5</c:v>
                </c:pt>
                <c:pt idx="173">
                  <c:v>19.666666666666668</c:v>
                </c:pt>
                <c:pt idx="174">
                  <c:v>19.5</c:v>
                </c:pt>
                <c:pt idx="175">
                  <c:v>19.5</c:v>
                </c:pt>
                <c:pt idx="176">
                  <c:v>19.5</c:v>
                </c:pt>
                <c:pt idx="177">
                  <c:v>19.5</c:v>
                </c:pt>
                <c:pt idx="178">
                  <c:v>19.333333333333332</c:v>
                </c:pt>
                <c:pt idx="179">
                  <c:v>19.5</c:v>
                </c:pt>
                <c:pt idx="180">
                  <c:v>19.5</c:v>
                </c:pt>
                <c:pt idx="181">
                  <c:v>19.5</c:v>
                </c:pt>
                <c:pt idx="182">
                  <c:v>19.666666666666668</c:v>
                </c:pt>
                <c:pt idx="183">
                  <c:v>19.5</c:v>
                </c:pt>
                <c:pt idx="184">
                  <c:v>19.833333333333332</c:v>
                </c:pt>
                <c:pt idx="185">
                  <c:v>19.5</c:v>
                </c:pt>
                <c:pt idx="186">
                  <c:v>20.166666666666668</c:v>
                </c:pt>
                <c:pt idx="187">
                  <c:v>20</c:v>
                </c:pt>
                <c:pt idx="188">
                  <c:v>19.5</c:v>
                </c:pt>
                <c:pt idx="189">
                  <c:v>19.5</c:v>
                </c:pt>
                <c:pt idx="190">
                  <c:v>19.5</c:v>
                </c:pt>
                <c:pt idx="191">
                  <c:v>19.5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11.5</c:v>
                </c:pt>
                <c:pt idx="196">
                  <c:v>19.5</c:v>
                </c:pt>
                <c:pt idx="197">
                  <c:v>19.5</c:v>
                </c:pt>
                <c:pt idx="198">
                  <c:v>19.833333333333332</c:v>
                </c:pt>
                <c:pt idx="199">
                  <c:v>19.5</c:v>
                </c:pt>
                <c:pt idx="200">
                  <c:v>-151.33333333333334</c:v>
                </c:pt>
                <c:pt idx="201">
                  <c:v>64.166666666666671</c:v>
                </c:pt>
                <c:pt idx="202">
                  <c:v>19.666666666666668</c:v>
                </c:pt>
                <c:pt idx="203">
                  <c:v>-136.66666666666666</c:v>
                </c:pt>
                <c:pt idx="204">
                  <c:v>20</c:v>
                </c:pt>
                <c:pt idx="205">
                  <c:v>19.5</c:v>
                </c:pt>
                <c:pt idx="206">
                  <c:v>19.5</c:v>
                </c:pt>
                <c:pt idx="207">
                  <c:v>20.166666666666668</c:v>
                </c:pt>
                <c:pt idx="208">
                  <c:v>19.833333333333332</c:v>
                </c:pt>
                <c:pt idx="209">
                  <c:v>19.5</c:v>
                </c:pt>
                <c:pt idx="210">
                  <c:v>19.5</c:v>
                </c:pt>
                <c:pt idx="211">
                  <c:v>19.5</c:v>
                </c:pt>
                <c:pt idx="212">
                  <c:v>19.5</c:v>
                </c:pt>
                <c:pt idx="213">
                  <c:v>20.166666666666668</c:v>
                </c:pt>
                <c:pt idx="214">
                  <c:v>19.666666666666668</c:v>
                </c:pt>
                <c:pt idx="215">
                  <c:v>19.5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19.5</c:v>
                </c:pt>
                <c:pt idx="220">
                  <c:v>-152</c:v>
                </c:pt>
                <c:pt idx="221">
                  <c:v>-94.666666666666671</c:v>
                </c:pt>
                <c:pt idx="222">
                  <c:v>19.5</c:v>
                </c:pt>
                <c:pt idx="223">
                  <c:v>19.5</c:v>
                </c:pt>
                <c:pt idx="224">
                  <c:v>19.833333333333332</c:v>
                </c:pt>
                <c:pt idx="225">
                  <c:v>19.5</c:v>
                </c:pt>
                <c:pt idx="226">
                  <c:v>19.5</c:v>
                </c:pt>
                <c:pt idx="227">
                  <c:v>19.5</c:v>
                </c:pt>
                <c:pt idx="228">
                  <c:v>19.833333333333332</c:v>
                </c:pt>
                <c:pt idx="229">
                  <c:v>19.5</c:v>
                </c:pt>
                <c:pt idx="230">
                  <c:v>19.5</c:v>
                </c:pt>
                <c:pt idx="231">
                  <c:v>-152</c:v>
                </c:pt>
                <c:pt idx="232">
                  <c:v>-152</c:v>
                </c:pt>
                <c:pt idx="233">
                  <c:v>19.5</c:v>
                </c:pt>
                <c:pt idx="234">
                  <c:v>117.83333333333333</c:v>
                </c:pt>
                <c:pt idx="235">
                  <c:v>19.5</c:v>
                </c:pt>
                <c:pt idx="236">
                  <c:v>-152</c:v>
                </c:pt>
                <c:pt idx="237">
                  <c:v>-152</c:v>
                </c:pt>
                <c:pt idx="238">
                  <c:v>-152</c:v>
                </c:pt>
                <c:pt idx="239">
                  <c:v>-152</c:v>
                </c:pt>
                <c:pt idx="240">
                  <c:v>-152</c:v>
                </c:pt>
                <c:pt idx="241">
                  <c:v>-152</c:v>
                </c:pt>
                <c:pt idx="242">
                  <c:v>21.166666666666668</c:v>
                </c:pt>
                <c:pt idx="243">
                  <c:v>-90.333333333333329</c:v>
                </c:pt>
                <c:pt idx="244">
                  <c:v>-152</c:v>
                </c:pt>
                <c:pt idx="245">
                  <c:v>-152.33333333333334</c:v>
                </c:pt>
                <c:pt idx="246">
                  <c:v>-152</c:v>
                </c:pt>
                <c:pt idx="247">
                  <c:v>-152</c:v>
                </c:pt>
                <c:pt idx="248">
                  <c:v>-152</c:v>
                </c:pt>
                <c:pt idx="249">
                  <c:v>-152</c:v>
                </c:pt>
                <c:pt idx="250">
                  <c:v>-152</c:v>
                </c:pt>
                <c:pt idx="251">
                  <c:v>-301.66666666666669</c:v>
                </c:pt>
                <c:pt idx="252">
                  <c:v>-152</c:v>
                </c:pt>
                <c:pt idx="253">
                  <c:v>-152</c:v>
                </c:pt>
                <c:pt idx="254">
                  <c:v>-152</c:v>
                </c:pt>
                <c:pt idx="255">
                  <c:v>-152</c:v>
                </c:pt>
                <c:pt idx="256">
                  <c:v>-152</c:v>
                </c:pt>
                <c:pt idx="257">
                  <c:v>-151.83333333333334</c:v>
                </c:pt>
                <c:pt idx="258">
                  <c:v>-152</c:v>
                </c:pt>
                <c:pt idx="259">
                  <c:v>-152</c:v>
                </c:pt>
                <c:pt idx="260">
                  <c:v>-151.83333333333334</c:v>
                </c:pt>
                <c:pt idx="261">
                  <c:v>-152</c:v>
                </c:pt>
                <c:pt idx="262">
                  <c:v>-152</c:v>
                </c:pt>
                <c:pt idx="263">
                  <c:v>-152</c:v>
                </c:pt>
                <c:pt idx="264">
                  <c:v>-151.66666666666666</c:v>
                </c:pt>
                <c:pt idx="265">
                  <c:v>-152</c:v>
                </c:pt>
                <c:pt idx="266">
                  <c:v>-152</c:v>
                </c:pt>
                <c:pt idx="267">
                  <c:v>-152</c:v>
                </c:pt>
                <c:pt idx="268">
                  <c:v>-152</c:v>
                </c:pt>
                <c:pt idx="269">
                  <c:v>-152</c:v>
                </c:pt>
                <c:pt idx="270">
                  <c:v>-152</c:v>
                </c:pt>
                <c:pt idx="271">
                  <c:v>182.33333333333334</c:v>
                </c:pt>
                <c:pt idx="272">
                  <c:v>-151.66666666666666</c:v>
                </c:pt>
                <c:pt idx="273">
                  <c:v>-152</c:v>
                </c:pt>
                <c:pt idx="274">
                  <c:v>-152</c:v>
                </c:pt>
                <c:pt idx="275">
                  <c:v>9.8333333333333339</c:v>
                </c:pt>
                <c:pt idx="276">
                  <c:v>19.5</c:v>
                </c:pt>
                <c:pt idx="277">
                  <c:v>19.833333333333332</c:v>
                </c:pt>
                <c:pt idx="278">
                  <c:v>19.5</c:v>
                </c:pt>
                <c:pt idx="279">
                  <c:v>20.166666666666668</c:v>
                </c:pt>
                <c:pt idx="280">
                  <c:v>19.5</c:v>
                </c:pt>
                <c:pt idx="281">
                  <c:v>19.5</c:v>
                </c:pt>
                <c:pt idx="282">
                  <c:v>19.666666666666668</c:v>
                </c:pt>
                <c:pt idx="283">
                  <c:v>19.5</c:v>
                </c:pt>
                <c:pt idx="284">
                  <c:v>19.5</c:v>
                </c:pt>
                <c:pt idx="285">
                  <c:v>181.66666666666666</c:v>
                </c:pt>
                <c:pt idx="286">
                  <c:v>-151.33333333333334</c:v>
                </c:pt>
                <c:pt idx="287">
                  <c:v>19.5</c:v>
                </c:pt>
                <c:pt idx="288">
                  <c:v>19.5</c:v>
                </c:pt>
                <c:pt idx="289">
                  <c:v>10.166666666666666</c:v>
                </c:pt>
                <c:pt idx="290">
                  <c:v>19.666666666666668</c:v>
                </c:pt>
                <c:pt idx="291">
                  <c:v>19.5</c:v>
                </c:pt>
                <c:pt idx="292">
                  <c:v>-151.33333333333334</c:v>
                </c:pt>
                <c:pt idx="293">
                  <c:v>19.5</c:v>
                </c:pt>
                <c:pt idx="294">
                  <c:v>182</c:v>
                </c:pt>
                <c:pt idx="295">
                  <c:v>181.66666666666666</c:v>
                </c:pt>
                <c:pt idx="296">
                  <c:v>19.5</c:v>
                </c:pt>
                <c:pt idx="297">
                  <c:v>19.5</c:v>
                </c:pt>
                <c:pt idx="298">
                  <c:v>-152</c:v>
                </c:pt>
                <c:pt idx="299">
                  <c:v>19.666666666666668</c:v>
                </c:pt>
                <c:pt idx="300">
                  <c:v>19.5</c:v>
                </c:pt>
                <c:pt idx="301">
                  <c:v>19.5</c:v>
                </c:pt>
                <c:pt idx="302">
                  <c:v>19.833333333333332</c:v>
                </c:pt>
                <c:pt idx="303">
                  <c:v>19.5</c:v>
                </c:pt>
                <c:pt idx="304">
                  <c:v>-52.333333333333336</c:v>
                </c:pt>
                <c:pt idx="305">
                  <c:v>9.8333333333333339</c:v>
                </c:pt>
                <c:pt idx="306">
                  <c:v>19.5</c:v>
                </c:pt>
                <c:pt idx="307">
                  <c:v>19.5</c:v>
                </c:pt>
                <c:pt idx="308">
                  <c:v>181.66666666666666</c:v>
                </c:pt>
                <c:pt idx="309">
                  <c:v>181.66666666666666</c:v>
                </c:pt>
                <c:pt idx="310">
                  <c:v>19.5</c:v>
                </c:pt>
                <c:pt idx="311">
                  <c:v>19.833333333333332</c:v>
                </c:pt>
                <c:pt idx="312">
                  <c:v>19.666666666666668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10.166666666666666</c:v>
                </c:pt>
                <c:pt idx="319">
                  <c:v>10.166666666666666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19.833333333333332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10.5</c:v>
                </c:pt>
                <c:pt idx="335">
                  <c:v>10.166666666666666</c:v>
                </c:pt>
                <c:pt idx="336">
                  <c:v>19.5</c:v>
                </c:pt>
                <c:pt idx="337">
                  <c:v>10</c:v>
                </c:pt>
                <c:pt idx="338">
                  <c:v>165.66666666666666</c:v>
                </c:pt>
                <c:pt idx="339">
                  <c:v>181.66666666666666</c:v>
                </c:pt>
                <c:pt idx="340">
                  <c:v>10.333333333333334</c:v>
                </c:pt>
                <c:pt idx="341">
                  <c:v>19.5</c:v>
                </c:pt>
                <c:pt idx="342">
                  <c:v>181.66666666666666</c:v>
                </c:pt>
                <c:pt idx="343">
                  <c:v>19.5</c:v>
                </c:pt>
                <c:pt idx="344">
                  <c:v>20.833333333333332</c:v>
                </c:pt>
                <c:pt idx="345">
                  <c:v>19.5</c:v>
                </c:pt>
                <c:pt idx="346">
                  <c:v>10.166666666666666</c:v>
                </c:pt>
                <c:pt idx="347">
                  <c:v>19.833333333333332</c:v>
                </c:pt>
                <c:pt idx="348">
                  <c:v>20.166666666666668</c:v>
                </c:pt>
                <c:pt idx="349">
                  <c:v>144.5</c:v>
                </c:pt>
                <c:pt idx="350">
                  <c:v>19.5</c:v>
                </c:pt>
                <c:pt idx="351">
                  <c:v>19.5</c:v>
                </c:pt>
                <c:pt idx="352">
                  <c:v>20</c:v>
                </c:pt>
                <c:pt idx="353">
                  <c:v>19.5</c:v>
                </c:pt>
                <c:pt idx="354">
                  <c:v>19.5</c:v>
                </c:pt>
                <c:pt idx="355">
                  <c:v>19.5</c:v>
                </c:pt>
                <c:pt idx="356">
                  <c:v>19.5</c:v>
                </c:pt>
                <c:pt idx="357">
                  <c:v>19.5</c:v>
                </c:pt>
                <c:pt idx="358">
                  <c:v>20</c:v>
                </c:pt>
                <c:pt idx="359">
                  <c:v>19.5</c:v>
                </c:pt>
                <c:pt idx="360">
                  <c:v>19.666666666666668</c:v>
                </c:pt>
                <c:pt idx="361">
                  <c:v>19.5</c:v>
                </c:pt>
                <c:pt idx="362">
                  <c:v>19.5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19.833333333333332</c:v>
                </c:pt>
                <c:pt idx="367">
                  <c:v>19.5</c:v>
                </c:pt>
                <c:pt idx="368">
                  <c:v>19.666666666666668</c:v>
                </c:pt>
                <c:pt idx="369">
                  <c:v>19.5</c:v>
                </c:pt>
                <c:pt idx="370">
                  <c:v>19.5</c:v>
                </c:pt>
                <c:pt idx="371">
                  <c:v>19.5</c:v>
                </c:pt>
                <c:pt idx="372">
                  <c:v>19.833333333333332</c:v>
                </c:pt>
                <c:pt idx="373">
                  <c:v>19.5</c:v>
                </c:pt>
                <c:pt idx="374">
                  <c:v>19.5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19.833333333333332</c:v>
                </c:pt>
                <c:pt idx="379">
                  <c:v>19.5</c:v>
                </c:pt>
                <c:pt idx="380">
                  <c:v>19.5</c:v>
                </c:pt>
                <c:pt idx="381">
                  <c:v>19.5</c:v>
                </c:pt>
                <c:pt idx="382">
                  <c:v>19.5</c:v>
                </c:pt>
                <c:pt idx="383">
                  <c:v>19.666666666666668</c:v>
                </c:pt>
                <c:pt idx="384">
                  <c:v>19.666666666666668</c:v>
                </c:pt>
                <c:pt idx="385">
                  <c:v>19.5</c:v>
                </c:pt>
                <c:pt idx="386">
                  <c:v>19.5</c:v>
                </c:pt>
                <c:pt idx="387">
                  <c:v>19.666666666666668</c:v>
                </c:pt>
                <c:pt idx="388">
                  <c:v>19.666666666666668</c:v>
                </c:pt>
                <c:pt idx="389">
                  <c:v>19.5</c:v>
                </c:pt>
                <c:pt idx="390">
                  <c:v>19.5</c:v>
                </c:pt>
                <c:pt idx="391">
                  <c:v>19.5</c:v>
                </c:pt>
                <c:pt idx="392">
                  <c:v>-151.33333333333334</c:v>
                </c:pt>
                <c:pt idx="393">
                  <c:v>19.5</c:v>
                </c:pt>
                <c:pt idx="394">
                  <c:v>19.5</c:v>
                </c:pt>
                <c:pt idx="395">
                  <c:v>19.5</c:v>
                </c:pt>
                <c:pt idx="396">
                  <c:v>19.5</c:v>
                </c:pt>
                <c:pt idx="397">
                  <c:v>19.5</c:v>
                </c:pt>
                <c:pt idx="398">
                  <c:v>19.833333333333332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5E1-872F-AA0635D28AB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5E1-872F-AA0635D2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61120"/>
        <c:axId val="387962760"/>
      </c:lineChart>
      <c:catAx>
        <c:axId val="3879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7962760"/>
        <c:crosses val="autoZero"/>
        <c:auto val="1"/>
        <c:lblAlgn val="ctr"/>
        <c:lblOffset val="100"/>
        <c:noMultiLvlLbl val="0"/>
      </c:catAx>
      <c:valAx>
        <c:axId val="3879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79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333-B907-37098EF30FC7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Sheet2!$J$3:$J$42</c:f>
              <c:numCache>
                <c:formatCode>General</c:formatCode>
                <c:ptCount val="40"/>
                <c:pt idx="0">
                  <c:v>-156.10416666666666</c:v>
                </c:pt>
                <c:pt idx="1">
                  <c:v>-373.95833333333331</c:v>
                </c:pt>
                <c:pt idx="2">
                  <c:v>-108.45833333333333</c:v>
                </c:pt>
                <c:pt idx="3">
                  <c:v>-105.02083333333333</c:v>
                </c:pt>
                <c:pt idx="4">
                  <c:v>-129.27083333333334</c:v>
                </c:pt>
                <c:pt idx="5">
                  <c:v>-270.27083333333331</c:v>
                </c:pt>
                <c:pt idx="6">
                  <c:v>-267.47916666666663</c:v>
                </c:pt>
                <c:pt idx="7">
                  <c:v>-184.20833333333331</c:v>
                </c:pt>
                <c:pt idx="8">
                  <c:v>-181.72916666666669</c:v>
                </c:pt>
                <c:pt idx="9">
                  <c:v>-145.47916666666666</c:v>
                </c:pt>
                <c:pt idx="10">
                  <c:v>-169.85416666666666</c:v>
                </c:pt>
                <c:pt idx="11">
                  <c:v>-63.875000000000007</c:v>
                </c:pt>
                <c:pt idx="12">
                  <c:v>38.791666666666664</c:v>
                </c:pt>
                <c:pt idx="13">
                  <c:v>60.145833333333329</c:v>
                </c:pt>
                <c:pt idx="14">
                  <c:v>39.1875</c:v>
                </c:pt>
                <c:pt idx="15">
                  <c:v>49.895833333333336</c:v>
                </c:pt>
                <c:pt idx="16">
                  <c:v>19.583333333333332</c:v>
                </c:pt>
                <c:pt idx="17">
                  <c:v>19.6875</c:v>
                </c:pt>
                <c:pt idx="18">
                  <c:v>19.708333333333332</c:v>
                </c:pt>
                <c:pt idx="19">
                  <c:v>18.5</c:v>
                </c:pt>
                <c:pt idx="20">
                  <c:v>-15.624999999999998</c:v>
                </c:pt>
                <c:pt idx="21">
                  <c:v>19.604166666666668</c:v>
                </c:pt>
                <c:pt idx="22">
                  <c:v>-16.166666666666668</c:v>
                </c:pt>
                <c:pt idx="23">
                  <c:v>-53.958333333333336</c:v>
                </c:pt>
                <c:pt idx="24">
                  <c:v>-122.6875</c:v>
                </c:pt>
                <c:pt idx="25">
                  <c:v>-170.6875</c:v>
                </c:pt>
                <c:pt idx="26">
                  <c:v>-151.9375</c:v>
                </c:pt>
                <c:pt idx="27">
                  <c:v>-47.020833333333336</c:v>
                </c:pt>
                <c:pt idx="28">
                  <c:v>18.437499999999996</c:v>
                </c:pt>
                <c:pt idx="29">
                  <c:v>38.75</c:v>
                </c:pt>
                <c:pt idx="30">
                  <c:v>9.3541666666666661</c:v>
                </c:pt>
                <c:pt idx="31">
                  <c:v>19.5625</c:v>
                </c:pt>
                <c:pt idx="32">
                  <c:v>19.5</c:v>
                </c:pt>
                <c:pt idx="33">
                  <c:v>16.020833333333336</c:v>
                </c:pt>
                <c:pt idx="34">
                  <c:v>37.666666666666671</c:v>
                </c:pt>
                <c:pt idx="35">
                  <c:v>19.5625</c:v>
                </c:pt>
                <c:pt idx="36">
                  <c:v>19.5625</c:v>
                </c:pt>
                <c:pt idx="37">
                  <c:v>19.541666666666664</c:v>
                </c:pt>
                <c:pt idx="38">
                  <c:v>19.5625</c:v>
                </c:pt>
                <c:pt idx="39">
                  <c:v>-1.8541666666666679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333-B907-37098EF3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91088"/>
        <c:axId val="389096336"/>
      </c:lineChart>
      <c:catAx>
        <c:axId val="3890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9096336"/>
        <c:crosses val="autoZero"/>
        <c:auto val="1"/>
        <c:lblAlgn val="ctr"/>
        <c:lblOffset val="100"/>
        <c:noMultiLvlLbl val="0"/>
      </c:catAx>
      <c:valAx>
        <c:axId val="3890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9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1000</c:v>
                </c:pt>
                <c:pt idx="12">
                  <c:v>52</c:v>
                </c:pt>
                <c:pt idx="13">
                  <c:v>1000</c:v>
                </c:pt>
                <c:pt idx="14">
                  <c:v>28</c:v>
                </c:pt>
                <c:pt idx="15">
                  <c:v>48</c:v>
                </c:pt>
                <c:pt idx="16">
                  <c:v>273.5</c:v>
                </c:pt>
                <c:pt idx="17">
                  <c:v>26</c:v>
                </c:pt>
                <c:pt idx="18">
                  <c:v>268.66666666666669</c:v>
                </c:pt>
                <c:pt idx="19">
                  <c:v>278</c:v>
                </c:pt>
                <c:pt idx="20">
                  <c:v>156.66666666666666</c:v>
                </c:pt>
                <c:pt idx="21">
                  <c:v>56.333333333333336</c:v>
                </c:pt>
                <c:pt idx="22">
                  <c:v>92</c:v>
                </c:pt>
                <c:pt idx="23">
                  <c:v>101</c:v>
                </c:pt>
                <c:pt idx="24">
                  <c:v>27.5</c:v>
                </c:pt>
                <c:pt idx="25">
                  <c:v>77</c:v>
                </c:pt>
                <c:pt idx="26">
                  <c:v>294</c:v>
                </c:pt>
                <c:pt idx="27">
                  <c:v>154.75</c:v>
                </c:pt>
                <c:pt idx="28">
                  <c:v>105.25</c:v>
                </c:pt>
                <c:pt idx="29">
                  <c:v>28.666666666666668</c:v>
                </c:pt>
                <c:pt idx="30">
                  <c:v>47</c:v>
                </c:pt>
                <c:pt idx="31">
                  <c:v>64</c:v>
                </c:pt>
                <c:pt idx="32">
                  <c:v>73</c:v>
                </c:pt>
                <c:pt idx="33">
                  <c:v>93.25</c:v>
                </c:pt>
                <c:pt idx="34">
                  <c:v>30.25</c:v>
                </c:pt>
                <c:pt idx="35">
                  <c:v>33.25</c:v>
                </c:pt>
                <c:pt idx="36">
                  <c:v>62.25</c:v>
                </c:pt>
                <c:pt idx="37">
                  <c:v>30.75</c:v>
                </c:pt>
                <c:pt idx="38">
                  <c:v>23.333333333333332</c:v>
                </c:pt>
                <c:pt idx="39">
                  <c:v>33</c:v>
                </c:pt>
                <c:pt idx="40">
                  <c:v>24</c:v>
                </c:pt>
                <c:pt idx="41">
                  <c:v>30.25</c:v>
                </c:pt>
                <c:pt idx="42">
                  <c:v>37</c:v>
                </c:pt>
                <c:pt idx="43">
                  <c:v>33.75</c:v>
                </c:pt>
                <c:pt idx="44">
                  <c:v>62.25</c:v>
                </c:pt>
                <c:pt idx="45">
                  <c:v>24</c:v>
                </c:pt>
                <c:pt idx="46">
                  <c:v>23.666666666666668</c:v>
                </c:pt>
                <c:pt idx="47">
                  <c:v>26.333333333333332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23.333333333333332</c:v>
                </c:pt>
                <c:pt idx="54">
                  <c:v>24</c:v>
                </c:pt>
                <c:pt idx="55">
                  <c:v>24</c:v>
                </c:pt>
                <c:pt idx="56">
                  <c:v>23.666666666666668</c:v>
                </c:pt>
                <c:pt idx="57">
                  <c:v>23.333333333333332</c:v>
                </c:pt>
                <c:pt idx="58">
                  <c:v>20</c:v>
                </c:pt>
                <c:pt idx="59">
                  <c:v>24</c:v>
                </c:pt>
                <c:pt idx="60">
                  <c:v>24</c:v>
                </c:pt>
                <c:pt idx="61">
                  <c:v>27.333333333333332</c:v>
                </c:pt>
                <c:pt idx="62">
                  <c:v>24</c:v>
                </c:pt>
                <c:pt idx="63">
                  <c:v>23.333333333333332</c:v>
                </c:pt>
                <c:pt idx="64">
                  <c:v>24</c:v>
                </c:pt>
                <c:pt idx="65">
                  <c:v>23.333333333333332</c:v>
                </c:pt>
                <c:pt idx="66">
                  <c:v>23.333333333333332</c:v>
                </c:pt>
                <c:pt idx="67">
                  <c:v>24</c:v>
                </c:pt>
                <c:pt idx="68">
                  <c:v>24.75</c:v>
                </c:pt>
                <c:pt idx="69">
                  <c:v>24.5</c:v>
                </c:pt>
                <c:pt idx="70">
                  <c:v>24.25</c:v>
                </c:pt>
                <c:pt idx="71">
                  <c:v>24.75</c:v>
                </c:pt>
                <c:pt idx="72">
                  <c:v>24</c:v>
                </c:pt>
                <c:pt idx="73">
                  <c:v>24.5</c:v>
                </c:pt>
                <c:pt idx="74">
                  <c:v>24.75</c:v>
                </c:pt>
                <c:pt idx="75">
                  <c:v>23.333333333333332</c:v>
                </c:pt>
                <c:pt idx="76">
                  <c:v>24.5</c:v>
                </c:pt>
                <c:pt idx="77">
                  <c:v>25.5</c:v>
                </c:pt>
                <c:pt idx="78">
                  <c:v>57</c:v>
                </c:pt>
                <c:pt idx="79">
                  <c:v>25.333333333333332</c:v>
                </c:pt>
                <c:pt idx="80">
                  <c:v>24</c:v>
                </c:pt>
                <c:pt idx="81">
                  <c:v>24.5</c:v>
                </c:pt>
                <c:pt idx="82">
                  <c:v>24.5</c:v>
                </c:pt>
                <c:pt idx="83">
                  <c:v>24</c:v>
                </c:pt>
                <c:pt idx="84">
                  <c:v>24.8</c:v>
                </c:pt>
                <c:pt idx="85">
                  <c:v>24.8</c:v>
                </c:pt>
                <c:pt idx="86">
                  <c:v>25</c:v>
                </c:pt>
                <c:pt idx="87">
                  <c:v>24.8</c:v>
                </c:pt>
                <c:pt idx="88">
                  <c:v>24</c:v>
                </c:pt>
                <c:pt idx="89">
                  <c:v>25.2</c:v>
                </c:pt>
                <c:pt idx="90">
                  <c:v>25.6</c:v>
                </c:pt>
                <c:pt idx="91">
                  <c:v>24.8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24.8</c:v>
                </c:pt>
                <c:pt idx="96">
                  <c:v>24.4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23.333333333333332</c:v>
                </c:pt>
                <c:pt idx="101">
                  <c:v>25</c:v>
                </c:pt>
                <c:pt idx="102">
                  <c:v>23.5</c:v>
                </c:pt>
                <c:pt idx="103">
                  <c:v>24.8</c:v>
                </c:pt>
                <c:pt idx="104">
                  <c:v>24.5</c:v>
                </c:pt>
                <c:pt idx="105">
                  <c:v>24.4</c:v>
                </c:pt>
                <c:pt idx="106">
                  <c:v>25.6</c:v>
                </c:pt>
                <c:pt idx="107">
                  <c:v>24.6</c:v>
                </c:pt>
                <c:pt idx="108">
                  <c:v>24.6</c:v>
                </c:pt>
                <c:pt idx="109">
                  <c:v>24.4</c:v>
                </c:pt>
                <c:pt idx="110">
                  <c:v>24.6</c:v>
                </c:pt>
                <c:pt idx="111">
                  <c:v>30</c:v>
                </c:pt>
                <c:pt idx="112">
                  <c:v>24.5</c:v>
                </c:pt>
                <c:pt idx="113">
                  <c:v>24.4</c:v>
                </c:pt>
                <c:pt idx="114">
                  <c:v>24.4</c:v>
                </c:pt>
                <c:pt idx="115">
                  <c:v>23.5</c:v>
                </c:pt>
                <c:pt idx="116">
                  <c:v>24.4</c:v>
                </c:pt>
                <c:pt idx="117">
                  <c:v>25.8</c:v>
                </c:pt>
                <c:pt idx="118">
                  <c:v>23.75</c:v>
                </c:pt>
                <c:pt idx="119">
                  <c:v>24.6</c:v>
                </c:pt>
                <c:pt idx="120">
                  <c:v>24.4</c:v>
                </c:pt>
                <c:pt idx="121">
                  <c:v>24.6</c:v>
                </c:pt>
                <c:pt idx="122">
                  <c:v>24.8</c:v>
                </c:pt>
                <c:pt idx="123">
                  <c:v>23.5</c:v>
                </c:pt>
                <c:pt idx="124">
                  <c:v>24.8</c:v>
                </c:pt>
                <c:pt idx="125">
                  <c:v>24</c:v>
                </c:pt>
                <c:pt idx="126">
                  <c:v>24.4</c:v>
                </c:pt>
                <c:pt idx="127">
                  <c:v>24.8</c:v>
                </c:pt>
                <c:pt idx="128">
                  <c:v>24</c:v>
                </c:pt>
                <c:pt idx="129">
                  <c:v>23.5</c:v>
                </c:pt>
                <c:pt idx="130">
                  <c:v>24.6</c:v>
                </c:pt>
                <c:pt idx="131">
                  <c:v>24.4</c:v>
                </c:pt>
                <c:pt idx="132">
                  <c:v>24.4</c:v>
                </c:pt>
                <c:pt idx="133">
                  <c:v>24.8</c:v>
                </c:pt>
                <c:pt idx="134">
                  <c:v>24.8</c:v>
                </c:pt>
                <c:pt idx="135">
                  <c:v>23.5</c:v>
                </c:pt>
                <c:pt idx="136">
                  <c:v>24.4</c:v>
                </c:pt>
                <c:pt idx="137">
                  <c:v>23.5</c:v>
                </c:pt>
                <c:pt idx="138">
                  <c:v>24.4</c:v>
                </c:pt>
                <c:pt idx="139">
                  <c:v>24</c:v>
                </c:pt>
                <c:pt idx="140">
                  <c:v>24</c:v>
                </c:pt>
                <c:pt idx="141">
                  <c:v>24.4</c:v>
                </c:pt>
                <c:pt idx="142">
                  <c:v>25.6</c:v>
                </c:pt>
                <c:pt idx="143">
                  <c:v>23.5</c:v>
                </c:pt>
                <c:pt idx="144">
                  <c:v>24.4</c:v>
                </c:pt>
                <c:pt idx="145">
                  <c:v>24.8</c:v>
                </c:pt>
                <c:pt idx="146">
                  <c:v>24.4</c:v>
                </c:pt>
                <c:pt idx="147">
                  <c:v>24.4</c:v>
                </c:pt>
                <c:pt idx="148">
                  <c:v>24.8</c:v>
                </c:pt>
                <c:pt idx="149">
                  <c:v>24</c:v>
                </c:pt>
                <c:pt idx="150">
                  <c:v>25.4</c:v>
                </c:pt>
                <c:pt idx="151">
                  <c:v>24.4</c:v>
                </c:pt>
                <c:pt idx="152">
                  <c:v>24.8</c:v>
                </c:pt>
                <c:pt idx="153">
                  <c:v>24.4</c:v>
                </c:pt>
                <c:pt idx="154">
                  <c:v>23.5</c:v>
                </c:pt>
                <c:pt idx="155">
                  <c:v>27</c:v>
                </c:pt>
                <c:pt idx="156">
                  <c:v>117.6</c:v>
                </c:pt>
                <c:pt idx="157">
                  <c:v>24.4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24.6</c:v>
                </c:pt>
                <c:pt idx="163">
                  <c:v>24.4</c:v>
                </c:pt>
                <c:pt idx="164">
                  <c:v>24.4</c:v>
                </c:pt>
                <c:pt idx="165">
                  <c:v>24.8</c:v>
                </c:pt>
                <c:pt idx="166">
                  <c:v>24.4</c:v>
                </c:pt>
                <c:pt idx="167">
                  <c:v>24.6</c:v>
                </c:pt>
                <c:pt idx="168">
                  <c:v>26.2</c:v>
                </c:pt>
                <c:pt idx="169">
                  <c:v>24.4</c:v>
                </c:pt>
                <c:pt idx="170">
                  <c:v>24.4</c:v>
                </c:pt>
                <c:pt idx="171">
                  <c:v>26</c:v>
                </c:pt>
                <c:pt idx="172">
                  <c:v>24.4</c:v>
                </c:pt>
                <c:pt idx="173">
                  <c:v>24.6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24.6</c:v>
                </c:pt>
                <c:pt idx="179">
                  <c:v>24.4</c:v>
                </c:pt>
                <c:pt idx="180">
                  <c:v>24.4</c:v>
                </c:pt>
                <c:pt idx="181">
                  <c:v>24.4</c:v>
                </c:pt>
                <c:pt idx="182">
                  <c:v>24.6</c:v>
                </c:pt>
                <c:pt idx="183">
                  <c:v>24.4</c:v>
                </c:pt>
                <c:pt idx="184">
                  <c:v>24.8</c:v>
                </c:pt>
                <c:pt idx="185">
                  <c:v>24.4</c:v>
                </c:pt>
                <c:pt idx="186">
                  <c:v>25.2</c:v>
                </c:pt>
                <c:pt idx="187">
                  <c:v>25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24.8</c:v>
                </c:pt>
                <c:pt idx="199">
                  <c:v>24.4</c:v>
                </c:pt>
                <c:pt idx="200">
                  <c:v>24.5</c:v>
                </c:pt>
                <c:pt idx="201">
                  <c:v>78</c:v>
                </c:pt>
                <c:pt idx="202">
                  <c:v>24.6</c:v>
                </c:pt>
                <c:pt idx="203">
                  <c:v>46.5</c:v>
                </c:pt>
                <c:pt idx="204">
                  <c:v>25</c:v>
                </c:pt>
                <c:pt idx="205">
                  <c:v>24.4</c:v>
                </c:pt>
                <c:pt idx="206">
                  <c:v>24.4</c:v>
                </c:pt>
                <c:pt idx="207">
                  <c:v>25.2</c:v>
                </c:pt>
                <c:pt idx="208">
                  <c:v>24.8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25.2</c:v>
                </c:pt>
                <c:pt idx="214">
                  <c:v>24.6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23.5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24.8</c:v>
                </c:pt>
                <c:pt idx="225">
                  <c:v>24.4</c:v>
                </c:pt>
                <c:pt idx="226">
                  <c:v>24.4</c:v>
                </c:pt>
                <c:pt idx="227">
                  <c:v>24.4</c:v>
                </c:pt>
                <c:pt idx="228">
                  <c:v>24.8</c:v>
                </c:pt>
                <c:pt idx="229">
                  <c:v>24.4</c:v>
                </c:pt>
                <c:pt idx="230">
                  <c:v>24.4</c:v>
                </c:pt>
                <c:pt idx="231">
                  <c:v>23.5</c:v>
                </c:pt>
                <c:pt idx="232">
                  <c:v>23.5</c:v>
                </c:pt>
                <c:pt idx="233">
                  <c:v>24.4</c:v>
                </c:pt>
                <c:pt idx="234">
                  <c:v>142.4</c:v>
                </c:pt>
                <c:pt idx="235">
                  <c:v>24.4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47.25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23.75</c:v>
                </c:pt>
                <c:pt idx="258">
                  <c:v>23.5</c:v>
                </c:pt>
                <c:pt idx="259">
                  <c:v>23.5</c:v>
                </c:pt>
                <c:pt idx="260">
                  <c:v>23.75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24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24.5</c:v>
                </c:pt>
                <c:pt idx="272">
                  <c:v>24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24.4</c:v>
                </c:pt>
                <c:pt idx="277">
                  <c:v>24.8</c:v>
                </c:pt>
                <c:pt idx="278">
                  <c:v>24.4</c:v>
                </c:pt>
                <c:pt idx="279">
                  <c:v>25.2</c:v>
                </c:pt>
                <c:pt idx="280">
                  <c:v>24.4</c:v>
                </c:pt>
                <c:pt idx="281">
                  <c:v>24.4</c:v>
                </c:pt>
                <c:pt idx="282">
                  <c:v>24.6</c:v>
                </c:pt>
                <c:pt idx="283">
                  <c:v>24.4</c:v>
                </c:pt>
                <c:pt idx="284">
                  <c:v>24.4</c:v>
                </c:pt>
                <c:pt idx="285">
                  <c:v>23.5</c:v>
                </c:pt>
                <c:pt idx="286">
                  <c:v>24.5</c:v>
                </c:pt>
                <c:pt idx="287">
                  <c:v>24.4</c:v>
                </c:pt>
                <c:pt idx="288">
                  <c:v>24.4</c:v>
                </c:pt>
                <c:pt idx="289">
                  <c:v>23.5</c:v>
                </c:pt>
                <c:pt idx="290">
                  <c:v>24.6</c:v>
                </c:pt>
                <c:pt idx="291">
                  <c:v>24.4</c:v>
                </c:pt>
                <c:pt idx="292">
                  <c:v>24.5</c:v>
                </c:pt>
                <c:pt idx="293">
                  <c:v>24.4</c:v>
                </c:pt>
                <c:pt idx="294">
                  <c:v>24</c:v>
                </c:pt>
                <c:pt idx="295">
                  <c:v>23.5</c:v>
                </c:pt>
                <c:pt idx="296">
                  <c:v>24.4</c:v>
                </c:pt>
                <c:pt idx="297">
                  <c:v>24.4</c:v>
                </c:pt>
                <c:pt idx="298">
                  <c:v>23.5</c:v>
                </c:pt>
                <c:pt idx="299">
                  <c:v>24.6</c:v>
                </c:pt>
                <c:pt idx="300">
                  <c:v>24.4</c:v>
                </c:pt>
                <c:pt idx="301">
                  <c:v>24.4</c:v>
                </c:pt>
                <c:pt idx="302">
                  <c:v>24.8</c:v>
                </c:pt>
                <c:pt idx="303">
                  <c:v>24.4</c:v>
                </c:pt>
                <c:pt idx="304">
                  <c:v>23.75</c:v>
                </c:pt>
                <c:pt idx="305">
                  <c:v>23.5</c:v>
                </c:pt>
                <c:pt idx="306">
                  <c:v>24.4</c:v>
                </c:pt>
                <c:pt idx="307">
                  <c:v>24.4</c:v>
                </c:pt>
                <c:pt idx="308">
                  <c:v>23.5</c:v>
                </c:pt>
                <c:pt idx="309">
                  <c:v>23.5</c:v>
                </c:pt>
                <c:pt idx="310">
                  <c:v>24.4</c:v>
                </c:pt>
                <c:pt idx="311">
                  <c:v>24.8</c:v>
                </c:pt>
                <c:pt idx="312">
                  <c:v>24.8</c:v>
                </c:pt>
                <c:pt idx="313">
                  <c:v>24.4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23.5</c:v>
                </c:pt>
                <c:pt idx="319">
                  <c:v>23.5</c:v>
                </c:pt>
                <c:pt idx="320">
                  <c:v>24.4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24.8</c:v>
                </c:pt>
                <c:pt idx="329">
                  <c:v>24.4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</c:v>
                </c:pt>
                <c:pt idx="335">
                  <c:v>23.5</c:v>
                </c:pt>
                <c:pt idx="336">
                  <c:v>24.4</c:v>
                </c:pt>
                <c:pt idx="337">
                  <c:v>23.5</c:v>
                </c:pt>
                <c:pt idx="338">
                  <c:v>199.8</c:v>
                </c:pt>
                <c:pt idx="339">
                  <c:v>23.5</c:v>
                </c:pt>
                <c:pt idx="340">
                  <c:v>23.75</c:v>
                </c:pt>
                <c:pt idx="341">
                  <c:v>24.4</c:v>
                </c:pt>
                <c:pt idx="342">
                  <c:v>23.5</c:v>
                </c:pt>
                <c:pt idx="343">
                  <c:v>24.4</c:v>
                </c:pt>
                <c:pt idx="344">
                  <c:v>26</c:v>
                </c:pt>
                <c:pt idx="345">
                  <c:v>24.4</c:v>
                </c:pt>
                <c:pt idx="346">
                  <c:v>23.5</c:v>
                </c:pt>
                <c:pt idx="347">
                  <c:v>24.8</c:v>
                </c:pt>
                <c:pt idx="348">
                  <c:v>25.2</c:v>
                </c:pt>
                <c:pt idx="349">
                  <c:v>174.4</c:v>
                </c:pt>
                <c:pt idx="350">
                  <c:v>24.4</c:v>
                </c:pt>
                <c:pt idx="351">
                  <c:v>24.4</c:v>
                </c:pt>
                <c:pt idx="352">
                  <c:v>25</c:v>
                </c:pt>
                <c:pt idx="353">
                  <c:v>24.4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25</c:v>
                </c:pt>
                <c:pt idx="359">
                  <c:v>24.4</c:v>
                </c:pt>
                <c:pt idx="360">
                  <c:v>24.6</c:v>
                </c:pt>
                <c:pt idx="361">
                  <c:v>24.4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24.8</c:v>
                </c:pt>
                <c:pt idx="367">
                  <c:v>24.4</c:v>
                </c:pt>
                <c:pt idx="368">
                  <c:v>24.6</c:v>
                </c:pt>
                <c:pt idx="369">
                  <c:v>24.4</c:v>
                </c:pt>
                <c:pt idx="370">
                  <c:v>24.4</c:v>
                </c:pt>
                <c:pt idx="371">
                  <c:v>24.4</c:v>
                </c:pt>
                <c:pt idx="372">
                  <c:v>24.8</c:v>
                </c:pt>
                <c:pt idx="373">
                  <c:v>24.4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24.8</c:v>
                </c:pt>
                <c:pt idx="379">
                  <c:v>24.4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24.6</c:v>
                </c:pt>
                <c:pt idx="384">
                  <c:v>24.6</c:v>
                </c:pt>
                <c:pt idx="385">
                  <c:v>24.4</c:v>
                </c:pt>
                <c:pt idx="386">
                  <c:v>24.4</c:v>
                </c:pt>
                <c:pt idx="387">
                  <c:v>24.6</c:v>
                </c:pt>
                <c:pt idx="388">
                  <c:v>24.6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24.5</c:v>
                </c:pt>
                <c:pt idx="393">
                  <c:v>24.4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4016-8451-1A1F91CF87FC}"/>
            </c:ext>
          </c:extLst>
        </c:ser>
        <c:ser>
          <c:idx val="1"/>
          <c:order val="1"/>
          <c:tx>
            <c:strRef>
              <c:f>Sheet2!$T$2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Sheet2!$T$3:$T$401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527</c:v>
                </c:pt>
                <c:pt idx="12">
                  <c:v>52</c:v>
                </c:pt>
                <c:pt idx="13">
                  <c:v>52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23.333333333333332</c:v>
                </c:pt>
                <c:pt idx="39">
                  <c:v>23.333333333333332</c:v>
                </c:pt>
                <c:pt idx="40">
                  <c:v>23.333333333333332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23.333333333333332</c:v>
                </c:pt>
                <c:pt idx="52">
                  <c:v>23.333333333333332</c:v>
                </c:pt>
                <c:pt idx="53">
                  <c:v>23.333333333333332</c:v>
                </c:pt>
                <c:pt idx="54">
                  <c:v>23.333333333333332</c:v>
                </c:pt>
                <c:pt idx="55">
                  <c:v>23.333333333333332</c:v>
                </c:pt>
                <c:pt idx="56">
                  <c:v>23.333333333333332</c:v>
                </c:pt>
                <c:pt idx="57">
                  <c:v>23.333333333333332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E-4016-8451-1A1F91CF87FC}"/>
            </c:ext>
          </c:extLst>
        </c:ser>
        <c:ser>
          <c:idx val="2"/>
          <c:order val="2"/>
          <c:tx>
            <c:strRef>
              <c:f>Sheet2!$U$2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Sheet2!$U$3:$U$401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E-4016-8451-1A1F91CF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05632"/>
        <c:axId val="551402024"/>
      </c:lineChart>
      <c:catAx>
        <c:axId val="5514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1402024"/>
        <c:crosses val="autoZero"/>
        <c:auto val="1"/>
        <c:lblAlgn val="ctr"/>
        <c:lblOffset val="100"/>
        <c:noMultiLvlLbl val="0"/>
      </c:catAx>
      <c:valAx>
        <c:axId val="5514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14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</a:t>
            </a:r>
            <a:r>
              <a:rPr lang="en-US" baseline="0"/>
              <a:t> 0, 200_5_3_0_f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442759183738904E-2"/>
          <c:y val="0.13333329455702822"/>
          <c:w val="0.74952509007257895"/>
          <c:h val="0.67899675616819533"/>
        </c:manualLayout>
      </c:layout>
      <c:lineChart>
        <c:grouping val="standard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Sheet2!$S$3:$S$401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1000</c:v>
                </c:pt>
                <c:pt idx="12">
                  <c:v>52</c:v>
                </c:pt>
                <c:pt idx="13">
                  <c:v>1000</c:v>
                </c:pt>
                <c:pt idx="14">
                  <c:v>28</c:v>
                </c:pt>
                <c:pt idx="15">
                  <c:v>48</c:v>
                </c:pt>
                <c:pt idx="16">
                  <c:v>273.5</c:v>
                </c:pt>
                <c:pt idx="17">
                  <c:v>26</c:v>
                </c:pt>
                <c:pt idx="18">
                  <c:v>268.66666666666669</c:v>
                </c:pt>
                <c:pt idx="19">
                  <c:v>278</c:v>
                </c:pt>
                <c:pt idx="20">
                  <c:v>156.66666666666666</c:v>
                </c:pt>
                <c:pt idx="21">
                  <c:v>56.333333333333336</c:v>
                </c:pt>
                <c:pt idx="22">
                  <c:v>92</c:v>
                </c:pt>
                <c:pt idx="23">
                  <c:v>101</c:v>
                </c:pt>
                <c:pt idx="24">
                  <c:v>27.5</c:v>
                </c:pt>
                <c:pt idx="25">
                  <c:v>77</c:v>
                </c:pt>
                <c:pt idx="26">
                  <c:v>294</c:v>
                </c:pt>
                <c:pt idx="27">
                  <c:v>154.75</c:v>
                </c:pt>
                <c:pt idx="28">
                  <c:v>105.25</c:v>
                </c:pt>
                <c:pt idx="29">
                  <c:v>28.666666666666668</c:v>
                </c:pt>
                <c:pt idx="30">
                  <c:v>47</c:v>
                </c:pt>
                <c:pt idx="31">
                  <c:v>64</c:v>
                </c:pt>
                <c:pt idx="32">
                  <c:v>73</c:v>
                </c:pt>
                <c:pt idx="33">
                  <c:v>93.25</c:v>
                </c:pt>
                <c:pt idx="34">
                  <c:v>30.25</c:v>
                </c:pt>
                <c:pt idx="35">
                  <c:v>33.25</c:v>
                </c:pt>
                <c:pt idx="36">
                  <c:v>62.25</c:v>
                </c:pt>
                <c:pt idx="37">
                  <c:v>30.75</c:v>
                </c:pt>
                <c:pt idx="38">
                  <c:v>23.333333333333332</c:v>
                </c:pt>
                <c:pt idx="39">
                  <c:v>33</c:v>
                </c:pt>
                <c:pt idx="40">
                  <c:v>24</c:v>
                </c:pt>
                <c:pt idx="41">
                  <c:v>30.25</c:v>
                </c:pt>
                <c:pt idx="42">
                  <c:v>37</c:v>
                </c:pt>
                <c:pt idx="43">
                  <c:v>33.75</c:v>
                </c:pt>
                <c:pt idx="44">
                  <c:v>62.25</c:v>
                </c:pt>
                <c:pt idx="45">
                  <c:v>24</c:v>
                </c:pt>
                <c:pt idx="46">
                  <c:v>23.666666666666668</c:v>
                </c:pt>
                <c:pt idx="47">
                  <c:v>26.333333333333332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23.333333333333332</c:v>
                </c:pt>
                <c:pt idx="54">
                  <c:v>24</c:v>
                </c:pt>
                <c:pt idx="55">
                  <c:v>24</c:v>
                </c:pt>
                <c:pt idx="56">
                  <c:v>23.666666666666668</c:v>
                </c:pt>
                <c:pt idx="57">
                  <c:v>23.333333333333332</c:v>
                </c:pt>
                <c:pt idx="58">
                  <c:v>20</c:v>
                </c:pt>
                <c:pt idx="59">
                  <c:v>24</c:v>
                </c:pt>
                <c:pt idx="60">
                  <c:v>24</c:v>
                </c:pt>
                <c:pt idx="61">
                  <c:v>27.333333333333332</c:v>
                </c:pt>
                <c:pt idx="62">
                  <c:v>24</c:v>
                </c:pt>
                <c:pt idx="63">
                  <c:v>23.333333333333332</c:v>
                </c:pt>
                <c:pt idx="64">
                  <c:v>24</c:v>
                </c:pt>
                <c:pt idx="65">
                  <c:v>23.333333333333332</c:v>
                </c:pt>
                <c:pt idx="66">
                  <c:v>23.333333333333332</c:v>
                </c:pt>
                <c:pt idx="67">
                  <c:v>24</c:v>
                </c:pt>
                <c:pt idx="68">
                  <c:v>24.75</c:v>
                </c:pt>
                <c:pt idx="69">
                  <c:v>24.5</c:v>
                </c:pt>
                <c:pt idx="70">
                  <c:v>24.25</c:v>
                </c:pt>
                <c:pt idx="71">
                  <c:v>24.75</c:v>
                </c:pt>
                <c:pt idx="72">
                  <c:v>24</c:v>
                </c:pt>
                <c:pt idx="73">
                  <c:v>24.5</c:v>
                </c:pt>
                <c:pt idx="74">
                  <c:v>24.75</c:v>
                </c:pt>
                <c:pt idx="75">
                  <c:v>23.333333333333332</c:v>
                </c:pt>
                <c:pt idx="76">
                  <c:v>24.5</c:v>
                </c:pt>
                <c:pt idx="77">
                  <c:v>25.5</c:v>
                </c:pt>
                <c:pt idx="78">
                  <c:v>57</c:v>
                </c:pt>
                <c:pt idx="79">
                  <c:v>25.333333333333332</c:v>
                </c:pt>
                <c:pt idx="80">
                  <c:v>24</c:v>
                </c:pt>
                <c:pt idx="81">
                  <c:v>24.5</c:v>
                </c:pt>
                <c:pt idx="82">
                  <c:v>24.5</c:v>
                </c:pt>
                <c:pt idx="83">
                  <c:v>24</c:v>
                </c:pt>
                <c:pt idx="84">
                  <c:v>24.8</c:v>
                </c:pt>
                <c:pt idx="85">
                  <c:v>24.8</c:v>
                </c:pt>
                <c:pt idx="86">
                  <c:v>25</c:v>
                </c:pt>
                <c:pt idx="87">
                  <c:v>24.8</c:v>
                </c:pt>
                <c:pt idx="88">
                  <c:v>24</c:v>
                </c:pt>
                <c:pt idx="89">
                  <c:v>25.2</c:v>
                </c:pt>
                <c:pt idx="90">
                  <c:v>25.6</c:v>
                </c:pt>
                <c:pt idx="91">
                  <c:v>24.8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24.8</c:v>
                </c:pt>
                <c:pt idx="96">
                  <c:v>24.4</c:v>
                </c:pt>
                <c:pt idx="97">
                  <c:v>24.4</c:v>
                </c:pt>
                <c:pt idx="98">
                  <c:v>24.4</c:v>
                </c:pt>
                <c:pt idx="99">
                  <c:v>24.4</c:v>
                </c:pt>
                <c:pt idx="100">
                  <c:v>23.333333333333332</c:v>
                </c:pt>
                <c:pt idx="101">
                  <c:v>25</c:v>
                </c:pt>
                <c:pt idx="102">
                  <c:v>23.5</c:v>
                </c:pt>
                <c:pt idx="103">
                  <c:v>24.8</c:v>
                </c:pt>
                <c:pt idx="104">
                  <c:v>24.5</c:v>
                </c:pt>
                <c:pt idx="105">
                  <c:v>24.4</c:v>
                </c:pt>
                <c:pt idx="106">
                  <c:v>25.6</c:v>
                </c:pt>
                <c:pt idx="107">
                  <c:v>24.6</c:v>
                </c:pt>
                <c:pt idx="108">
                  <c:v>24.6</c:v>
                </c:pt>
                <c:pt idx="109">
                  <c:v>24.4</c:v>
                </c:pt>
                <c:pt idx="110">
                  <c:v>24.6</c:v>
                </c:pt>
                <c:pt idx="111">
                  <c:v>30</c:v>
                </c:pt>
                <c:pt idx="112">
                  <c:v>24.5</c:v>
                </c:pt>
                <c:pt idx="113">
                  <c:v>24.4</c:v>
                </c:pt>
                <c:pt idx="114">
                  <c:v>24.4</c:v>
                </c:pt>
                <c:pt idx="115">
                  <c:v>23.5</c:v>
                </c:pt>
                <c:pt idx="116">
                  <c:v>24.4</c:v>
                </c:pt>
                <c:pt idx="117">
                  <c:v>25.8</c:v>
                </c:pt>
                <c:pt idx="118">
                  <c:v>23.75</c:v>
                </c:pt>
                <c:pt idx="119">
                  <c:v>24.6</c:v>
                </c:pt>
                <c:pt idx="120">
                  <c:v>24.4</c:v>
                </c:pt>
                <c:pt idx="121">
                  <c:v>24.6</c:v>
                </c:pt>
                <c:pt idx="122">
                  <c:v>24.8</c:v>
                </c:pt>
                <c:pt idx="123">
                  <c:v>23.5</c:v>
                </c:pt>
                <c:pt idx="124">
                  <c:v>24.8</c:v>
                </c:pt>
                <c:pt idx="125">
                  <c:v>24</c:v>
                </c:pt>
                <c:pt idx="126">
                  <c:v>24.4</c:v>
                </c:pt>
                <c:pt idx="127">
                  <c:v>24.8</c:v>
                </c:pt>
                <c:pt idx="128">
                  <c:v>24</c:v>
                </c:pt>
                <c:pt idx="129">
                  <c:v>23.5</c:v>
                </c:pt>
                <c:pt idx="130">
                  <c:v>24.6</c:v>
                </c:pt>
                <c:pt idx="131">
                  <c:v>24.4</c:v>
                </c:pt>
                <c:pt idx="132">
                  <c:v>24.4</c:v>
                </c:pt>
                <c:pt idx="133">
                  <c:v>24.8</c:v>
                </c:pt>
                <c:pt idx="134">
                  <c:v>24.8</c:v>
                </c:pt>
                <c:pt idx="135">
                  <c:v>23.5</c:v>
                </c:pt>
                <c:pt idx="136">
                  <c:v>24.4</c:v>
                </c:pt>
                <c:pt idx="137">
                  <c:v>23.5</c:v>
                </c:pt>
                <c:pt idx="138">
                  <c:v>24.4</c:v>
                </c:pt>
                <c:pt idx="139">
                  <c:v>24</c:v>
                </c:pt>
                <c:pt idx="140">
                  <c:v>24</c:v>
                </c:pt>
                <c:pt idx="141">
                  <c:v>24.4</c:v>
                </c:pt>
                <c:pt idx="142">
                  <c:v>25.6</c:v>
                </c:pt>
                <c:pt idx="143">
                  <c:v>23.5</c:v>
                </c:pt>
                <c:pt idx="144">
                  <c:v>24.4</c:v>
                </c:pt>
                <c:pt idx="145">
                  <c:v>24.8</c:v>
                </c:pt>
                <c:pt idx="146">
                  <c:v>24.4</c:v>
                </c:pt>
                <c:pt idx="147">
                  <c:v>24.4</c:v>
                </c:pt>
                <c:pt idx="148">
                  <c:v>24.8</c:v>
                </c:pt>
                <c:pt idx="149">
                  <c:v>24</c:v>
                </c:pt>
                <c:pt idx="150">
                  <c:v>25.4</c:v>
                </c:pt>
                <c:pt idx="151">
                  <c:v>24.4</c:v>
                </c:pt>
                <c:pt idx="152">
                  <c:v>24.8</c:v>
                </c:pt>
                <c:pt idx="153">
                  <c:v>24.4</c:v>
                </c:pt>
                <c:pt idx="154">
                  <c:v>23.5</c:v>
                </c:pt>
                <c:pt idx="155">
                  <c:v>27</c:v>
                </c:pt>
                <c:pt idx="156">
                  <c:v>117.6</c:v>
                </c:pt>
                <c:pt idx="157">
                  <c:v>24.4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24.6</c:v>
                </c:pt>
                <c:pt idx="163">
                  <c:v>24.4</c:v>
                </c:pt>
                <c:pt idx="164">
                  <c:v>24.4</c:v>
                </c:pt>
                <c:pt idx="165">
                  <c:v>24.8</c:v>
                </c:pt>
                <c:pt idx="166">
                  <c:v>24.4</c:v>
                </c:pt>
                <c:pt idx="167">
                  <c:v>24.6</c:v>
                </c:pt>
                <c:pt idx="168">
                  <c:v>26.2</c:v>
                </c:pt>
                <c:pt idx="169">
                  <c:v>24.4</c:v>
                </c:pt>
                <c:pt idx="170">
                  <c:v>24.4</c:v>
                </c:pt>
                <c:pt idx="171">
                  <c:v>26</c:v>
                </c:pt>
                <c:pt idx="172">
                  <c:v>24.4</c:v>
                </c:pt>
                <c:pt idx="173">
                  <c:v>24.6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24.6</c:v>
                </c:pt>
                <c:pt idx="179">
                  <c:v>24.4</c:v>
                </c:pt>
                <c:pt idx="180">
                  <c:v>24.4</c:v>
                </c:pt>
                <c:pt idx="181">
                  <c:v>24.4</c:v>
                </c:pt>
                <c:pt idx="182">
                  <c:v>24.6</c:v>
                </c:pt>
                <c:pt idx="183">
                  <c:v>24.4</c:v>
                </c:pt>
                <c:pt idx="184">
                  <c:v>24.8</c:v>
                </c:pt>
                <c:pt idx="185">
                  <c:v>24.4</c:v>
                </c:pt>
                <c:pt idx="186">
                  <c:v>25.2</c:v>
                </c:pt>
                <c:pt idx="187">
                  <c:v>25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24.8</c:v>
                </c:pt>
                <c:pt idx="199">
                  <c:v>24.4</c:v>
                </c:pt>
                <c:pt idx="200">
                  <c:v>24.5</c:v>
                </c:pt>
                <c:pt idx="201">
                  <c:v>78</c:v>
                </c:pt>
                <c:pt idx="202">
                  <c:v>24.6</c:v>
                </c:pt>
                <c:pt idx="203">
                  <c:v>46.5</c:v>
                </c:pt>
                <c:pt idx="204">
                  <c:v>25</c:v>
                </c:pt>
                <c:pt idx="205">
                  <c:v>24.4</c:v>
                </c:pt>
                <c:pt idx="206">
                  <c:v>24.4</c:v>
                </c:pt>
                <c:pt idx="207">
                  <c:v>25.2</c:v>
                </c:pt>
                <c:pt idx="208">
                  <c:v>24.8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25.2</c:v>
                </c:pt>
                <c:pt idx="214">
                  <c:v>24.6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23.5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24.8</c:v>
                </c:pt>
                <c:pt idx="225">
                  <c:v>24.4</c:v>
                </c:pt>
                <c:pt idx="226">
                  <c:v>24.4</c:v>
                </c:pt>
                <c:pt idx="227">
                  <c:v>24.4</c:v>
                </c:pt>
                <c:pt idx="228">
                  <c:v>24.8</c:v>
                </c:pt>
                <c:pt idx="229">
                  <c:v>24.4</c:v>
                </c:pt>
                <c:pt idx="230">
                  <c:v>24.4</c:v>
                </c:pt>
                <c:pt idx="231">
                  <c:v>23.5</c:v>
                </c:pt>
                <c:pt idx="232">
                  <c:v>23.5</c:v>
                </c:pt>
                <c:pt idx="233">
                  <c:v>24.4</c:v>
                </c:pt>
                <c:pt idx="234">
                  <c:v>142.4</c:v>
                </c:pt>
                <c:pt idx="235">
                  <c:v>24.4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47.25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23.75</c:v>
                </c:pt>
                <c:pt idx="258">
                  <c:v>23.5</c:v>
                </c:pt>
                <c:pt idx="259">
                  <c:v>23.5</c:v>
                </c:pt>
                <c:pt idx="260">
                  <c:v>23.75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24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24.5</c:v>
                </c:pt>
                <c:pt idx="272">
                  <c:v>24</c:v>
                </c:pt>
                <c:pt idx="273">
                  <c:v>23.5</c:v>
                </c:pt>
                <c:pt idx="274">
                  <c:v>23.5</c:v>
                </c:pt>
                <c:pt idx="275">
                  <c:v>23.5</c:v>
                </c:pt>
                <c:pt idx="276">
                  <c:v>24.4</c:v>
                </c:pt>
                <c:pt idx="277">
                  <c:v>24.8</c:v>
                </c:pt>
                <c:pt idx="278">
                  <c:v>24.4</c:v>
                </c:pt>
                <c:pt idx="279">
                  <c:v>25.2</c:v>
                </c:pt>
                <c:pt idx="280">
                  <c:v>24.4</c:v>
                </c:pt>
                <c:pt idx="281">
                  <c:v>24.4</c:v>
                </c:pt>
                <c:pt idx="282">
                  <c:v>24.6</c:v>
                </c:pt>
                <c:pt idx="283">
                  <c:v>24.4</c:v>
                </c:pt>
                <c:pt idx="284">
                  <c:v>24.4</c:v>
                </c:pt>
                <c:pt idx="285">
                  <c:v>23.5</c:v>
                </c:pt>
                <c:pt idx="286">
                  <c:v>24.5</c:v>
                </c:pt>
                <c:pt idx="287">
                  <c:v>24.4</c:v>
                </c:pt>
                <c:pt idx="288">
                  <c:v>24.4</c:v>
                </c:pt>
                <c:pt idx="289">
                  <c:v>23.5</c:v>
                </c:pt>
                <c:pt idx="290">
                  <c:v>24.6</c:v>
                </c:pt>
                <c:pt idx="291">
                  <c:v>24.4</c:v>
                </c:pt>
                <c:pt idx="292">
                  <c:v>24.5</c:v>
                </c:pt>
                <c:pt idx="293">
                  <c:v>24.4</c:v>
                </c:pt>
                <c:pt idx="294">
                  <c:v>24</c:v>
                </c:pt>
                <c:pt idx="295">
                  <c:v>23.5</c:v>
                </c:pt>
                <c:pt idx="296">
                  <c:v>24.4</c:v>
                </c:pt>
                <c:pt idx="297">
                  <c:v>24.4</c:v>
                </c:pt>
                <c:pt idx="298">
                  <c:v>23.5</c:v>
                </c:pt>
                <c:pt idx="299">
                  <c:v>24.6</c:v>
                </c:pt>
                <c:pt idx="300">
                  <c:v>24.4</c:v>
                </c:pt>
                <c:pt idx="301">
                  <c:v>24.4</c:v>
                </c:pt>
                <c:pt idx="302">
                  <c:v>24.8</c:v>
                </c:pt>
                <c:pt idx="303">
                  <c:v>24.4</c:v>
                </c:pt>
                <c:pt idx="304">
                  <c:v>23.75</c:v>
                </c:pt>
                <c:pt idx="305">
                  <c:v>23.5</c:v>
                </c:pt>
                <c:pt idx="306">
                  <c:v>24.4</c:v>
                </c:pt>
                <c:pt idx="307">
                  <c:v>24.4</c:v>
                </c:pt>
                <c:pt idx="308">
                  <c:v>23.5</c:v>
                </c:pt>
                <c:pt idx="309">
                  <c:v>23.5</c:v>
                </c:pt>
                <c:pt idx="310">
                  <c:v>24.4</c:v>
                </c:pt>
                <c:pt idx="311">
                  <c:v>24.8</c:v>
                </c:pt>
                <c:pt idx="312">
                  <c:v>24.8</c:v>
                </c:pt>
                <c:pt idx="313">
                  <c:v>24.4</c:v>
                </c:pt>
                <c:pt idx="314">
                  <c:v>24.4</c:v>
                </c:pt>
                <c:pt idx="315">
                  <c:v>24.4</c:v>
                </c:pt>
                <c:pt idx="316">
                  <c:v>24.4</c:v>
                </c:pt>
                <c:pt idx="317">
                  <c:v>24.4</c:v>
                </c:pt>
                <c:pt idx="318">
                  <c:v>23.5</c:v>
                </c:pt>
                <c:pt idx="319">
                  <c:v>23.5</c:v>
                </c:pt>
                <c:pt idx="320">
                  <c:v>24.4</c:v>
                </c:pt>
                <c:pt idx="321">
                  <c:v>24.4</c:v>
                </c:pt>
                <c:pt idx="322">
                  <c:v>24.4</c:v>
                </c:pt>
                <c:pt idx="323">
                  <c:v>24.4</c:v>
                </c:pt>
                <c:pt idx="324">
                  <c:v>24.4</c:v>
                </c:pt>
                <c:pt idx="325">
                  <c:v>24.4</c:v>
                </c:pt>
                <c:pt idx="326">
                  <c:v>24.4</c:v>
                </c:pt>
                <c:pt idx="327">
                  <c:v>24.4</c:v>
                </c:pt>
                <c:pt idx="328">
                  <c:v>24.8</c:v>
                </c:pt>
                <c:pt idx="329">
                  <c:v>24.4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</c:v>
                </c:pt>
                <c:pt idx="335">
                  <c:v>23.5</c:v>
                </c:pt>
                <c:pt idx="336">
                  <c:v>24.4</c:v>
                </c:pt>
                <c:pt idx="337">
                  <c:v>23.5</c:v>
                </c:pt>
                <c:pt idx="338">
                  <c:v>199.8</c:v>
                </c:pt>
                <c:pt idx="339">
                  <c:v>23.5</c:v>
                </c:pt>
                <c:pt idx="340">
                  <c:v>23.75</c:v>
                </c:pt>
                <c:pt idx="341">
                  <c:v>24.4</c:v>
                </c:pt>
                <c:pt idx="342">
                  <c:v>23.5</c:v>
                </c:pt>
                <c:pt idx="343">
                  <c:v>24.4</c:v>
                </c:pt>
                <c:pt idx="344">
                  <c:v>26</c:v>
                </c:pt>
                <c:pt idx="345">
                  <c:v>24.4</c:v>
                </c:pt>
                <c:pt idx="346">
                  <c:v>23.5</c:v>
                </c:pt>
                <c:pt idx="347">
                  <c:v>24.8</c:v>
                </c:pt>
                <c:pt idx="348">
                  <c:v>25.2</c:v>
                </c:pt>
                <c:pt idx="349">
                  <c:v>174.4</c:v>
                </c:pt>
                <c:pt idx="350">
                  <c:v>24.4</c:v>
                </c:pt>
                <c:pt idx="351">
                  <c:v>24.4</c:v>
                </c:pt>
                <c:pt idx="352">
                  <c:v>25</c:v>
                </c:pt>
                <c:pt idx="353">
                  <c:v>24.4</c:v>
                </c:pt>
                <c:pt idx="354">
                  <c:v>24.4</c:v>
                </c:pt>
                <c:pt idx="355">
                  <c:v>24.4</c:v>
                </c:pt>
                <c:pt idx="356">
                  <c:v>24.4</c:v>
                </c:pt>
                <c:pt idx="357">
                  <c:v>24.4</c:v>
                </c:pt>
                <c:pt idx="358">
                  <c:v>25</c:v>
                </c:pt>
                <c:pt idx="359">
                  <c:v>24.4</c:v>
                </c:pt>
                <c:pt idx="360">
                  <c:v>24.6</c:v>
                </c:pt>
                <c:pt idx="361">
                  <c:v>24.4</c:v>
                </c:pt>
                <c:pt idx="362">
                  <c:v>24.4</c:v>
                </c:pt>
                <c:pt idx="363">
                  <c:v>24.4</c:v>
                </c:pt>
                <c:pt idx="364">
                  <c:v>24.4</c:v>
                </c:pt>
                <c:pt idx="365">
                  <c:v>24.4</c:v>
                </c:pt>
                <c:pt idx="366">
                  <c:v>24.8</c:v>
                </c:pt>
                <c:pt idx="367">
                  <c:v>24.4</c:v>
                </c:pt>
                <c:pt idx="368">
                  <c:v>24.6</c:v>
                </c:pt>
                <c:pt idx="369">
                  <c:v>24.4</c:v>
                </c:pt>
                <c:pt idx="370">
                  <c:v>24.4</c:v>
                </c:pt>
                <c:pt idx="371">
                  <c:v>24.4</c:v>
                </c:pt>
                <c:pt idx="372">
                  <c:v>24.8</c:v>
                </c:pt>
                <c:pt idx="373">
                  <c:v>24.4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24.4</c:v>
                </c:pt>
                <c:pt idx="378">
                  <c:v>24.8</c:v>
                </c:pt>
                <c:pt idx="379">
                  <c:v>24.4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24.6</c:v>
                </c:pt>
                <c:pt idx="384">
                  <c:v>24.6</c:v>
                </c:pt>
                <c:pt idx="385">
                  <c:v>24.4</c:v>
                </c:pt>
                <c:pt idx="386">
                  <c:v>24.4</c:v>
                </c:pt>
                <c:pt idx="387">
                  <c:v>24.6</c:v>
                </c:pt>
                <c:pt idx="388">
                  <c:v>24.6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24.5</c:v>
                </c:pt>
                <c:pt idx="393">
                  <c:v>24.4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8-4F83-AB24-FC4683C8AAB9}"/>
            </c:ext>
          </c:extLst>
        </c:ser>
        <c:ser>
          <c:idx val="1"/>
          <c:order val="1"/>
          <c:tx>
            <c:strRef>
              <c:f>Sheet2!$T$2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3.9990908294578124E-2"/>
                  <c:y val="-3.69344306252169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B7-4935-B4B4-D76662A91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Sheet2!$T$3:$T$401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977</c:v>
                </c:pt>
                <c:pt idx="10">
                  <c:v>527</c:v>
                </c:pt>
                <c:pt idx="11">
                  <c:v>527</c:v>
                </c:pt>
                <c:pt idx="12">
                  <c:v>52</c:v>
                </c:pt>
                <c:pt idx="13">
                  <c:v>52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23.333333333333332</c:v>
                </c:pt>
                <c:pt idx="39">
                  <c:v>23.333333333333332</c:v>
                </c:pt>
                <c:pt idx="40">
                  <c:v>23.333333333333332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23.333333333333332</c:v>
                </c:pt>
                <c:pt idx="51">
                  <c:v>23.333333333333332</c:v>
                </c:pt>
                <c:pt idx="52">
                  <c:v>23.333333333333332</c:v>
                </c:pt>
                <c:pt idx="53">
                  <c:v>23.333333333333332</c:v>
                </c:pt>
                <c:pt idx="54">
                  <c:v>23.333333333333332</c:v>
                </c:pt>
                <c:pt idx="55">
                  <c:v>23.333333333333332</c:v>
                </c:pt>
                <c:pt idx="56">
                  <c:v>23.333333333333332</c:v>
                </c:pt>
                <c:pt idx="57">
                  <c:v>23.333333333333332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8-4F83-AB24-FC4683C8AAB9}"/>
            </c:ext>
          </c:extLst>
        </c:ser>
        <c:ser>
          <c:idx val="2"/>
          <c:order val="2"/>
          <c:tx>
            <c:strRef>
              <c:f>Sheet2!$U$2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4.1808676853422586E-2"/>
                  <c:y val="-1.35424681188317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B7-4935-B4B4-D76662A91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Sheet2!$U$3:$U$401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8-4F83-AB24-FC4683C8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30560"/>
        <c:axId val="551428264"/>
      </c:lineChart>
      <c:catAx>
        <c:axId val="5514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94006802748353"/>
              <c:y val="0.89658359424939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51428264"/>
        <c:crosses val="autoZero"/>
        <c:auto val="1"/>
        <c:lblAlgn val="ctr"/>
        <c:lblOffset val="100"/>
        <c:tickLblSkip val="20"/>
        <c:noMultiLvlLbl val="0"/>
      </c:catAx>
      <c:valAx>
        <c:axId val="551428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514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53701635190151"/>
          <c:y val="0.20353575921775788"/>
          <c:w val="0.10892083517734265"/>
          <c:h val="0.18698186374045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7</xdr:row>
      <xdr:rowOff>57150</xdr:rowOff>
    </xdr:from>
    <xdr:to>
      <xdr:col>16</xdr:col>
      <xdr:colOff>152399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20</xdr:row>
      <xdr:rowOff>152400</xdr:rowOff>
    </xdr:from>
    <xdr:to>
      <xdr:col>11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5</xdr:row>
      <xdr:rowOff>133349</xdr:rowOff>
    </xdr:from>
    <xdr:to>
      <xdr:col>21</xdr:col>
      <xdr:colOff>161925</xdr:colOff>
      <xdr:row>25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9524</xdr:colOff>
      <xdr:row>372</xdr:row>
      <xdr:rowOff>142875</xdr:rowOff>
    </xdr:from>
    <xdr:to>
      <xdr:col>32</xdr:col>
      <xdr:colOff>304799</xdr:colOff>
      <xdr:row>387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300037</xdr:colOff>
      <xdr:row>389</xdr:row>
      <xdr:rowOff>161925</xdr:rowOff>
    </xdr:from>
    <xdr:to>
      <xdr:col>37</xdr:col>
      <xdr:colOff>71437</xdr:colOff>
      <xdr:row>405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41</xdr:row>
      <xdr:rowOff>0</xdr:rowOff>
    </xdr:from>
    <xdr:to>
      <xdr:col>14</xdr:col>
      <xdr:colOff>19049</xdr:colOff>
      <xdr:row>57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604836</xdr:colOff>
      <xdr:row>26</xdr:row>
      <xdr:rowOff>95250</xdr:rowOff>
    </xdr:from>
    <xdr:to>
      <xdr:col>12</xdr:col>
      <xdr:colOff>247649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576261</xdr:colOff>
      <xdr:row>389</xdr:row>
      <xdr:rowOff>19051</xdr:rowOff>
    </xdr:from>
    <xdr:to>
      <xdr:col>22</xdr:col>
      <xdr:colOff>409574</xdr:colOff>
      <xdr:row>406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12926</xdr:colOff>
      <xdr:row>5</xdr:row>
      <xdr:rowOff>164645</xdr:rowOff>
    </xdr:from>
    <xdr:to>
      <xdr:col>17</xdr:col>
      <xdr:colOff>141514</xdr:colOff>
      <xdr:row>24</xdr:row>
      <xdr:rowOff>164646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166686</xdr:colOff>
      <xdr:row>2</xdr:row>
      <xdr:rowOff>28575</xdr:rowOff>
    </xdr:from>
    <xdr:to>
      <xdr:col>29</xdr:col>
      <xdr:colOff>533399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204787</xdr:colOff>
      <xdr:row>372</xdr:row>
      <xdr:rowOff>85725</xdr:rowOff>
    </xdr:from>
    <xdr:to>
      <xdr:col>35</xdr:col>
      <xdr:colOff>661987</xdr:colOff>
      <xdr:row>387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</xdr:row>
      <xdr:rowOff>123825</xdr:rowOff>
    </xdr:from>
    <xdr:to>
      <xdr:col>8</xdr:col>
      <xdr:colOff>133350</xdr:colOff>
      <xdr:row>21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2</xdr:row>
      <xdr:rowOff>57150</xdr:rowOff>
    </xdr:from>
    <xdr:to>
      <xdr:col>8</xdr:col>
      <xdr:colOff>461962</xdr:colOff>
      <xdr:row>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395286</xdr:colOff>
      <xdr:row>8</xdr:row>
      <xdr:rowOff>28574</xdr:rowOff>
    </xdr:from>
    <xdr:to>
      <xdr:col>19</xdr:col>
      <xdr:colOff>628649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14287</xdr:colOff>
      <xdr:row>385</xdr:row>
      <xdr:rowOff>9525</xdr:rowOff>
    </xdr:from>
    <xdr:to>
      <xdr:col>32</xdr:col>
      <xdr:colOff>295275</xdr:colOff>
      <xdr:row>400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14287</xdr:colOff>
      <xdr:row>4</xdr:row>
      <xdr:rowOff>161925</xdr:rowOff>
    </xdr:from>
    <xdr:to>
      <xdr:col>34</xdr:col>
      <xdr:colOff>471487</xdr:colOff>
      <xdr:row>20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383</xdr:row>
      <xdr:rowOff>104775</xdr:rowOff>
    </xdr:from>
    <xdr:to>
      <xdr:col>13</xdr:col>
      <xdr:colOff>523874</xdr:colOff>
      <xdr:row>398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357186</xdr:colOff>
      <xdr:row>82</xdr:row>
      <xdr:rowOff>28574</xdr:rowOff>
    </xdr:from>
    <xdr:to>
      <xdr:col>11</xdr:col>
      <xdr:colOff>9525</xdr:colOff>
      <xdr:row>98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261937</xdr:colOff>
      <xdr:row>100</xdr:row>
      <xdr:rowOff>38099</xdr:rowOff>
    </xdr:from>
    <xdr:to>
      <xdr:col>12</xdr:col>
      <xdr:colOff>76200</xdr:colOff>
      <xdr:row>115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128</xdr:row>
      <xdr:rowOff>38100</xdr:rowOff>
    </xdr:from>
    <xdr:to>
      <xdr:col>11</xdr:col>
      <xdr:colOff>504825</xdr:colOff>
      <xdr:row>143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223836</xdr:colOff>
      <xdr:row>108</xdr:row>
      <xdr:rowOff>114299</xdr:rowOff>
    </xdr:from>
    <xdr:to>
      <xdr:col>17</xdr:col>
      <xdr:colOff>419099</xdr:colOff>
      <xdr:row>124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380</xdr:row>
      <xdr:rowOff>38100</xdr:rowOff>
    </xdr:from>
    <xdr:to>
      <xdr:col>16</xdr:col>
      <xdr:colOff>323849</xdr:colOff>
      <xdr:row>395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1"/>
  <sheetViews>
    <sheetView topLeftCell="V1" workbookViewId="0">
      <selection activeCell="AC371" sqref="AC371"/>
    </sheetView>
  </sheetViews>
  <sheetFormatPr defaultRowHeight="14.25" x14ac:dyDescent="0.2"/>
  <sheetData>
    <row r="1" spans="1:35" x14ac:dyDescent="0.2">
      <c r="A1" t="s">
        <v>4</v>
      </c>
    </row>
    <row r="2" spans="1:35" x14ac:dyDescent="0.2">
      <c r="B2" t="s">
        <v>0</v>
      </c>
      <c r="C2" t="s">
        <v>1</v>
      </c>
      <c r="D2" t="s">
        <v>6</v>
      </c>
      <c r="E2" t="s">
        <v>2</v>
      </c>
      <c r="F2" t="s">
        <v>3</v>
      </c>
      <c r="M2" t="s">
        <v>0</v>
      </c>
      <c r="N2" t="s">
        <v>1</v>
      </c>
      <c r="O2" t="s">
        <v>6</v>
      </c>
      <c r="P2" t="s">
        <v>2</v>
      </c>
      <c r="Q2" t="s">
        <v>3</v>
      </c>
      <c r="S2" t="s">
        <v>9</v>
      </c>
      <c r="T2" t="s">
        <v>10</v>
      </c>
      <c r="U2" t="s">
        <v>11</v>
      </c>
      <c r="X2" t="s">
        <v>0</v>
      </c>
      <c r="Y2" t="s">
        <v>1</v>
      </c>
      <c r="Z2" t="s">
        <v>6</v>
      </c>
      <c r="AA2" t="s">
        <v>2</v>
      </c>
      <c r="AB2" t="s">
        <v>3</v>
      </c>
      <c r="AD2" t="s">
        <v>9</v>
      </c>
      <c r="AE2" t="s">
        <v>10</v>
      </c>
      <c r="AF2" t="s">
        <v>11</v>
      </c>
      <c r="AI2" t="s">
        <v>17</v>
      </c>
    </row>
    <row r="3" spans="1:35" x14ac:dyDescent="0.2">
      <c r="B3">
        <v>-30</v>
      </c>
      <c r="C3">
        <v>-39</v>
      </c>
      <c r="D3">
        <v>-56</v>
      </c>
      <c r="E3">
        <v>-44</v>
      </c>
      <c r="F3">
        <v>-29</v>
      </c>
      <c r="H3">
        <f>AVERAGE(B3:F3)</f>
        <v>-39.6</v>
      </c>
      <c r="I3">
        <v>16</v>
      </c>
      <c r="J3">
        <f>AVERAGE(INDEX(H:H,3+10*(ROW()-ROW($J$3))):INDEX(H:H,10*(ROW()-ROW($J$3)+1)))</f>
        <v>-41</v>
      </c>
      <c r="M3">
        <f>IF(B3&lt;0,1000,B3)</f>
        <v>1000</v>
      </c>
      <c r="N3">
        <f t="shared" ref="N3:Q3" si="0">IF(C3&lt;0,1000,C3)</f>
        <v>1000</v>
      </c>
      <c r="O3">
        <f t="shared" si="0"/>
        <v>1000</v>
      </c>
      <c r="P3">
        <f t="shared" si="0"/>
        <v>1000</v>
      </c>
      <c r="Q3">
        <f t="shared" si="0"/>
        <v>1000</v>
      </c>
      <c r="S3">
        <f>IFERROR(AVERAGEIF(M3:Q3,"&lt;1000"),1000)</f>
        <v>1000</v>
      </c>
      <c r="T3">
        <f>S3</f>
        <v>1000</v>
      </c>
      <c r="U3">
        <v>16</v>
      </c>
      <c r="X3">
        <f>IF(M3&lt;1000,1,0)</f>
        <v>0</v>
      </c>
      <c r="Y3">
        <f t="shared" ref="Y3:AB3" si="1">IF(N3&lt;1000,1,0)</f>
        <v>0</v>
      </c>
      <c r="Z3">
        <f t="shared" si="1"/>
        <v>0</v>
      </c>
      <c r="AA3">
        <f t="shared" si="1"/>
        <v>0</v>
      </c>
      <c r="AB3">
        <f t="shared" si="1"/>
        <v>0</v>
      </c>
      <c r="AD3">
        <f>100*AVERAGE(X3:AB3)</f>
        <v>0</v>
      </c>
      <c r="AE3">
        <f>AD3</f>
        <v>0</v>
      </c>
      <c r="AF3">
        <v>100</v>
      </c>
      <c r="AH3">
        <f>AD3</f>
        <v>0</v>
      </c>
      <c r="AI3">
        <f>AH3/(ROW()-2)</f>
        <v>0</v>
      </c>
    </row>
    <row r="4" spans="1:35" x14ac:dyDescent="0.2">
      <c r="B4">
        <v>-20</v>
      </c>
      <c r="C4">
        <v>-17</v>
      </c>
      <c r="D4">
        <v>-5</v>
      </c>
      <c r="E4">
        <v>-84</v>
      </c>
      <c r="F4">
        <v>-47</v>
      </c>
      <c r="H4">
        <f t="shared" ref="H4:H67" si="2">AVERAGE(B4:F4)</f>
        <v>-34.6</v>
      </c>
      <c r="I4">
        <v>16</v>
      </c>
      <c r="J4">
        <f>AVERAGE(INDEX(H:H,3+10*(ROW()-ROW($J$3))):INDEX(H:H,10*(ROW()-ROW($J$3)+1)))</f>
        <v>-59.875</v>
      </c>
      <c r="M4">
        <f t="shared" ref="M4:M67" si="3">IF(B4&lt;0,1000,B4)</f>
        <v>1000</v>
      </c>
      <c r="N4">
        <f t="shared" ref="N4:N67" si="4">IF(C4&lt;0,1000,C4)</f>
        <v>1000</v>
      </c>
      <c r="O4">
        <f t="shared" ref="O4:O67" si="5">IF(D4&lt;0,1000,D4)</f>
        <v>1000</v>
      </c>
      <c r="P4">
        <f t="shared" ref="P4:P67" si="6">IF(E4&lt;0,1000,E4)</f>
        <v>1000</v>
      </c>
      <c r="Q4">
        <f t="shared" ref="Q4:Q67" si="7">IF(F4&lt;0,1000,F4)</f>
        <v>1000</v>
      </c>
      <c r="S4">
        <f>IFERROR(AVERAGEIF(M4:Q4,"&lt;1000"),1000)</f>
        <v>1000</v>
      </c>
      <c r="T4">
        <f>MIN(T3,S4)</f>
        <v>1000</v>
      </c>
      <c r="U4">
        <v>16</v>
      </c>
      <c r="X4">
        <f t="shared" ref="X4:X67" si="8">IF(M4&lt;1000,1,0)</f>
        <v>0</v>
      </c>
      <c r="Y4">
        <f t="shared" ref="Y4:Y67" si="9">IF(N4&lt;1000,1,0)</f>
        <v>0</v>
      </c>
      <c r="Z4">
        <f t="shared" ref="Z4:Z67" si="10">IF(O4&lt;1000,1,0)</f>
        <v>0</v>
      </c>
      <c r="AA4">
        <f t="shared" ref="AA4:AA67" si="11">IF(P4&lt;1000,1,0)</f>
        <v>0</v>
      </c>
      <c r="AB4">
        <f t="shared" ref="AB4:AB67" si="12">IF(Q4&lt;1000,1,0)</f>
        <v>0</v>
      </c>
      <c r="AD4">
        <f t="shared" ref="AD4:AD67" si="13">100*AVERAGE(X4:AB4)</f>
        <v>0</v>
      </c>
      <c r="AE4">
        <f>MAX(AD4,AE3)</f>
        <v>0</v>
      </c>
      <c r="AF4">
        <v>100</v>
      </c>
      <c r="AH4">
        <f>SUM(AH3,AD4)</f>
        <v>0</v>
      </c>
      <c r="AI4">
        <f>AH4/(ROW()-2)</f>
        <v>0</v>
      </c>
    </row>
    <row r="5" spans="1:35" x14ac:dyDescent="0.2">
      <c r="B5">
        <v>-20</v>
      </c>
      <c r="C5">
        <v>-27</v>
      </c>
      <c r="D5">
        <v>-23</v>
      </c>
      <c r="E5">
        <v>-112</v>
      </c>
      <c r="F5">
        <v>-71</v>
      </c>
      <c r="H5">
        <f t="shared" si="2"/>
        <v>-50.6</v>
      </c>
      <c r="I5">
        <v>16</v>
      </c>
      <c r="J5">
        <f>AVERAGE(INDEX(H:H,3+10*(ROW()-ROW($J$3))):INDEX(H:H,10*(ROW()-ROW($J$3)+1)))</f>
        <v>-45.8</v>
      </c>
      <c r="M5">
        <f t="shared" si="3"/>
        <v>1000</v>
      </c>
      <c r="N5">
        <f t="shared" si="4"/>
        <v>1000</v>
      </c>
      <c r="O5">
        <f t="shared" si="5"/>
        <v>1000</v>
      </c>
      <c r="P5">
        <f t="shared" si="6"/>
        <v>1000</v>
      </c>
      <c r="Q5">
        <f t="shared" si="7"/>
        <v>1000</v>
      </c>
      <c r="S5">
        <f t="shared" ref="S5:S68" si="14">IFERROR(AVERAGEIF(M5:Q5,"&lt;1000"),1000)</f>
        <v>1000</v>
      </c>
      <c r="T5">
        <f t="shared" ref="T5:T68" si="15">MIN(T4,S5)</f>
        <v>1000</v>
      </c>
      <c r="U5">
        <v>16</v>
      </c>
      <c r="X5">
        <f t="shared" si="8"/>
        <v>0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D5">
        <f t="shared" si="13"/>
        <v>0</v>
      </c>
      <c r="AE5">
        <f t="shared" ref="AE5:AE68" si="16">MAX(AD5,AE4)</f>
        <v>0</v>
      </c>
      <c r="AF5">
        <v>100</v>
      </c>
      <c r="AH5">
        <f t="shared" ref="AH5:AH68" si="17">SUM(AH4,AD5)</f>
        <v>0</v>
      </c>
      <c r="AI5">
        <f t="shared" ref="AI5:AI68" si="18">AH5/(ROW()-2)</f>
        <v>0</v>
      </c>
    </row>
    <row r="6" spans="1:35" x14ac:dyDescent="0.2">
      <c r="B6">
        <v>-89</v>
      </c>
      <c r="C6">
        <v>-70</v>
      </c>
      <c r="D6">
        <v>140</v>
      </c>
      <c r="E6">
        <v>-74</v>
      </c>
      <c r="F6">
        <v>-87</v>
      </c>
      <c r="H6">
        <f t="shared" si="2"/>
        <v>-36</v>
      </c>
      <c r="I6">
        <v>16</v>
      </c>
      <c r="J6">
        <f>AVERAGE(INDEX(H:H,3+10*(ROW()-ROW($J$3))):INDEX(H:H,10*(ROW()-ROW($J$3)+1)))</f>
        <v>-63.524999999999999</v>
      </c>
      <c r="M6">
        <f t="shared" si="3"/>
        <v>1000</v>
      </c>
      <c r="N6">
        <f t="shared" si="4"/>
        <v>1000</v>
      </c>
      <c r="O6">
        <f t="shared" si="5"/>
        <v>140</v>
      </c>
      <c r="P6">
        <f t="shared" si="6"/>
        <v>1000</v>
      </c>
      <c r="Q6">
        <f t="shared" si="7"/>
        <v>1000</v>
      </c>
      <c r="S6">
        <f t="shared" si="14"/>
        <v>140</v>
      </c>
      <c r="T6">
        <f t="shared" si="15"/>
        <v>140</v>
      </c>
      <c r="U6">
        <v>16</v>
      </c>
      <c r="X6">
        <f t="shared" si="8"/>
        <v>0</v>
      </c>
      <c r="Y6">
        <f t="shared" si="9"/>
        <v>0</v>
      </c>
      <c r="Z6">
        <f t="shared" si="10"/>
        <v>1</v>
      </c>
      <c r="AA6">
        <f t="shared" si="11"/>
        <v>0</v>
      </c>
      <c r="AB6">
        <f t="shared" si="12"/>
        <v>0</v>
      </c>
      <c r="AD6">
        <f t="shared" si="13"/>
        <v>20</v>
      </c>
      <c r="AE6">
        <f t="shared" si="16"/>
        <v>20</v>
      </c>
      <c r="AF6">
        <v>100</v>
      </c>
      <c r="AH6">
        <f t="shared" si="17"/>
        <v>20</v>
      </c>
      <c r="AI6">
        <f t="shared" si="18"/>
        <v>5</v>
      </c>
    </row>
    <row r="7" spans="1:35" x14ac:dyDescent="0.2">
      <c r="B7">
        <v>-64</v>
      </c>
      <c r="C7">
        <v>-57</v>
      </c>
      <c r="D7">
        <v>-51</v>
      </c>
      <c r="E7">
        <v>-15</v>
      </c>
      <c r="F7">
        <v>-44</v>
      </c>
      <c r="H7">
        <f t="shared" si="2"/>
        <v>-46.2</v>
      </c>
      <c r="I7">
        <v>16</v>
      </c>
      <c r="J7">
        <f>AVERAGE(INDEX(H:H,3+10*(ROW()-ROW($J$3))):INDEX(H:H,10*(ROW()-ROW($J$3)+1)))</f>
        <v>-49.45</v>
      </c>
      <c r="M7">
        <f t="shared" si="3"/>
        <v>1000</v>
      </c>
      <c r="N7">
        <f t="shared" si="4"/>
        <v>1000</v>
      </c>
      <c r="O7">
        <f t="shared" si="5"/>
        <v>1000</v>
      </c>
      <c r="P7">
        <f t="shared" si="6"/>
        <v>1000</v>
      </c>
      <c r="Q7">
        <f t="shared" si="7"/>
        <v>1000</v>
      </c>
      <c r="S7">
        <f t="shared" si="14"/>
        <v>1000</v>
      </c>
      <c r="T7">
        <f t="shared" si="15"/>
        <v>140</v>
      </c>
      <c r="U7">
        <v>16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D7">
        <f t="shared" si="13"/>
        <v>0</v>
      </c>
      <c r="AE7">
        <f t="shared" si="16"/>
        <v>20</v>
      </c>
      <c r="AF7">
        <v>100</v>
      </c>
      <c r="AH7">
        <f t="shared" si="17"/>
        <v>20</v>
      </c>
      <c r="AI7">
        <f t="shared" si="18"/>
        <v>4</v>
      </c>
    </row>
    <row r="8" spans="1:35" x14ac:dyDescent="0.2">
      <c r="B8">
        <v>-26</v>
      </c>
      <c r="C8">
        <v>-203</v>
      </c>
      <c r="D8">
        <v>-20</v>
      </c>
      <c r="E8">
        <v>-58</v>
      </c>
      <c r="F8">
        <v>-17</v>
      </c>
      <c r="H8">
        <f t="shared" si="2"/>
        <v>-64.8</v>
      </c>
      <c r="I8">
        <v>16</v>
      </c>
      <c r="J8">
        <f>AVERAGE(INDEX(H:H,3+10*(ROW()-ROW($J$3))):INDEX(H:H,10*(ROW()-ROW($J$3)+1)))</f>
        <v>-16.850000000000001</v>
      </c>
      <c r="M8">
        <f t="shared" si="3"/>
        <v>1000</v>
      </c>
      <c r="N8">
        <f t="shared" si="4"/>
        <v>1000</v>
      </c>
      <c r="O8">
        <f t="shared" si="5"/>
        <v>1000</v>
      </c>
      <c r="P8">
        <f t="shared" si="6"/>
        <v>1000</v>
      </c>
      <c r="Q8">
        <f t="shared" si="7"/>
        <v>1000</v>
      </c>
      <c r="S8">
        <f t="shared" si="14"/>
        <v>1000</v>
      </c>
      <c r="T8">
        <f t="shared" si="15"/>
        <v>140</v>
      </c>
      <c r="U8">
        <v>16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D8">
        <f t="shared" si="13"/>
        <v>0</v>
      </c>
      <c r="AE8">
        <f t="shared" si="16"/>
        <v>20</v>
      </c>
      <c r="AF8">
        <v>100</v>
      </c>
      <c r="AH8">
        <f t="shared" si="17"/>
        <v>20</v>
      </c>
      <c r="AI8">
        <f t="shared" si="18"/>
        <v>3.3333333333333335</v>
      </c>
    </row>
    <row r="9" spans="1:35" x14ac:dyDescent="0.2">
      <c r="B9">
        <v>-23</v>
      </c>
      <c r="C9">
        <v>-57</v>
      </c>
      <c r="D9">
        <v>-25</v>
      </c>
      <c r="E9">
        <v>-38</v>
      </c>
      <c r="F9">
        <v>-14</v>
      </c>
      <c r="H9">
        <f t="shared" si="2"/>
        <v>-31.4</v>
      </c>
      <c r="I9">
        <v>16</v>
      </c>
      <c r="J9">
        <f>AVERAGE(INDEX(H:H,3+10*(ROW()-ROW($J$3))):INDEX(H:H,10*(ROW()-ROW($J$3)+1)))</f>
        <v>-24.974999999999998</v>
      </c>
      <c r="M9">
        <f t="shared" si="3"/>
        <v>1000</v>
      </c>
      <c r="N9">
        <f t="shared" si="4"/>
        <v>1000</v>
      </c>
      <c r="O9">
        <f t="shared" si="5"/>
        <v>1000</v>
      </c>
      <c r="P9">
        <f t="shared" si="6"/>
        <v>1000</v>
      </c>
      <c r="Q9">
        <f t="shared" si="7"/>
        <v>1000</v>
      </c>
      <c r="S9">
        <f t="shared" si="14"/>
        <v>1000</v>
      </c>
      <c r="T9">
        <f t="shared" si="15"/>
        <v>140</v>
      </c>
      <c r="U9">
        <v>16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D9">
        <f t="shared" si="13"/>
        <v>0</v>
      </c>
      <c r="AE9">
        <f t="shared" si="16"/>
        <v>20</v>
      </c>
      <c r="AF9">
        <v>100</v>
      </c>
      <c r="AH9">
        <f t="shared" si="17"/>
        <v>20</v>
      </c>
      <c r="AI9">
        <f t="shared" si="18"/>
        <v>2.8571428571428572</v>
      </c>
    </row>
    <row r="10" spans="1:35" x14ac:dyDescent="0.2">
      <c r="B10">
        <v>-55</v>
      </c>
      <c r="C10">
        <v>-93</v>
      </c>
      <c r="D10">
        <v>71</v>
      </c>
      <c r="E10">
        <v>-33</v>
      </c>
      <c r="F10">
        <v>-14</v>
      </c>
      <c r="H10">
        <f t="shared" si="2"/>
        <v>-24.8</v>
      </c>
      <c r="I10">
        <v>16</v>
      </c>
      <c r="J10">
        <f>AVERAGE(INDEX(H:H,3+10*(ROW()-ROW($J$3))):INDEX(H:H,10*(ROW()-ROW($J$3)+1)))</f>
        <v>-27.85</v>
      </c>
      <c r="M10">
        <f t="shared" si="3"/>
        <v>1000</v>
      </c>
      <c r="N10">
        <f t="shared" si="4"/>
        <v>1000</v>
      </c>
      <c r="O10">
        <f t="shared" si="5"/>
        <v>71</v>
      </c>
      <c r="P10">
        <f t="shared" si="6"/>
        <v>1000</v>
      </c>
      <c r="Q10">
        <f t="shared" si="7"/>
        <v>1000</v>
      </c>
      <c r="S10">
        <f t="shared" si="14"/>
        <v>71</v>
      </c>
      <c r="T10">
        <f t="shared" si="15"/>
        <v>71</v>
      </c>
      <c r="U10">
        <v>16</v>
      </c>
      <c r="X10">
        <f t="shared" si="8"/>
        <v>0</v>
      </c>
      <c r="Y10">
        <f t="shared" si="9"/>
        <v>0</v>
      </c>
      <c r="Z10">
        <f t="shared" si="10"/>
        <v>1</v>
      </c>
      <c r="AA10">
        <f t="shared" si="11"/>
        <v>0</v>
      </c>
      <c r="AB10">
        <f t="shared" si="12"/>
        <v>0</v>
      </c>
      <c r="AD10">
        <f t="shared" si="13"/>
        <v>20</v>
      </c>
      <c r="AE10">
        <f t="shared" si="16"/>
        <v>20</v>
      </c>
      <c r="AF10">
        <v>100</v>
      </c>
      <c r="AH10">
        <f t="shared" si="17"/>
        <v>40</v>
      </c>
      <c r="AI10">
        <f t="shared" si="18"/>
        <v>5</v>
      </c>
    </row>
    <row r="11" spans="1:35" x14ac:dyDescent="0.2">
      <c r="B11">
        <v>-37</v>
      </c>
      <c r="C11">
        <v>-21</v>
      </c>
      <c r="D11">
        <v>-22</v>
      </c>
      <c r="E11">
        <v>-17</v>
      </c>
      <c r="F11">
        <v>-63</v>
      </c>
      <c r="H11">
        <f t="shared" si="2"/>
        <v>-32</v>
      </c>
      <c r="I11">
        <v>16</v>
      </c>
      <c r="J11">
        <f>AVERAGE(INDEX(H:H,3+10*(ROW()-ROW($J$3))):INDEX(H:H,10*(ROW()-ROW($J$3)+1)))</f>
        <v>-53.024999999999999</v>
      </c>
      <c r="M11">
        <f t="shared" si="3"/>
        <v>1000</v>
      </c>
      <c r="N11">
        <f t="shared" si="4"/>
        <v>1000</v>
      </c>
      <c r="O11">
        <f t="shared" si="5"/>
        <v>1000</v>
      </c>
      <c r="P11">
        <f t="shared" si="6"/>
        <v>1000</v>
      </c>
      <c r="Q11">
        <f t="shared" si="7"/>
        <v>1000</v>
      </c>
      <c r="S11">
        <f t="shared" si="14"/>
        <v>1000</v>
      </c>
      <c r="T11">
        <f t="shared" si="15"/>
        <v>71</v>
      </c>
      <c r="U11">
        <v>16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D11">
        <f t="shared" si="13"/>
        <v>0</v>
      </c>
      <c r="AE11">
        <f t="shared" si="16"/>
        <v>20</v>
      </c>
      <c r="AF11">
        <v>100</v>
      </c>
      <c r="AH11">
        <f t="shared" si="17"/>
        <v>40</v>
      </c>
      <c r="AI11">
        <f t="shared" si="18"/>
        <v>4.4444444444444446</v>
      </c>
    </row>
    <row r="12" spans="1:35" x14ac:dyDescent="0.2">
      <c r="B12">
        <v>-18</v>
      </c>
      <c r="C12">
        <v>-31</v>
      </c>
      <c r="D12">
        <v>-21</v>
      </c>
      <c r="E12">
        <v>-178</v>
      </c>
      <c r="F12">
        <v>-64</v>
      </c>
      <c r="H12">
        <f t="shared" si="2"/>
        <v>-62.4</v>
      </c>
      <c r="I12">
        <v>16</v>
      </c>
      <c r="J12">
        <f>AVERAGE(INDEX(H:H,3+10*(ROW()-ROW($J$3))):INDEX(H:H,10*(ROW()-ROW($J$3)+1)))</f>
        <v>-79.2</v>
      </c>
      <c r="M12">
        <f t="shared" si="3"/>
        <v>1000</v>
      </c>
      <c r="N12">
        <f t="shared" si="4"/>
        <v>1000</v>
      </c>
      <c r="O12">
        <f t="shared" si="5"/>
        <v>1000</v>
      </c>
      <c r="P12">
        <f t="shared" si="6"/>
        <v>1000</v>
      </c>
      <c r="Q12">
        <f t="shared" si="7"/>
        <v>1000</v>
      </c>
      <c r="S12">
        <f t="shared" si="14"/>
        <v>1000</v>
      </c>
      <c r="T12">
        <f t="shared" si="15"/>
        <v>71</v>
      </c>
      <c r="U12">
        <v>16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D12">
        <f t="shared" si="13"/>
        <v>0</v>
      </c>
      <c r="AE12">
        <f t="shared" si="16"/>
        <v>20</v>
      </c>
      <c r="AF12">
        <v>100</v>
      </c>
      <c r="AH12">
        <f t="shared" si="17"/>
        <v>40</v>
      </c>
      <c r="AI12">
        <f t="shared" si="18"/>
        <v>4</v>
      </c>
    </row>
    <row r="13" spans="1:35" x14ac:dyDescent="0.2">
      <c r="B13">
        <v>-22</v>
      </c>
      <c r="C13">
        <v>-95</v>
      </c>
      <c r="D13">
        <v>-26</v>
      </c>
      <c r="E13">
        <v>-13</v>
      </c>
      <c r="F13">
        <v>-50</v>
      </c>
      <c r="H13">
        <f t="shared" si="2"/>
        <v>-41.2</v>
      </c>
      <c r="I13">
        <v>16</v>
      </c>
      <c r="J13">
        <f>AVERAGE(INDEX(H:H,3+10*(ROW()-ROW($J$3))):INDEX(H:H,10*(ROW()-ROW($J$3)+1)))</f>
        <v>-37.525000000000006</v>
      </c>
      <c r="M13">
        <f t="shared" si="3"/>
        <v>1000</v>
      </c>
      <c r="N13">
        <f t="shared" si="4"/>
        <v>1000</v>
      </c>
      <c r="O13">
        <f t="shared" si="5"/>
        <v>1000</v>
      </c>
      <c r="P13">
        <f t="shared" si="6"/>
        <v>1000</v>
      </c>
      <c r="Q13">
        <f t="shared" si="7"/>
        <v>1000</v>
      </c>
      <c r="S13">
        <f t="shared" si="14"/>
        <v>1000</v>
      </c>
      <c r="T13">
        <f t="shared" si="15"/>
        <v>71</v>
      </c>
      <c r="U13">
        <v>16</v>
      </c>
      <c r="X13">
        <f t="shared" si="8"/>
        <v>0</v>
      </c>
      <c r="Y13">
        <f t="shared" si="9"/>
        <v>0</v>
      </c>
      <c r="Z13">
        <f t="shared" si="10"/>
        <v>0</v>
      </c>
      <c r="AA13">
        <f t="shared" si="11"/>
        <v>0</v>
      </c>
      <c r="AB13">
        <f t="shared" si="12"/>
        <v>0</v>
      </c>
      <c r="AD13">
        <f t="shared" si="13"/>
        <v>0</v>
      </c>
      <c r="AE13">
        <f t="shared" si="16"/>
        <v>20</v>
      </c>
      <c r="AF13">
        <v>100</v>
      </c>
      <c r="AH13">
        <f t="shared" si="17"/>
        <v>40</v>
      </c>
      <c r="AI13">
        <f t="shared" si="18"/>
        <v>3.6363636363636362</v>
      </c>
    </row>
    <row r="14" spans="1:35" x14ac:dyDescent="0.2">
      <c r="B14">
        <v>-48</v>
      </c>
      <c r="C14">
        <v>90</v>
      </c>
      <c r="D14">
        <v>-38</v>
      </c>
      <c r="E14">
        <v>-113</v>
      </c>
      <c r="F14">
        <v>-20</v>
      </c>
      <c r="H14">
        <f t="shared" si="2"/>
        <v>-25.8</v>
      </c>
      <c r="I14">
        <v>16</v>
      </c>
      <c r="J14">
        <f>AVERAGE(INDEX(H:H,3+10*(ROW()-ROW($J$3))):INDEX(H:H,10*(ROW()-ROW($J$3)+1)))</f>
        <v>-42.374999999999993</v>
      </c>
      <c r="M14">
        <f t="shared" si="3"/>
        <v>1000</v>
      </c>
      <c r="N14">
        <f t="shared" si="4"/>
        <v>90</v>
      </c>
      <c r="O14">
        <f t="shared" si="5"/>
        <v>1000</v>
      </c>
      <c r="P14">
        <f t="shared" si="6"/>
        <v>1000</v>
      </c>
      <c r="Q14">
        <f t="shared" si="7"/>
        <v>1000</v>
      </c>
      <c r="S14">
        <f t="shared" si="14"/>
        <v>90</v>
      </c>
      <c r="T14">
        <f t="shared" si="15"/>
        <v>71</v>
      </c>
      <c r="U14">
        <v>16</v>
      </c>
      <c r="X14">
        <f t="shared" si="8"/>
        <v>0</v>
      </c>
      <c r="Y14">
        <f t="shared" si="9"/>
        <v>1</v>
      </c>
      <c r="Z14">
        <f t="shared" si="10"/>
        <v>0</v>
      </c>
      <c r="AA14">
        <f t="shared" si="11"/>
        <v>0</v>
      </c>
      <c r="AB14">
        <f t="shared" si="12"/>
        <v>0</v>
      </c>
      <c r="AD14">
        <f t="shared" si="13"/>
        <v>20</v>
      </c>
      <c r="AE14">
        <f t="shared" si="16"/>
        <v>20</v>
      </c>
      <c r="AF14">
        <v>100</v>
      </c>
      <c r="AH14">
        <f t="shared" si="17"/>
        <v>60</v>
      </c>
      <c r="AI14">
        <f t="shared" si="18"/>
        <v>5</v>
      </c>
    </row>
    <row r="15" spans="1:35" x14ac:dyDescent="0.2">
      <c r="B15">
        <v>-39</v>
      </c>
      <c r="C15">
        <v>-56</v>
      </c>
      <c r="D15">
        <v>-152</v>
      </c>
      <c r="E15">
        <v>-76</v>
      </c>
      <c r="F15">
        <v>-23</v>
      </c>
      <c r="H15">
        <f t="shared" si="2"/>
        <v>-69.2</v>
      </c>
      <c r="I15">
        <v>16</v>
      </c>
      <c r="J15">
        <f>AVERAGE(INDEX(H:H,3+10*(ROW()-ROW($J$3))):INDEX(H:H,10*(ROW()-ROW($J$3)+1)))</f>
        <v>-74.775000000000006</v>
      </c>
      <c r="M15">
        <f t="shared" si="3"/>
        <v>1000</v>
      </c>
      <c r="N15">
        <f t="shared" si="4"/>
        <v>1000</v>
      </c>
      <c r="O15">
        <f t="shared" si="5"/>
        <v>1000</v>
      </c>
      <c r="P15">
        <f t="shared" si="6"/>
        <v>1000</v>
      </c>
      <c r="Q15">
        <f t="shared" si="7"/>
        <v>1000</v>
      </c>
      <c r="S15">
        <f t="shared" si="14"/>
        <v>1000</v>
      </c>
      <c r="T15">
        <f t="shared" si="15"/>
        <v>71</v>
      </c>
      <c r="U15">
        <v>16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D15">
        <f t="shared" si="13"/>
        <v>0</v>
      </c>
      <c r="AE15">
        <f t="shared" si="16"/>
        <v>20</v>
      </c>
      <c r="AF15">
        <v>100</v>
      </c>
      <c r="AH15">
        <f t="shared" si="17"/>
        <v>60</v>
      </c>
      <c r="AI15">
        <f t="shared" si="18"/>
        <v>4.615384615384615</v>
      </c>
    </row>
    <row r="16" spans="1:35" x14ac:dyDescent="0.2">
      <c r="B16">
        <v>-126</v>
      </c>
      <c r="C16">
        <v>-30</v>
      </c>
      <c r="D16">
        <v>-51</v>
      </c>
      <c r="E16">
        <v>-20</v>
      </c>
      <c r="F16">
        <v>-16</v>
      </c>
      <c r="H16">
        <f t="shared" si="2"/>
        <v>-48.6</v>
      </c>
      <c r="I16">
        <v>16</v>
      </c>
      <c r="J16">
        <f>AVERAGE(INDEX(H:H,3+10*(ROW()-ROW($J$3))):INDEX(H:H,10*(ROW()-ROW($J$3)+1)))</f>
        <v>-36.325000000000003</v>
      </c>
      <c r="M16">
        <f t="shared" si="3"/>
        <v>1000</v>
      </c>
      <c r="N16">
        <f t="shared" si="4"/>
        <v>1000</v>
      </c>
      <c r="O16">
        <f t="shared" si="5"/>
        <v>1000</v>
      </c>
      <c r="P16">
        <f t="shared" si="6"/>
        <v>1000</v>
      </c>
      <c r="Q16">
        <f t="shared" si="7"/>
        <v>1000</v>
      </c>
      <c r="S16">
        <f t="shared" si="14"/>
        <v>1000</v>
      </c>
      <c r="T16">
        <f t="shared" si="15"/>
        <v>71</v>
      </c>
      <c r="U16">
        <v>16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  <c r="AD16">
        <f t="shared" si="13"/>
        <v>0</v>
      </c>
      <c r="AE16">
        <f t="shared" si="16"/>
        <v>20</v>
      </c>
      <c r="AF16">
        <v>100</v>
      </c>
      <c r="AH16">
        <f t="shared" si="17"/>
        <v>60</v>
      </c>
      <c r="AI16">
        <f t="shared" si="18"/>
        <v>4.2857142857142856</v>
      </c>
    </row>
    <row r="17" spans="2:35" x14ac:dyDescent="0.2">
      <c r="B17">
        <v>-22</v>
      </c>
      <c r="C17">
        <v>-32</v>
      </c>
      <c r="D17">
        <v>-126</v>
      </c>
      <c r="E17">
        <v>-80</v>
      </c>
      <c r="F17">
        <v>-20</v>
      </c>
      <c r="H17">
        <f t="shared" si="2"/>
        <v>-56</v>
      </c>
      <c r="I17">
        <v>16</v>
      </c>
      <c r="J17">
        <f>AVERAGE(INDEX(H:H,3+10*(ROW()-ROW($J$3))):INDEX(H:H,10*(ROW()-ROW($J$3)+1)))</f>
        <v>6.4749999999999996</v>
      </c>
      <c r="M17">
        <f t="shared" si="3"/>
        <v>1000</v>
      </c>
      <c r="N17">
        <f t="shared" si="4"/>
        <v>1000</v>
      </c>
      <c r="O17">
        <f t="shared" si="5"/>
        <v>1000</v>
      </c>
      <c r="P17">
        <f t="shared" si="6"/>
        <v>1000</v>
      </c>
      <c r="Q17">
        <f t="shared" si="7"/>
        <v>1000</v>
      </c>
      <c r="S17">
        <f t="shared" si="14"/>
        <v>1000</v>
      </c>
      <c r="T17">
        <f t="shared" si="15"/>
        <v>71</v>
      </c>
      <c r="U17">
        <v>16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  <c r="AB17">
        <f t="shared" si="12"/>
        <v>0</v>
      </c>
      <c r="AD17">
        <f t="shared" si="13"/>
        <v>0</v>
      </c>
      <c r="AE17">
        <f t="shared" si="16"/>
        <v>20</v>
      </c>
      <c r="AF17">
        <v>100</v>
      </c>
      <c r="AH17">
        <f t="shared" si="17"/>
        <v>60</v>
      </c>
      <c r="AI17">
        <f t="shared" si="18"/>
        <v>4</v>
      </c>
    </row>
    <row r="18" spans="2:35" x14ac:dyDescent="0.2">
      <c r="B18">
        <v>-90</v>
      </c>
      <c r="C18">
        <v>-287</v>
      </c>
      <c r="D18">
        <v>-32</v>
      </c>
      <c r="E18">
        <v>-76</v>
      </c>
      <c r="F18">
        <v>-47</v>
      </c>
      <c r="H18">
        <f t="shared" si="2"/>
        <v>-106.4</v>
      </c>
      <c r="I18">
        <v>16</v>
      </c>
      <c r="J18">
        <f>AVERAGE(INDEX(H:H,3+10*(ROW()-ROW($J$3))):INDEX(H:H,10*(ROW()-ROW($J$3)+1)))</f>
        <v>-29.650000000000002</v>
      </c>
      <c r="M18">
        <f t="shared" si="3"/>
        <v>1000</v>
      </c>
      <c r="N18">
        <f t="shared" si="4"/>
        <v>1000</v>
      </c>
      <c r="O18">
        <f t="shared" si="5"/>
        <v>1000</v>
      </c>
      <c r="P18">
        <f t="shared" si="6"/>
        <v>1000</v>
      </c>
      <c r="Q18">
        <f t="shared" si="7"/>
        <v>1000</v>
      </c>
      <c r="S18">
        <f t="shared" si="14"/>
        <v>1000</v>
      </c>
      <c r="T18">
        <f t="shared" si="15"/>
        <v>71</v>
      </c>
      <c r="U18">
        <v>16</v>
      </c>
      <c r="X18">
        <f t="shared" si="8"/>
        <v>0</v>
      </c>
      <c r="Y18">
        <f t="shared" si="9"/>
        <v>0</v>
      </c>
      <c r="Z18">
        <f t="shared" si="10"/>
        <v>0</v>
      </c>
      <c r="AA18">
        <f t="shared" si="11"/>
        <v>0</v>
      </c>
      <c r="AB18">
        <f t="shared" si="12"/>
        <v>0</v>
      </c>
      <c r="AD18">
        <f t="shared" si="13"/>
        <v>0</v>
      </c>
      <c r="AE18">
        <f t="shared" si="16"/>
        <v>20</v>
      </c>
      <c r="AF18">
        <v>100</v>
      </c>
      <c r="AH18">
        <f t="shared" si="17"/>
        <v>60</v>
      </c>
      <c r="AI18">
        <f t="shared" si="18"/>
        <v>3.75</v>
      </c>
    </row>
    <row r="19" spans="2:35" x14ac:dyDescent="0.2">
      <c r="B19">
        <v>-19</v>
      </c>
      <c r="C19">
        <v>-14</v>
      </c>
      <c r="D19">
        <v>-175</v>
      </c>
      <c r="E19">
        <v>-16</v>
      </c>
      <c r="F19">
        <v>-123</v>
      </c>
      <c r="H19">
        <f t="shared" si="2"/>
        <v>-69.400000000000006</v>
      </c>
      <c r="I19">
        <v>16</v>
      </c>
      <c r="J19">
        <f>AVERAGE(INDEX(H:H,3+10*(ROW()-ROW($J$3))):INDEX(H:H,10*(ROW()-ROW($J$3)+1)))</f>
        <v>-32.625000000000007</v>
      </c>
      <c r="M19">
        <f t="shared" si="3"/>
        <v>1000</v>
      </c>
      <c r="N19">
        <f t="shared" si="4"/>
        <v>1000</v>
      </c>
      <c r="O19">
        <f t="shared" si="5"/>
        <v>1000</v>
      </c>
      <c r="P19">
        <f t="shared" si="6"/>
        <v>1000</v>
      </c>
      <c r="Q19">
        <f t="shared" si="7"/>
        <v>1000</v>
      </c>
      <c r="S19">
        <f t="shared" si="14"/>
        <v>1000</v>
      </c>
      <c r="T19">
        <f t="shared" si="15"/>
        <v>71</v>
      </c>
      <c r="U19">
        <v>16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D19">
        <f t="shared" si="13"/>
        <v>0</v>
      </c>
      <c r="AE19">
        <f t="shared" si="16"/>
        <v>20</v>
      </c>
      <c r="AF19">
        <v>100</v>
      </c>
      <c r="AH19">
        <f t="shared" si="17"/>
        <v>60</v>
      </c>
      <c r="AI19">
        <f t="shared" si="18"/>
        <v>3.5294117647058822</v>
      </c>
    </row>
    <row r="20" spans="2:35" x14ac:dyDescent="0.2">
      <c r="B20">
        <v>-50</v>
      </c>
      <c r="C20">
        <v>-26</v>
      </c>
      <c r="D20">
        <v>-187</v>
      </c>
      <c r="E20">
        <v>-24</v>
      </c>
      <c r="F20">
        <v>-25</v>
      </c>
      <c r="H20">
        <f t="shared" si="2"/>
        <v>-62.4</v>
      </c>
      <c r="I20">
        <v>16</v>
      </c>
      <c r="J20">
        <f>AVERAGE(INDEX(H:H,3+10*(ROW()-ROW($J$3))):INDEX(H:H,10*(ROW()-ROW($J$3)+1)))</f>
        <v>-31.2</v>
      </c>
      <c r="M20">
        <f t="shared" si="3"/>
        <v>1000</v>
      </c>
      <c r="N20">
        <f t="shared" si="4"/>
        <v>1000</v>
      </c>
      <c r="O20">
        <f t="shared" si="5"/>
        <v>1000</v>
      </c>
      <c r="P20">
        <f t="shared" si="6"/>
        <v>1000</v>
      </c>
      <c r="Q20">
        <f t="shared" si="7"/>
        <v>1000</v>
      </c>
      <c r="S20">
        <f t="shared" si="14"/>
        <v>1000</v>
      </c>
      <c r="T20">
        <f t="shared" si="15"/>
        <v>71</v>
      </c>
      <c r="U20">
        <v>16</v>
      </c>
      <c r="X20">
        <f t="shared" si="8"/>
        <v>0</v>
      </c>
      <c r="Y20">
        <f t="shared" si="9"/>
        <v>0</v>
      </c>
      <c r="Z20">
        <f t="shared" si="10"/>
        <v>0</v>
      </c>
      <c r="AA20">
        <f t="shared" si="11"/>
        <v>0</v>
      </c>
      <c r="AB20">
        <f t="shared" si="12"/>
        <v>0</v>
      </c>
      <c r="AD20">
        <f t="shared" si="13"/>
        <v>0</v>
      </c>
      <c r="AE20">
        <f t="shared" si="16"/>
        <v>20</v>
      </c>
      <c r="AF20">
        <v>100</v>
      </c>
      <c r="AH20">
        <f t="shared" si="17"/>
        <v>60</v>
      </c>
      <c r="AI20">
        <f t="shared" si="18"/>
        <v>3.3333333333333335</v>
      </c>
    </row>
    <row r="21" spans="2:35" x14ac:dyDescent="0.2">
      <c r="B21">
        <v>-33</v>
      </c>
      <c r="C21">
        <v>-17</v>
      </c>
      <c r="D21">
        <v>-37</v>
      </c>
      <c r="E21">
        <v>-41</v>
      </c>
      <c r="F21">
        <v>-45</v>
      </c>
      <c r="H21">
        <f t="shared" si="2"/>
        <v>-34.6</v>
      </c>
      <c r="I21">
        <v>16</v>
      </c>
      <c r="J21">
        <f>AVERAGE(INDEX(H:H,3+10*(ROW()-ROW($J$3))):INDEX(H:H,10*(ROW()-ROW($J$3)+1)))</f>
        <v>-18.75</v>
      </c>
      <c r="M21">
        <f t="shared" si="3"/>
        <v>1000</v>
      </c>
      <c r="N21">
        <f t="shared" si="4"/>
        <v>1000</v>
      </c>
      <c r="O21">
        <f t="shared" si="5"/>
        <v>1000</v>
      </c>
      <c r="P21">
        <f t="shared" si="6"/>
        <v>1000</v>
      </c>
      <c r="Q21">
        <f t="shared" si="7"/>
        <v>1000</v>
      </c>
      <c r="S21">
        <f t="shared" si="14"/>
        <v>1000</v>
      </c>
      <c r="T21">
        <f t="shared" si="15"/>
        <v>71</v>
      </c>
      <c r="U21">
        <v>16</v>
      </c>
      <c r="X21">
        <f t="shared" si="8"/>
        <v>0</v>
      </c>
      <c r="Y21">
        <f t="shared" si="9"/>
        <v>0</v>
      </c>
      <c r="Z21">
        <f t="shared" si="10"/>
        <v>0</v>
      </c>
      <c r="AA21">
        <f t="shared" si="11"/>
        <v>0</v>
      </c>
      <c r="AB21">
        <f t="shared" si="12"/>
        <v>0</v>
      </c>
      <c r="AD21">
        <f t="shared" si="13"/>
        <v>0</v>
      </c>
      <c r="AE21">
        <f t="shared" si="16"/>
        <v>20</v>
      </c>
      <c r="AF21">
        <v>100</v>
      </c>
      <c r="AH21">
        <f t="shared" si="17"/>
        <v>60</v>
      </c>
      <c r="AI21">
        <f t="shared" si="18"/>
        <v>3.1578947368421053</v>
      </c>
    </row>
    <row r="22" spans="2:35" x14ac:dyDescent="0.2">
      <c r="B22">
        <v>-52</v>
      </c>
      <c r="C22">
        <v>-6</v>
      </c>
      <c r="D22">
        <v>-20</v>
      </c>
      <c r="E22">
        <v>-36</v>
      </c>
      <c r="F22">
        <v>-53</v>
      </c>
      <c r="H22">
        <f t="shared" si="2"/>
        <v>-33.4</v>
      </c>
      <c r="I22">
        <v>16</v>
      </c>
      <c r="J22">
        <f>AVERAGE(INDEX(H:H,3+10*(ROW()-ROW($J$3))):INDEX(H:H,10*(ROW()-ROW($J$3)+1)))</f>
        <v>-22.074999999999999</v>
      </c>
      <c r="M22">
        <f t="shared" si="3"/>
        <v>1000</v>
      </c>
      <c r="N22">
        <f t="shared" si="4"/>
        <v>1000</v>
      </c>
      <c r="O22">
        <f t="shared" si="5"/>
        <v>1000</v>
      </c>
      <c r="P22">
        <f t="shared" si="6"/>
        <v>1000</v>
      </c>
      <c r="Q22">
        <f t="shared" si="7"/>
        <v>1000</v>
      </c>
      <c r="S22">
        <f t="shared" si="14"/>
        <v>1000</v>
      </c>
      <c r="T22">
        <f t="shared" si="15"/>
        <v>71</v>
      </c>
      <c r="U22">
        <v>16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0</v>
      </c>
      <c r="AD22">
        <f t="shared" si="13"/>
        <v>0</v>
      </c>
      <c r="AE22">
        <f t="shared" si="16"/>
        <v>20</v>
      </c>
      <c r="AF22">
        <v>100</v>
      </c>
      <c r="AH22">
        <f t="shared" si="17"/>
        <v>60</v>
      </c>
      <c r="AI22">
        <f t="shared" si="18"/>
        <v>3</v>
      </c>
    </row>
    <row r="23" spans="2:35" x14ac:dyDescent="0.2">
      <c r="B23">
        <v>-436</v>
      </c>
      <c r="C23">
        <v>-46</v>
      </c>
      <c r="D23">
        <v>-70</v>
      </c>
      <c r="E23">
        <v>-67</v>
      </c>
      <c r="F23">
        <v>-221</v>
      </c>
      <c r="H23">
        <f t="shared" si="2"/>
        <v>-168</v>
      </c>
      <c r="I23">
        <v>16</v>
      </c>
      <c r="J23">
        <f>AVERAGE(INDEX(H:H,3+10*(ROW()-ROW($J$3))):INDEX(H:H,10*(ROW()-ROW($J$3)+1)))</f>
        <v>-5.8499999999999988</v>
      </c>
      <c r="M23">
        <f t="shared" si="3"/>
        <v>1000</v>
      </c>
      <c r="N23">
        <f t="shared" si="4"/>
        <v>1000</v>
      </c>
      <c r="O23">
        <f t="shared" si="5"/>
        <v>1000</v>
      </c>
      <c r="P23">
        <f t="shared" si="6"/>
        <v>1000</v>
      </c>
      <c r="Q23">
        <f t="shared" si="7"/>
        <v>1000</v>
      </c>
      <c r="S23">
        <f t="shared" si="14"/>
        <v>1000</v>
      </c>
      <c r="T23">
        <f t="shared" si="15"/>
        <v>71</v>
      </c>
      <c r="U23">
        <v>16</v>
      </c>
      <c r="X23">
        <f t="shared" si="8"/>
        <v>0</v>
      </c>
      <c r="Y23">
        <f t="shared" si="9"/>
        <v>0</v>
      </c>
      <c r="Z23">
        <f t="shared" si="10"/>
        <v>0</v>
      </c>
      <c r="AA23">
        <f t="shared" si="11"/>
        <v>0</v>
      </c>
      <c r="AB23">
        <f t="shared" si="12"/>
        <v>0</v>
      </c>
      <c r="AD23">
        <f t="shared" si="13"/>
        <v>0</v>
      </c>
      <c r="AE23">
        <f t="shared" si="16"/>
        <v>20</v>
      </c>
      <c r="AF23">
        <v>100</v>
      </c>
      <c r="AH23">
        <f t="shared" si="17"/>
        <v>60</v>
      </c>
      <c r="AI23">
        <f t="shared" si="18"/>
        <v>2.8571428571428572</v>
      </c>
    </row>
    <row r="24" spans="2:35" x14ac:dyDescent="0.2">
      <c r="B24">
        <v>-30</v>
      </c>
      <c r="C24">
        <v>-11</v>
      </c>
      <c r="D24">
        <v>-8</v>
      </c>
      <c r="E24">
        <v>-9</v>
      </c>
      <c r="F24">
        <v>-120</v>
      </c>
      <c r="H24">
        <f t="shared" si="2"/>
        <v>-35.6</v>
      </c>
      <c r="I24">
        <v>16</v>
      </c>
      <c r="J24">
        <f>AVERAGE(INDEX(H:H,3+10*(ROW()-ROW($J$3))):INDEX(H:H,10*(ROW()-ROW($J$3)+1)))</f>
        <v>-41.274999999999999</v>
      </c>
      <c r="M24">
        <f t="shared" si="3"/>
        <v>1000</v>
      </c>
      <c r="N24">
        <f t="shared" si="4"/>
        <v>1000</v>
      </c>
      <c r="O24">
        <f t="shared" si="5"/>
        <v>1000</v>
      </c>
      <c r="P24">
        <f t="shared" si="6"/>
        <v>1000</v>
      </c>
      <c r="Q24">
        <f t="shared" si="7"/>
        <v>1000</v>
      </c>
      <c r="S24">
        <f t="shared" si="14"/>
        <v>1000</v>
      </c>
      <c r="T24">
        <f t="shared" si="15"/>
        <v>71</v>
      </c>
      <c r="U24">
        <v>16</v>
      </c>
      <c r="X24">
        <f t="shared" si="8"/>
        <v>0</v>
      </c>
      <c r="Y24">
        <f t="shared" si="9"/>
        <v>0</v>
      </c>
      <c r="Z24">
        <f t="shared" si="10"/>
        <v>0</v>
      </c>
      <c r="AA24">
        <f t="shared" si="11"/>
        <v>0</v>
      </c>
      <c r="AB24">
        <f t="shared" si="12"/>
        <v>0</v>
      </c>
      <c r="AD24">
        <f t="shared" si="13"/>
        <v>0</v>
      </c>
      <c r="AE24">
        <f t="shared" si="16"/>
        <v>20</v>
      </c>
      <c r="AF24">
        <v>100</v>
      </c>
      <c r="AH24">
        <f t="shared" si="17"/>
        <v>60</v>
      </c>
      <c r="AI24">
        <f t="shared" si="18"/>
        <v>2.7272727272727271</v>
      </c>
    </row>
    <row r="25" spans="2:35" x14ac:dyDescent="0.2">
      <c r="B25">
        <v>-38</v>
      </c>
      <c r="C25">
        <v>-15</v>
      </c>
      <c r="D25">
        <v>138</v>
      </c>
      <c r="E25">
        <v>-50</v>
      </c>
      <c r="F25">
        <v>111</v>
      </c>
      <c r="H25">
        <f t="shared" si="2"/>
        <v>29.2</v>
      </c>
      <c r="I25">
        <v>16</v>
      </c>
      <c r="J25">
        <f>AVERAGE(INDEX(H:H,3+10*(ROW()-ROW($J$3))):INDEX(H:H,10*(ROW()-ROW($J$3)+1)))</f>
        <v>7.8500000000000014</v>
      </c>
      <c r="M25">
        <f t="shared" si="3"/>
        <v>1000</v>
      </c>
      <c r="N25">
        <f t="shared" si="4"/>
        <v>1000</v>
      </c>
      <c r="O25">
        <f t="shared" si="5"/>
        <v>138</v>
      </c>
      <c r="P25">
        <f t="shared" si="6"/>
        <v>1000</v>
      </c>
      <c r="Q25">
        <f t="shared" si="7"/>
        <v>111</v>
      </c>
      <c r="S25">
        <f t="shared" si="14"/>
        <v>124.5</v>
      </c>
      <c r="T25">
        <f t="shared" si="15"/>
        <v>71</v>
      </c>
      <c r="U25">
        <v>16</v>
      </c>
      <c r="X25">
        <f t="shared" si="8"/>
        <v>0</v>
      </c>
      <c r="Y25">
        <f t="shared" si="9"/>
        <v>0</v>
      </c>
      <c r="Z25">
        <f t="shared" si="10"/>
        <v>1</v>
      </c>
      <c r="AA25">
        <f t="shared" si="11"/>
        <v>0</v>
      </c>
      <c r="AB25">
        <f t="shared" si="12"/>
        <v>1</v>
      </c>
      <c r="AD25">
        <f t="shared" si="13"/>
        <v>40</v>
      </c>
      <c r="AE25">
        <f t="shared" si="16"/>
        <v>40</v>
      </c>
      <c r="AF25">
        <v>100</v>
      </c>
      <c r="AH25">
        <f t="shared" si="17"/>
        <v>100</v>
      </c>
      <c r="AI25">
        <f t="shared" si="18"/>
        <v>4.3478260869565215</v>
      </c>
    </row>
    <row r="26" spans="2:35" x14ac:dyDescent="0.2">
      <c r="B26">
        <v>-8</v>
      </c>
      <c r="C26">
        <v>-59</v>
      </c>
      <c r="D26">
        <v>-66</v>
      </c>
      <c r="E26">
        <v>-29</v>
      </c>
      <c r="F26">
        <v>-16</v>
      </c>
      <c r="H26">
        <f t="shared" si="2"/>
        <v>-35.6</v>
      </c>
      <c r="I26">
        <v>16</v>
      </c>
      <c r="J26">
        <f>AVERAGE(INDEX(H:H,3+10*(ROW()-ROW($J$3))):INDEX(H:H,10*(ROW()-ROW($J$3)+1)))</f>
        <v>4.7749999999999995</v>
      </c>
      <c r="M26">
        <f t="shared" si="3"/>
        <v>1000</v>
      </c>
      <c r="N26">
        <f t="shared" si="4"/>
        <v>1000</v>
      </c>
      <c r="O26">
        <f t="shared" si="5"/>
        <v>1000</v>
      </c>
      <c r="P26">
        <f t="shared" si="6"/>
        <v>1000</v>
      </c>
      <c r="Q26">
        <f t="shared" si="7"/>
        <v>1000</v>
      </c>
      <c r="S26">
        <f t="shared" si="14"/>
        <v>1000</v>
      </c>
      <c r="T26">
        <f t="shared" si="15"/>
        <v>71</v>
      </c>
      <c r="U26">
        <v>16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D26">
        <f t="shared" si="13"/>
        <v>0</v>
      </c>
      <c r="AE26">
        <f t="shared" si="16"/>
        <v>40</v>
      </c>
      <c r="AF26">
        <v>100</v>
      </c>
      <c r="AH26">
        <f t="shared" si="17"/>
        <v>100</v>
      </c>
      <c r="AI26">
        <f t="shared" si="18"/>
        <v>4.166666666666667</v>
      </c>
    </row>
    <row r="27" spans="2:35" x14ac:dyDescent="0.2">
      <c r="B27">
        <v>-56</v>
      </c>
      <c r="C27">
        <v>-25</v>
      </c>
      <c r="D27">
        <v>99</v>
      </c>
      <c r="E27">
        <v>-300</v>
      </c>
      <c r="F27">
        <v>-60</v>
      </c>
      <c r="H27">
        <f t="shared" si="2"/>
        <v>-68.400000000000006</v>
      </c>
      <c r="I27">
        <v>16</v>
      </c>
      <c r="J27">
        <f>AVERAGE(INDEX(H:H,3+10*(ROW()-ROW($J$3))):INDEX(H:H,10*(ROW()-ROW($J$3)+1)))</f>
        <v>-2.8999999999999995</v>
      </c>
      <c r="M27">
        <f t="shared" si="3"/>
        <v>1000</v>
      </c>
      <c r="N27">
        <f t="shared" si="4"/>
        <v>1000</v>
      </c>
      <c r="O27">
        <f t="shared" si="5"/>
        <v>99</v>
      </c>
      <c r="P27">
        <f t="shared" si="6"/>
        <v>1000</v>
      </c>
      <c r="Q27">
        <f t="shared" si="7"/>
        <v>1000</v>
      </c>
      <c r="S27">
        <f t="shared" si="14"/>
        <v>99</v>
      </c>
      <c r="T27">
        <f t="shared" si="15"/>
        <v>71</v>
      </c>
      <c r="U27">
        <v>16</v>
      </c>
      <c r="X27">
        <f t="shared" si="8"/>
        <v>0</v>
      </c>
      <c r="Y27">
        <f t="shared" si="9"/>
        <v>0</v>
      </c>
      <c r="Z27">
        <f t="shared" si="10"/>
        <v>1</v>
      </c>
      <c r="AA27">
        <f t="shared" si="11"/>
        <v>0</v>
      </c>
      <c r="AB27">
        <f t="shared" si="12"/>
        <v>0</v>
      </c>
      <c r="AD27">
        <f t="shared" si="13"/>
        <v>20</v>
      </c>
      <c r="AE27">
        <f t="shared" si="16"/>
        <v>40</v>
      </c>
      <c r="AF27">
        <v>100</v>
      </c>
      <c r="AH27">
        <f t="shared" si="17"/>
        <v>120</v>
      </c>
      <c r="AI27">
        <f t="shared" si="18"/>
        <v>4.8</v>
      </c>
    </row>
    <row r="28" spans="2:35" x14ac:dyDescent="0.2">
      <c r="B28">
        <v>-47</v>
      </c>
      <c r="C28">
        <v>-16</v>
      </c>
      <c r="D28">
        <v>-14</v>
      </c>
      <c r="E28">
        <v>-68</v>
      </c>
      <c r="F28">
        <v>-41</v>
      </c>
      <c r="H28">
        <f t="shared" si="2"/>
        <v>-37.200000000000003</v>
      </c>
      <c r="I28">
        <v>16</v>
      </c>
      <c r="J28">
        <f>AVERAGE(INDEX(H:H,3+10*(ROW()-ROW($J$3))):INDEX(H:H,10*(ROW()-ROW($J$3)+1)))</f>
        <v>1.8750000000000004</v>
      </c>
      <c r="M28">
        <f t="shared" si="3"/>
        <v>1000</v>
      </c>
      <c r="N28">
        <f t="shared" si="4"/>
        <v>1000</v>
      </c>
      <c r="O28">
        <f t="shared" si="5"/>
        <v>1000</v>
      </c>
      <c r="P28">
        <f t="shared" si="6"/>
        <v>1000</v>
      </c>
      <c r="Q28">
        <f t="shared" si="7"/>
        <v>1000</v>
      </c>
      <c r="S28">
        <f t="shared" si="14"/>
        <v>1000</v>
      </c>
      <c r="T28">
        <f t="shared" si="15"/>
        <v>71</v>
      </c>
      <c r="U28">
        <v>16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D28">
        <f t="shared" si="13"/>
        <v>0</v>
      </c>
      <c r="AE28">
        <f t="shared" si="16"/>
        <v>40</v>
      </c>
      <c r="AF28">
        <v>100</v>
      </c>
      <c r="AH28">
        <f t="shared" si="17"/>
        <v>120</v>
      </c>
      <c r="AI28">
        <f t="shared" si="18"/>
        <v>4.615384615384615</v>
      </c>
    </row>
    <row r="29" spans="2:35" x14ac:dyDescent="0.2">
      <c r="B29">
        <v>-29</v>
      </c>
      <c r="C29">
        <v>-88</v>
      </c>
      <c r="D29">
        <v>-11</v>
      </c>
      <c r="E29">
        <v>-43</v>
      </c>
      <c r="F29">
        <v>102</v>
      </c>
      <c r="H29">
        <f t="shared" si="2"/>
        <v>-13.8</v>
      </c>
      <c r="I29">
        <v>16</v>
      </c>
      <c r="J29">
        <f>AVERAGE(INDEX(H:H,3+10*(ROW()-ROW($J$3))):INDEX(H:H,10*(ROW()-ROW($J$3)+1)))</f>
        <v>-23.700000000000006</v>
      </c>
      <c r="M29">
        <f t="shared" si="3"/>
        <v>1000</v>
      </c>
      <c r="N29">
        <f t="shared" si="4"/>
        <v>1000</v>
      </c>
      <c r="O29">
        <f t="shared" si="5"/>
        <v>1000</v>
      </c>
      <c r="P29">
        <f t="shared" si="6"/>
        <v>1000</v>
      </c>
      <c r="Q29">
        <f t="shared" si="7"/>
        <v>102</v>
      </c>
      <c r="S29">
        <f t="shared" si="14"/>
        <v>102</v>
      </c>
      <c r="T29">
        <f t="shared" si="15"/>
        <v>71</v>
      </c>
      <c r="U29">
        <v>16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1</v>
      </c>
      <c r="AD29">
        <f t="shared" si="13"/>
        <v>20</v>
      </c>
      <c r="AE29">
        <f t="shared" si="16"/>
        <v>40</v>
      </c>
      <c r="AF29">
        <v>100</v>
      </c>
      <c r="AH29">
        <f t="shared" si="17"/>
        <v>140</v>
      </c>
      <c r="AI29">
        <f t="shared" si="18"/>
        <v>5.1851851851851851</v>
      </c>
    </row>
    <row r="30" spans="2:35" x14ac:dyDescent="0.2">
      <c r="B30">
        <v>-9</v>
      </c>
      <c r="C30">
        <v>-26</v>
      </c>
      <c r="D30">
        <v>-85</v>
      </c>
      <c r="E30">
        <v>-54</v>
      </c>
      <c r="F30">
        <v>-11</v>
      </c>
      <c r="H30">
        <f t="shared" si="2"/>
        <v>-37</v>
      </c>
      <c r="I30">
        <v>16</v>
      </c>
      <c r="J30">
        <f>AVERAGE(INDEX(H:H,3+10*(ROW()-ROW($J$3))):INDEX(H:H,10*(ROW()-ROW($J$3)+1)))</f>
        <v>7.8</v>
      </c>
      <c r="M30">
        <f t="shared" si="3"/>
        <v>1000</v>
      </c>
      <c r="N30">
        <f t="shared" si="4"/>
        <v>1000</v>
      </c>
      <c r="O30">
        <f t="shared" si="5"/>
        <v>1000</v>
      </c>
      <c r="P30">
        <f t="shared" si="6"/>
        <v>1000</v>
      </c>
      <c r="Q30">
        <f t="shared" si="7"/>
        <v>1000</v>
      </c>
      <c r="S30">
        <f t="shared" si="14"/>
        <v>1000</v>
      </c>
      <c r="T30">
        <f t="shared" si="15"/>
        <v>71</v>
      </c>
      <c r="U30">
        <v>16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D30">
        <f t="shared" si="13"/>
        <v>0</v>
      </c>
      <c r="AE30">
        <f t="shared" si="16"/>
        <v>40</v>
      </c>
      <c r="AF30">
        <v>100</v>
      </c>
      <c r="AH30">
        <f t="shared" si="17"/>
        <v>140</v>
      </c>
      <c r="AI30">
        <f t="shared" si="18"/>
        <v>5</v>
      </c>
    </row>
    <row r="31" spans="2:35" x14ac:dyDescent="0.2">
      <c r="B31">
        <v>-155</v>
      </c>
      <c r="C31">
        <v>-63</v>
      </c>
      <c r="D31">
        <v>41</v>
      </c>
      <c r="E31">
        <v>-31</v>
      </c>
      <c r="F31">
        <v>-15</v>
      </c>
      <c r="H31">
        <f t="shared" si="2"/>
        <v>-44.6</v>
      </c>
      <c r="I31">
        <v>16</v>
      </c>
      <c r="J31">
        <f>AVERAGE(INDEX(H:H,3+10*(ROW()-ROW($J$3))):INDEX(H:H,10*(ROW()-ROW($J$3)+1)))</f>
        <v>-18.700000000000003</v>
      </c>
      <c r="M31">
        <f t="shared" si="3"/>
        <v>1000</v>
      </c>
      <c r="N31">
        <f t="shared" si="4"/>
        <v>1000</v>
      </c>
      <c r="O31">
        <f t="shared" si="5"/>
        <v>41</v>
      </c>
      <c r="P31">
        <f t="shared" si="6"/>
        <v>1000</v>
      </c>
      <c r="Q31">
        <f t="shared" si="7"/>
        <v>1000</v>
      </c>
      <c r="S31">
        <f t="shared" si="14"/>
        <v>41</v>
      </c>
      <c r="T31">
        <f t="shared" si="15"/>
        <v>41</v>
      </c>
      <c r="U31">
        <v>16</v>
      </c>
      <c r="X31">
        <f t="shared" si="8"/>
        <v>0</v>
      </c>
      <c r="Y31">
        <f t="shared" si="9"/>
        <v>0</v>
      </c>
      <c r="Z31">
        <f t="shared" si="10"/>
        <v>1</v>
      </c>
      <c r="AA31">
        <f t="shared" si="11"/>
        <v>0</v>
      </c>
      <c r="AB31">
        <f t="shared" si="12"/>
        <v>0</v>
      </c>
      <c r="AD31">
        <f t="shared" si="13"/>
        <v>20</v>
      </c>
      <c r="AE31">
        <f t="shared" si="16"/>
        <v>40</v>
      </c>
      <c r="AF31">
        <v>100</v>
      </c>
      <c r="AH31">
        <f t="shared" si="17"/>
        <v>160</v>
      </c>
      <c r="AI31">
        <f t="shared" si="18"/>
        <v>5.5172413793103452</v>
      </c>
    </row>
    <row r="32" spans="2:35" x14ac:dyDescent="0.2">
      <c r="B32">
        <v>-53</v>
      </c>
      <c r="C32">
        <v>-52</v>
      </c>
      <c r="D32">
        <v>-12</v>
      </c>
      <c r="E32">
        <v>-146</v>
      </c>
      <c r="F32">
        <v>-12</v>
      </c>
      <c r="H32">
        <f t="shared" si="2"/>
        <v>-55</v>
      </c>
      <c r="I32">
        <v>16</v>
      </c>
      <c r="J32">
        <f>AVERAGE(INDEX(H:H,3+10*(ROW()-ROW($J$3))):INDEX(H:H,10*(ROW()-ROW($J$3)+1)))</f>
        <v>-0.37500000000000072</v>
      </c>
      <c r="M32">
        <f t="shared" si="3"/>
        <v>1000</v>
      </c>
      <c r="N32">
        <f t="shared" si="4"/>
        <v>1000</v>
      </c>
      <c r="O32">
        <f t="shared" si="5"/>
        <v>1000</v>
      </c>
      <c r="P32">
        <f t="shared" si="6"/>
        <v>1000</v>
      </c>
      <c r="Q32">
        <f t="shared" si="7"/>
        <v>1000</v>
      </c>
      <c r="S32">
        <f t="shared" si="14"/>
        <v>1000</v>
      </c>
      <c r="T32">
        <f t="shared" si="15"/>
        <v>41</v>
      </c>
      <c r="U32">
        <v>16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D32">
        <f t="shared" si="13"/>
        <v>0</v>
      </c>
      <c r="AE32">
        <f t="shared" si="16"/>
        <v>40</v>
      </c>
      <c r="AF32">
        <v>100</v>
      </c>
      <c r="AH32">
        <f t="shared" si="17"/>
        <v>160</v>
      </c>
      <c r="AI32">
        <f t="shared" si="18"/>
        <v>5.333333333333333</v>
      </c>
    </row>
    <row r="33" spans="2:35" x14ac:dyDescent="0.2">
      <c r="B33">
        <v>-109</v>
      </c>
      <c r="C33">
        <v>-107</v>
      </c>
      <c r="D33">
        <v>-20</v>
      </c>
      <c r="E33">
        <v>-231</v>
      </c>
      <c r="F33">
        <v>-47</v>
      </c>
      <c r="H33">
        <f t="shared" si="2"/>
        <v>-102.8</v>
      </c>
      <c r="I33">
        <v>16</v>
      </c>
      <c r="J33">
        <f>AVERAGE(INDEX(H:H,3+10*(ROW()-ROW($J$3))):INDEX(H:H,10*(ROW()-ROW($J$3)+1)))</f>
        <v>-21.7</v>
      </c>
      <c r="M33">
        <f t="shared" si="3"/>
        <v>1000</v>
      </c>
      <c r="N33">
        <f t="shared" si="4"/>
        <v>1000</v>
      </c>
      <c r="O33">
        <f t="shared" si="5"/>
        <v>1000</v>
      </c>
      <c r="P33">
        <f t="shared" si="6"/>
        <v>1000</v>
      </c>
      <c r="Q33">
        <f t="shared" si="7"/>
        <v>1000</v>
      </c>
      <c r="S33">
        <f t="shared" si="14"/>
        <v>1000</v>
      </c>
      <c r="T33">
        <f t="shared" si="15"/>
        <v>41</v>
      </c>
      <c r="U33">
        <v>16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D33">
        <f t="shared" si="13"/>
        <v>0</v>
      </c>
      <c r="AE33">
        <f t="shared" si="16"/>
        <v>40</v>
      </c>
      <c r="AF33">
        <v>100</v>
      </c>
      <c r="AH33">
        <f t="shared" si="17"/>
        <v>160</v>
      </c>
      <c r="AI33">
        <f t="shared" si="18"/>
        <v>5.161290322580645</v>
      </c>
    </row>
    <row r="34" spans="2:35" x14ac:dyDescent="0.2">
      <c r="B34">
        <v>-13</v>
      </c>
      <c r="C34">
        <v>-32</v>
      </c>
      <c r="D34">
        <v>-38</v>
      </c>
      <c r="E34">
        <v>-15</v>
      </c>
      <c r="F34">
        <v>-13</v>
      </c>
      <c r="H34">
        <f t="shared" si="2"/>
        <v>-22.2</v>
      </c>
      <c r="I34">
        <v>16</v>
      </c>
      <c r="J34">
        <f>AVERAGE(INDEX(H:H,3+10*(ROW()-ROW($J$3))):INDEX(H:H,10*(ROW()-ROW($J$3)+1)))</f>
        <v>-46.95</v>
      </c>
      <c r="M34">
        <f t="shared" si="3"/>
        <v>1000</v>
      </c>
      <c r="N34">
        <f t="shared" si="4"/>
        <v>1000</v>
      </c>
      <c r="O34">
        <f t="shared" si="5"/>
        <v>1000</v>
      </c>
      <c r="P34">
        <f t="shared" si="6"/>
        <v>1000</v>
      </c>
      <c r="Q34">
        <f t="shared" si="7"/>
        <v>1000</v>
      </c>
      <c r="S34">
        <f t="shared" si="14"/>
        <v>1000</v>
      </c>
      <c r="T34">
        <f t="shared" si="15"/>
        <v>41</v>
      </c>
      <c r="U34">
        <v>16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D34">
        <f t="shared" si="13"/>
        <v>0</v>
      </c>
      <c r="AE34">
        <f t="shared" si="16"/>
        <v>40</v>
      </c>
      <c r="AF34">
        <v>100</v>
      </c>
      <c r="AH34">
        <f t="shared" si="17"/>
        <v>160</v>
      </c>
      <c r="AI34">
        <f t="shared" si="18"/>
        <v>5</v>
      </c>
    </row>
    <row r="35" spans="2:35" x14ac:dyDescent="0.2">
      <c r="B35">
        <v>-64</v>
      </c>
      <c r="C35">
        <v>-305</v>
      </c>
      <c r="D35">
        <v>-404</v>
      </c>
      <c r="E35">
        <v>-60</v>
      </c>
      <c r="F35">
        <v>-10</v>
      </c>
      <c r="H35">
        <f t="shared" si="2"/>
        <v>-168.6</v>
      </c>
      <c r="I35">
        <v>16</v>
      </c>
      <c r="J35">
        <f>AVERAGE(INDEX(H:H,3+10*(ROW()-ROW($J$3))):INDEX(H:H,10*(ROW()-ROW($J$3)+1)))</f>
        <v>-43.67499999999999</v>
      </c>
      <c r="M35">
        <f t="shared" si="3"/>
        <v>1000</v>
      </c>
      <c r="N35">
        <f t="shared" si="4"/>
        <v>1000</v>
      </c>
      <c r="O35">
        <f t="shared" si="5"/>
        <v>1000</v>
      </c>
      <c r="P35">
        <f t="shared" si="6"/>
        <v>1000</v>
      </c>
      <c r="Q35">
        <f t="shared" si="7"/>
        <v>1000</v>
      </c>
      <c r="S35">
        <f t="shared" si="14"/>
        <v>1000</v>
      </c>
      <c r="T35">
        <f t="shared" si="15"/>
        <v>41</v>
      </c>
      <c r="U35">
        <v>16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D35">
        <f t="shared" si="13"/>
        <v>0</v>
      </c>
      <c r="AE35">
        <f t="shared" si="16"/>
        <v>40</v>
      </c>
      <c r="AF35">
        <v>100</v>
      </c>
      <c r="AH35">
        <f t="shared" si="17"/>
        <v>160</v>
      </c>
      <c r="AI35">
        <f t="shared" si="18"/>
        <v>4.8484848484848486</v>
      </c>
    </row>
    <row r="36" spans="2:35" x14ac:dyDescent="0.2">
      <c r="B36">
        <v>-65</v>
      </c>
      <c r="C36">
        <v>-146</v>
      </c>
      <c r="D36">
        <v>-39</v>
      </c>
      <c r="E36">
        <v>-28</v>
      </c>
      <c r="F36">
        <v>-17</v>
      </c>
      <c r="H36">
        <f t="shared" si="2"/>
        <v>-59</v>
      </c>
      <c r="I36">
        <v>16</v>
      </c>
      <c r="J36">
        <f>AVERAGE(INDEX(H:H,3+10*(ROW()-ROW($J$3))):INDEX(H:H,10*(ROW()-ROW($J$3)+1)))</f>
        <v>-28.124999999999993</v>
      </c>
      <c r="M36">
        <f t="shared" si="3"/>
        <v>1000</v>
      </c>
      <c r="N36">
        <f t="shared" si="4"/>
        <v>1000</v>
      </c>
      <c r="O36">
        <f t="shared" si="5"/>
        <v>1000</v>
      </c>
      <c r="P36">
        <f t="shared" si="6"/>
        <v>1000</v>
      </c>
      <c r="Q36">
        <f t="shared" si="7"/>
        <v>1000</v>
      </c>
      <c r="S36">
        <f t="shared" si="14"/>
        <v>1000</v>
      </c>
      <c r="T36">
        <f t="shared" si="15"/>
        <v>41</v>
      </c>
      <c r="U36">
        <v>16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D36">
        <f t="shared" si="13"/>
        <v>0</v>
      </c>
      <c r="AE36">
        <f t="shared" si="16"/>
        <v>40</v>
      </c>
      <c r="AF36">
        <v>100</v>
      </c>
      <c r="AH36">
        <f t="shared" si="17"/>
        <v>160</v>
      </c>
      <c r="AI36">
        <f t="shared" si="18"/>
        <v>4.7058823529411766</v>
      </c>
    </row>
    <row r="37" spans="2:35" x14ac:dyDescent="0.2">
      <c r="B37">
        <v>-83</v>
      </c>
      <c r="C37">
        <v>-67</v>
      </c>
      <c r="D37">
        <v>-27</v>
      </c>
      <c r="E37">
        <v>-16</v>
      </c>
      <c r="F37">
        <v>64</v>
      </c>
      <c r="H37">
        <f t="shared" si="2"/>
        <v>-25.8</v>
      </c>
      <c r="I37">
        <v>16</v>
      </c>
      <c r="J37">
        <f>AVERAGE(INDEX(H:H,3+10*(ROW()-ROW($J$3))):INDEX(H:H,10*(ROW()-ROW($J$3)+1)))</f>
        <v>-14.774999999999999</v>
      </c>
      <c r="M37">
        <f t="shared" si="3"/>
        <v>1000</v>
      </c>
      <c r="N37">
        <f t="shared" si="4"/>
        <v>1000</v>
      </c>
      <c r="O37">
        <f t="shared" si="5"/>
        <v>1000</v>
      </c>
      <c r="P37">
        <f t="shared" si="6"/>
        <v>1000</v>
      </c>
      <c r="Q37">
        <f t="shared" si="7"/>
        <v>64</v>
      </c>
      <c r="S37">
        <f t="shared" si="14"/>
        <v>64</v>
      </c>
      <c r="T37">
        <f t="shared" si="15"/>
        <v>41</v>
      </c>
      <c r="U37">
        <v>16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1</v>
      </c>
      <c r="AD37">
        <f t="shared" si="13"/>
        <v>20</v>
      </c>
      <c r="AE37">
        <f t="shared" si="16"/>
        <v>40</v>
      </c>
      <c r="AF37">
        <v>100</v>
      </c>
      <c r="AH37">
        <f t="shared" si="17"/>
        <v>180</v>
      </c>
      <c r="AI37">
        <f t="shared" si="18"/>
        <v>5.1428571428571432</v>
      </c>
    </row>
    <row r="38" spans="2:35" x14ac:dyDescent="0.2">
      <c r="B38">
        <v>-39</v>
      </c>
      <c r="C38">
        <v>-107</v>
      </c>
      <c r="D38">
        <v>-35</v>
      </c>
      <c r="E38">
        <v>-44</v>
      </c>
      <c r="F38">
        <v>48</v>
      </c>
      <c r="H38">
        <f t="shared" si="2"/>
        <v>-35.4</v>
      </c>
      <c r="I38">
        <v>16</v>
      </c>
      <c r="J38">
        <f>AVERAGE(INDEX(H:H,3+10*(ROW()-ROW($J$3))):INDEX(H:H,10*(ROW()-ROW($J$3)+1)))</f>
        <v>-0.27500000000000063</v>
      </c>
      <c r="M38">
        <f t="shared" si="3"/>
        <v>1000</v>
      </c>
      <c r="N38">
        <f t="shared" si="4"/>
        <v>1000</v>
      </c>
      <c r="O38">
        <f t="shared" si="5"/>
        <v>1000</v>
      </c>
      <c r="P38">
        <f t="shared" si="6"/>
        <v>1000</v>
      </c>
      <c r="Q38">
        <f t="shared" si="7"/>
        <v>48</v>
      </c>
      <c r="S38">
        <f t="shared" si="14"/>
        <v>48</v>
      </c>
      <c r="T38">
        <f t="shared" si="15"/>
        <v>41</v>
      </c>
      <c r="U38">
        <v>16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1</v>
      </c>
      <c r="AD38">
        <f t="shared" si="13"/>
        <v>20</v>
      </c>
      <c r="AE38">
        <f t="shared" si="16"/>
        <v>40</v>
      </c>
      <c r="AF38">
        <v>100</v>
      </c>
      <c r="AH38">
        <f t="shared" si="17"/>
        <v>200</v>
      </c>
      <c r="AI38">
        <f t="shared" si="18"/>
        <v>5.5555555555555554</v>
      </c>
    </row>
    <row r="39" spans="2:35" x14ac:dyDescent="0.2">
      <c r="B39">
        <v>-42</v>
      </c>
      <c r="C39">
        <v>-53</v>
      </c>
      <c r="D39">
        <v>-28</v>
      </c>
      <c r="E39">
        <v>-82</v>
      </c>
      <c r="F39">
        <v>-30</v>
      </c>
      <c r="H39">
        <f t="shared" si="2"/>
        <v>-47</v>
      </c>
      <c r="I39">
        <v>16</v>
      </c>
      <c r="J39">
        <f>AVERAGE(INDEX(H:H,3+10*(ROW()-ROW($J$3))):INDEX(H:H,10*(ROW()-ROW($J$3)+1)))</f>
        <v>33.049999999999997</v>
      </c>
      <c r="M39">
        <f t="shared" si="3"/>
        <v>1000</v>
      </c>
      <c r="N39">
        <f t="shared" si="4"/>
        <v>1000</v>
      </c>
      <c r="O39">
        <f t="shared" si="5"/>
        <v>1000</v>
      </c>
      <c r="P39">
        <f t="shared" si="6"/>
        <v>1000</v>
      </c>
      <c r="Q39">
        <f t="shared" si="7"/>
        <v>1000</v>
      </c>
      <c r="S39">
        <f t="shared" si="14"/>
        <v>1000</v>
      </c>
      <c r="T39">
        <f t="shared" si="15"/>
        <v>41</v>
      </c>
      <c r="U39">
        <v>16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D39">
        <f t="shared" si="13"/>
        <v>0</v>
      </c>
      <c r="AE39">
        <f t="shared" si="16"/>
        <v>40</v>
      </c>
      <c r="AF39">
        <v>100</v>
      </c>
      <c r="AH39">
        <f t="shared" si="17"/>
        <v>200</v>
      </c>
      <c r="AI39">
        <f t="shared" si="18"/>
        <v>5.4054054054054053</v>
      </c>
    </row>
    <row r="40" spans="2:35" x14ac:dyDescent="0.2">
      <c r="B40">
        <v>-142</v>
      </c>
      <c r="C40">
        <v>-7</v>
      </c>
      <c r="D40">
        <v>-10</v>
      </c>
      <c r="E40">
        <v>-70</v>
      </c>
      <c r="F40">
        <v>-8</v>
      </c>
      <c r="H40">
        <f t="shared" si="2"/>
        <v>-47.4</v>
      </c>
      <c r="I40">
        <v>16</v>
      </c>
      <c r="J40">
        <f>AVERAGE(INDEX(H:H,3+10*(ROW()-ROW($J$3))):INDEX(H:H,10*(ROW()-ROW($J$3)+1)))</f>
        <v>-29.174999999999994</v>
      </c>
      <c r="M40">
        <f t="shared" si="3"/>
        <v>1000</v>
      </c>
      <c r="N40">
        <f t="shared" si="4"/>
        <v>1000</v>
      </c>
      <c r="O40">
        <f t="shared" si="5"/>
        <v>1000</v>
      </c>
      <c r="P40">
        <f t="shared" si="6"/>
        <v>1000</v>
      </c>
      <c r="Q40">
        <f t="shared" si="7"/>
        <v>1000</v>
      </c>
      <c r="S40">
        <f t="shared" si="14"/>
        <v>1000</v>
      </c>
      <c r="T40">
        <f t="shared" si="15"/>
        <v>41</v>
      </c>
      <c r="U40">
        <v>16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D40">
        <f t="shared" si="13"/>
        <v>0</v>
      </c>
      <c r="AE40">
        <f t="shared" si="16"/>
        <v>40</v>
      </c>
      <c r="AF40">
        <v>100</v>
      </c>
      <c r="AH40">
        <f t="shared" si="17"/>
        <v>200</v>
      </c>
      <c r="AI40">
        <f t="shared" si="18"/>
        <v>5.2631578947368425</v>
      </c>
    </row>
    <row r="41" spans="2:35" x14ac:dyDescent="0.2">
      <c r="B41">
        <v>-28</v>
      </c>
      <c r="C41">
        <v>-22</v>
      </c>
      <c r="D41">
        <v>-23</v>
      </c>
      <c r="E41">
        <v>-11</v>
      </c>
      <c r="F41">
        <v>52</v>
      </c>
      <c r="H41">
        <f t="shared" si="2"/>
        <v>-6.4</v>
      </c>
      <c r="I41">
        <v>16</v>
      </c>
      <c r="J41">
        <f>AVERAGE(INDEX(H:H,3+10*(ROW()-ROW($J$3))):INDEX(H:H,10*(ROW()-ROW($J$3)+1)))</f>
        <v>-16.275000000000002</v>
      </c>
      <c r="M41">
        <f t="shared" si="3"/>
        <v>1000</v>
      </c>
      <c r="N41">
        <f t="shared" si="4"/>
        <v>1000</v>
      </c>
      <c r="O41">
        <f t="shared" si="5"/>
        <v>1000</v>
      </c>
      <c r="P41">
        <f t="shared" si="6"/>
        <v>1000</v>
      </c>
      <c r="Q41">
        <f t="shared" si="7"/>
        <v>52</v>
      </c>
      <c r="S41">
        <f t="shared" si="14"/>
        <v>52</v>
      </c>
      <c r="T41">
        <f t="shared" si="15"/>
        <v>41</v>
      </c>
      <c r="U41">
        <v>16</v>
      </c>
      <c r="X41">
        <f t="shared" si="8"/>
        <v>0</v>
      </c>
      <c r="Y41">
        <f t="shared" si="9"/>
        <v>0</v>
      </c>
      <c r="Z41">
        <f t="shared" si="10"/>
        <v>0</v>
      </c>
      <c r="AA41">
        <f t="shared" si="11"/>
        <v>0</v>
      </c>
      <c r="AB41">
        <f t="shared" si="12"/>
        <v>1</v>
      </c>
      <c r="AD41">
        <f t="shared" si="13"/>
        <v>20</v>
      </c>
      <c r="AE41">
        <f t="shared" si="16"/>
        <v>40</v>
      </c>
      <c r="AF41">
        <v>100</v>
      </c>
      <c r="AH41">
        <f t="shared" si="17"/>
        <v>220</v>
      </c>
      <c r="AI41">
        <f t="shared" si="18"/>
        <v>5.6410256410256414</v>
      </c>
    </row>
    <row r="42" spans="2:35" x14ac:dyDescent="0.2">
      <c r="B42">
        <v>-48</v>
      </c>
      <c r="C42">
        <v>-15</v>
      </c>
      <c r="D42">
        <v>-773</v>
      </c>
      <c r="E42">
        <v>-69</v>
      </c>
      <c r="F42">
        <v>-23</v>
      </c>
      <c r="H42">
        <f t="shared" si="2"/>
        <v>-185.6</v>
      </c>
      <c r="I42">
        <v>16</v>
      </c>
      <c r="J42">
        <f>AVERAGE(INDEX(H:H,3+10*(ROW()-ROW($J$3))):INDEX(H:H,10*(ROW()-ROW($J$3)+1)))</f>
        <v>-27.85</v>
      </c>
      <c r="M42">
        <f t="shared" si="3"/>
        <v>1000</v>
      </c>
      <c r="N42">
        <f t="shared" si="4"/>
        <v>1000</v>
      </c>
      <c r="O42">
        <f t="shared" si="5"/>
        <v>1000</v>
      </c>
      <c r="P42">
        <f t="shared" si="6"/>
        <v>1000</v>
      </c>
      <c r="Q42">
        <f t="shared" si="7"/>
        <v>1000</v>
      </c>
      <c r="S42">
        <f t="shared" si="14"/>
        <v>1000</v>
      </c>
      <c r="T42">
        <f t="shared" si="15"/>
        <v>41</v>
      </c>
      <c r="U42">
        <v>16</v>
      </c>
      <c r="X42">
        <f t="shared" si="8"/>
        <v>0</v>
      </c>
      <c r="Y42">
        <f t="shared" si="9"/>
        <v>0</v>
      </c>
      <c r="Z42">
        <f t="shared" si="10"/>
        <v>0</v>
      </c>
      <c r="AA42">
        <f t="shared" si="11"/>
        <v>0</v>
      </c>
      <c r="AB42">
        <f t="shared" si="12"/>
        <v>0</v>
      </c>
      <c r="AD42">
        <f t="shared" si="13"/>
        <v>0</v>
      </c>
      <c r="AE42">
        <f t="shared" si="16"/>
        <v>40</v>
      </c>
      <c r="AF42">
        <v>100</v>
      </c>
      <c r="AH42">
        <f t="shared" si="17"/>
        <v>220</v>
      </c>
      <c r="AI42">
        <f t="shared" si="18"/>
        <v>5.5</v>
      </c>
    </row>
    <row r="43" spans="2:35" x14ac:dyDescent="0.2">
      <c r="B43">
        <v>97</v>
      </c>
      <c r="C43">
        <v>-11</v>
      </c>
      <c r="D43">
        <v>-66</v>
      </c>
      <c r="E43">
        <v>-18</v>
      </c>
      <c r="F43">
        <v>56</v>
      </c>
      <c r="H43">
        <f t="shared" si="2"/>
        <v>11.6</v>
      </c>
      <c r="I43">
        <v>16</v>
      </c>
      <c r="M43">
        <f t="shared" si="3"/>
        <v>97</v>
      </c>
      <c r="N43">
        <f t="shared" si="4"/>
        <v>1000</v>
      </c>
      <c r="O43">
        <f t="shared" si="5"/>
        <v>1000</v>
      </c>
      <c r="P43">
        <f t="shared" si="6"/>
        <v>1000</v>
      </c>
      <c r="Q43">
        <f t="shared" si="7"/>
        <v>56</v>
      </c>
      <c r="S43">
        <f t="shared" si="14"/>
        <v>76.5</v>
      </c>
      <c r="T43">
        <f t="shared" si="15"/>
        <v>41</v>
      </c>
      <c r="U43">
        <v>16</v>
      </c>
      <c r="X43">
        <f t="shared" si="8"/>
        <v>1</v>
      </c>
      <c r="Y43">
        <f t="shared" si="9"/>
        <v>0</v>
      </c>
      <c r="Z43">
        <f t="shared" si="10"/>
        <v>0</v>
      </c>
      <c r="AA43">
        <f t="shared" si="11"/>
        <v>0</v>
      </c>
      <c r="AB43">
        <f t="shared" si="12"/>
        <v>1</v>
      </c>
      <c r="AD43">
        <f t="shared" si="13"/>
        <v>40</v>
      </c>
      <c r="AE43">
        <f t="shared" si="16"/>
        <v>40</v>
      </c>
      <c r="AF43">
        <v>100</v>
      </c>
      <c r="AH43">
        <f t="shared" si="17"/>
        <v>260</v>
      </c>
      <c r="AI43">
        <f t="shared" si="18"/>
        <v>6.3414634146341466</v>
      </c>
    </row>
    <row r="44" spans="2:35" x14ac:dyDescent="0.2">
      <c r="B44">
        <v>-122</v>
      </c>
      <c r="C44">
        <v>-20</v>
      </c>
      <c r="D44">
        <v>71</v>
      </c>
      <c r="E44">
        <v>-66</v>
      </c>
      <c r="F44">
        <v>181</v>
      </c>
      <c r="H44">
        <f t="shared" si="2"/>
        <v>8.8000000000000007</v>
      </c>
      <c r="I44">
        <v>16</v>
      </c>
      <c r="M44">
        <f t="shared" si="3"/>
        <v>1000</v>
      </c>
      <c r="N44">
        <f t="shared" si="4"/>
        <v>1000</v>
      </c>
      <c r="O44">
        <f t="shared" si="5"/>
        <v>71</v>
      </c>
      <c r="P44">
        <f t="shared" si="6"/>
        <v>1000</v>
      </c>
      <c r="Q44">
        <f t="shared" si="7"/>
        <v>181</v>
      </c>
      <c r="S44">
        <f t="shared" si="14"/>
        <v>126</v>
      </c>
      <c r="T44">
        <f t="shared" si="15"/>
        <v>41</v>
      </c>
      <c r="U44">
        <v>16</v>
      </c>
      <c r="X44">
        <f t="shared" si="8"/>
        <v>0</v>
      </c>
      <c r="Y44">
        <f t="shared" si="9"/>
        <v>0</v>
      </c>
      <c r="Z44">
        <f t="shared" si="10"/>
        <v>1</v>
      </c>
      <c r="AA44">
        <f t="shared" si="11"/>
        <v>0</v>
      </c>
      <c r="AB44">
        <f t="shared" si="12"/>
        <v>1</v>
      </c>
      <c r="AD44">
        <f t="shared" si="13"/>
        <v>40</v>
      </c>
      <c r="AE44">
        <f t="shared" si="16"/>
        <v>40</v>
      </c>
      <c r="AF44">
        <v>100</v>
      </c>
      <c r="AH44">
        <f t="shared" si="17"/>
        <v>300</v>
      </c>
      <c r="AI44">
        <f t="shared" si="18"/>
        <v>7.1428571428571432</v>
      </c>
    </row>
    <row r="45" spans="2:35" x14ac:dyDescent="0.2">
      <c r="B45">
        <v>-93</v>
      </c>
      <c r="C45">
        <v>-15</v>
      </c>
      <c r="D45">
        <v>-57</v>
      </c>
      <c r="E45">
        <v>-69</v>
      </c>
      <c r="F45">
        <v>-13</v>
      </c>
      <c r="H45">
        <f t="shared" si="2"/>
        <v>-49.4</v>
      </c>
      <c r="I45">
        <v>16</v>
      </c>
      <c r="M45">
        <f t="shared" si="3"/>
        <v>1000</v>
      </c>
      <c r="N45">
        <f t="shared" si="4"/>
        <v>1000</v>
      </c>
      <c r="O45">
        <f t="shared" si="5"/>
        <v>1000</v>
      </c>
      <c r="P45">
        <f t="shared" si="6"/>
        <v>1000</v>
      </c>
      <c r="Q45">
        <f t="shared" si="7"/>
        <v>1000</v>
      </c>
      <c r="S45">
        <f t="shared" si="14"/>
        <v>1000</v>
      </c>
      <c r="T45">
        <f t="shared" si="15"/>
        <v>41</v>
      </c>
      <c r="U45">
        <v>16</v>
      </c>
      <c r="X45">
        <f t="shared" si="8"/>
        <v>0</v>
      </c>
      <c r="Y45">
        <f t="shared" si="9"/>
        <v>0</v>
      </c>
      <c r="Z45">
        <f t="shared" si="10"/>
        <v>0</v>
      </c>
      <c r="AA45">
        <f t="shared" si="11"/>
        <v>0</v>
      </c>
      <c r="AB45">
        <f t="shared" si="12"/>
        <v>0</v>
      </c>
      <c r="AD45">
        <f t="shared" si="13"/>
        <v>0</v>
      </c>
      <c r="AE45">
        <f t="shared" si="16"/>
        <v>40</v>
      </c>
      <c r="AF45">
        <v>100</v>
      </c>
      <c r="AH45">
        <f t="shared" si="17"/>
        <v>300</v>
      </c>
      <c r="AI45">
        <f t="shared" si="18"/>
        <v>6.9767441860465116</v>
      </c>
    </row>
    <row r="46" spans="2:35" x14ac:dyDescent="0.2">
      <c r="B46">
        <v>-40</v>
      </c>
      <c r="C46">
        <v>-17</v>
      </c>
      <c r="D46">
        <v>-10</v>
      </c>
      <c r="E46">
        <v>-44</v>
      </c>
      <c r="F46">
        <v>-8</v>
      </c>
      <c r="H46">
        <f t="shared" si="2"/>
        <v>-23.8</v>
      </c>
      <c r="I46">
        <v>16</v>
      </c>
      <c r="M46">
        <f t="shared" si="3"/>
        <v>1000</v>
      </c>
      <c r="N46">
        <f t="shared" si="4"/>
        <v>1000</v>
      </c>
      <c r="O46">
        <f t="shared" si="5"/>
        <v>1000</v>
      </c>
      <c r="P46">
        <f t="shared" si="6"/>
        <v>1000</v>
      </c>
      <c r="Q46">
        <f t="shared" si="7"/>
        <v>1000</v>
      </c>
      <c r="S46">
        <f t="shared" si="14"/>
        <v>1000</v>
      </c>
      <c r="T46">
        <f t="shared" si="15"/>
        <v>41</v>
      </c>
      <c r="U46">
        <v>16</v>
      </c>
      <c r="X46">
        <f t="shared" si="8"/>
        <v>0</v>
      </c>
      <c r="Y46">
        <f t="shared" si="9"/>
        <v>0</v>
      </c>
      <c r="Z46">
        <f t="shared" si="10"/>
        <v>0</v>
      </c>
      <c r="AA46">
        <f t="shared" si="11"/>
        <v>0</v>
      </c>
      <c r="AB46">
        <f t="shared" si="12"/>
        <v>0</v>
      </c>
      <c r="AD46">
        <f t="shared" si="13"/>
        <v>0</v>
      </c>
      <c r="AE46">
        <f t="shared" si="16"/>
        <v>40</v>
      </c>
      <c r="AF46">
        <v>100</v>
      </c>
      <c r="AH46">
        <f t="shared" si="17"/>
        <v>300</v>
      </c>
      <c r="AI46">
        <f t="shared" si="18"/>
        <v>6.8181818181818183</v>
      </c>
    </row>
    <row r="47" spans="2:35" x14ac:dyDescent="0.2">
      <c r="B47">
        <v>-61</v>
      </c>
      <c r="C47">
        <v>-82</v>
      </c>
      <c r="D47">
        <v>-11</v>
      </c>
      <c r="E47">
        <v>57</v>
      </c>
      <c r="F47">
        <v>-9</v>
      </c>
      <c r="H47">
        <f t="shared" si="2"/>
        <v>-21.2</v>
      </c>
      <c r="I47">
        <v>16</v>
      </c>
      <c r="M47">
        <f t="shared" si="3"/>
        <v>1000</v>
      </c>
      <c r="N47">
        <f t="shared" si="4"/>
        <v>1000</v>
      </c>
      <c r="O47">
        <f t="shared" si="5"/>
        <v>1000</v>
      </c>
      <c r="P47">
        <f t="shared" si="6"/>
        <v>57</v>
      </c>
      <c r="Q47">
        <f t="shared" si="7"/>
        <v>1000</v>
      </c>
      <c r="S47">
        <f t="shared" si="14"/>
        <v>57</v>
      </c>
      <c r="T47">
        <f t="shared" si="15"/>
        <v>41</v>
      </c>
      <c r="U47">
        <v>16</v>
      </c>
      <c r="X47">
        <f t="shared" si="8"/>
        <v>0</v>
      </c>
      <c r="Y47">
        <f t="shared" si="9"/>
        <v>0</v>
      </c>
      <c r="Z47">
        <f t="shared" si="10"/>
        <v>0</v>
      </c>
      <c r="AA47">
        <f t="shared" si="11"/>
        <v>1</v>
      </c>
      <c r="AB47">
        <f t="shared" si="12"/>
        <v>0</v>
      </c>
      <c r="AD47">
        <f t="shared" si="13"/>
        <v>20</v>
      </c>
      <c r="AE47">
        <f t="shared" si="16"/>
        <v>40</v>
      </c>
      <c r="AF47">
        <v>100</v>
      </c>
      <c r="AH47">
        <f t="shared" si="17"/>
        <v>320</v>
      </c>
      <c r="AI47">
        <f t="shared" si="18"/>
        <v>7.1111111111111107</v>
      </c>
    </row>
    <row r="48" spans="2:35" x14ac:dyDescent="0.2">
      <c r="B48">
        <v>-55</v>
      </c>
      <c r="C48">
        <v>-17</v>
      </c>
      <c r="D48">
        <v>-36</v>
      </c>
      <c r="E48">
        <v>-40</v>
      </c>
      <c r="F48">
        <v>-7</v>
      </c>
      <c r="H48">
        <f t="shared" si="2"/>
        <v>-31</v>
      </c>
      <c r="I48">
        <v>16</v>
      </c>
      <c r="M48">
        <f t="shared" si="3"/>
        <v>1000</v>
      </c>
      <c r="N48">
        <f t="shared" si="4"/>
        <v>1000</v>
      </c>
      <c r="O48">
        <f t="shared" si="5"/>
        <v>1000</v>
      </c>
      <c r="P48">
        <f t="shared" si="6"/>
        <v>1000</v>
      </c>
      <c r="Q48">
        <f t="shared" si="7"/>
        <v>1000</v>
      </c>
      <c r="S48">
        <f t="shared" si="14"/>
        <v>1000</v>
      </c>
      <c r="T48">
        <f t="shared" si="15"/>
        <v>41</v>
      </c>
      <c r="U48">
        <v>16</v>
      </c>
      <c r="X48">
        <f t="shared" si="8"/>
        <v>0</v>
      </c>
      <c r="Y48">
        <f t="shared" si="9"/>
        <v>0</v>
      </c>
      <c r="Z48">
        <f t="shared" si="10"/>
        <v>0</v>
      </c>
      <c r="AA48">
        <f t="shared" si="11"/>
        <v>0</v>
      </c>
      <c r="AB48">
        <f t="shared" si="12"/>
        <v>0</v>
      </c>
      <c r="AD48">
        <f t="shared" si="13"/>
        <v>0</v>
      </c>
      <c r="AE48">
        <f t="shared" si="16"/>
        <v>40</v>
      </c>
      <c r="AF48">
        <v>100</v>
      </c>
      <c r="AH48">
        <f t="shared" si="17"/>
        <v>320</v>
      </c>
      <c r="AI48">
        <f t="shared" si="18"/>
        <v>6.9565217391304346</v>
      </c>
    </row>
    <row r="49" spans="2:35" x14ac:dyDescent="0.2">
      <c r="B49">
        <v>-62</v>
      </c>
      <c r="C49">
        <v>-82</v>
      </c>
      <c r="D49">
        <v>-7</v>
      </c>
      <c r="E49">
        <v>-73</v>
      </c>
      <c r="F49">
        <v>-22</v>
      </c>
      <c r="H49">
        <f t="shared" si="2"/>
        <v>-49.2</v>
      </c>
      <c r="I49">
        <v>16</v>
      </c>
      <c r="M49">
        <f t="shared" si="3"/>
        <v>1000</v>
      </c>
      <c r="N49">
        <f t="shared" si="4"/>
        <v>1000</v>
      </c>
      <c r="O49">
        <f t="shared" si="5"/>
        <v>1000</v>
      </c>
      <c r="P49">
        <f t="shared" si="6"/>
        <v>1000</v>
      </c>
      <c r="Q49">
        <f t="shared" si="7"/>
        <v>1000</v>
      </c>
      <c r="S49">
        <f t="shared" si="14"/>
        <v>1000</v>
      </c>
      <c r="T49">
        <f t="shared" si="15"/>
        <v>41</v>
      </c>
      <c r="U49">
        <v>16</v>
      </c>
      <c r="X49">
        <f t="shared" si="8"/>
        <v>0</v>
      </c>
      <c r="Y49">
        <f t="shared" si="9"/>
        <v>0</v>
      </c>
      <c r="Z49">
        <f t="shared" si="10"/>
        <v>0</v>
      </c>
      <c r="AA49">
        <f t="shared" si="11"/>
        <v>0</v>
      </c>
      <c r="AB49">
        <f t="shared" si="12"/>
        <v>0</v>
      </c>
      <c r="AD49">
        <f t="shared" si="13"/>
        <v>0</v>
      </c>
      <c r="AE49">
        <f t="shared" si="16"/>
        <v>40</v>
      </c>
      <c r="AF49">
        <v>100</v>
      </c>
      <c r="AH49">
        <f t="shared" si="17"/>
        <v>320</v>
      </c>
      <c r="AI49">
        <f t="shared" si="18"/>
        <v>6.8085106382978724</v>
      </c>
    </row>
    <row r="50" spans="2:35" x14ac:dyDescent="0.2">
      <c r="B50">
        <v>-43</v>
      </c>
      <c r="C50">
        <v>-43</v>
      </c>
      <c r="D50">
        <v>-43</v>
      </c>
      <c r="E50">
        <v>-77</v>
      </c>
      <c r="F50">
        <v>-1001</v>
      </c>
      <c r="H50">
        <f t="shared" si="2"/>
        <v>-241.4</v>
      </c>
      <c r="I50">
        <v>16</v>
      </c>
      <c r="M50">
        <f t="shared" si="3"/>
        <v>1000</v>
      </c>
      <c r="N50">
        <f t="shared" si="4"/>
        <v>1000</v>
      </c>
      <c r="O50">
        <f t="shared" si="5"/>
        <v>1000</v>
      </c>
      <c r="P50">
        <f t="shared" si="6"/>
        <v>1000</v>
      </c>
      <c r="Q50">
        <f t="shared" si="7"/>
        <v>1000</v>
      </c>
      <c r="S50">
        <f t="shared" si="14"/>
        <v>1000</v>
      </c>
      <c r="T50">
        <f t="shared" si="15"/>
        <v>41</v>
      </c>
      <c r="U50">
        <v>16</v>
      </c>
      <c r="X50">
        <f t="shared" si="8"/>
        <v>0</v>
      </c>
      <c r="Y50">
        <f t="shared" si="9"/>
        <v>0</v>
      </c>
      <c r="Z50">
        <f t="shared" si="10"/>
        <v>0</v>
      </c>
      <c r="AA50">
        <f t="shared" si="11"/>
        <v>0</v>
      </c>
      <c r="AB50">
        <f t="shared" si="12"/>
        <v>0</v>
      </c>
      <c r="AD50">
        <f t="shared" si="13"/>
        <v>0</v>
      </c>
      <c r="AE50">
        <f t="shared" si="16"/>
        <v>40</v>
      </c>
      <c r="AF50">
        <v>100</v>
      </c>
      <c r="AH50">
        <f t="shared" si="17"/>
        <v>320</v>
      </c>
      <c r="AI50">
        <f t="shared" si="18"/>
        <v>6.666666666666667</v>
      </c>
    </row>
    <row r="51" spans="2:35" x14ac:dyDescent="0.2">
      <c r="B51">
        <v>-32</v>
      </c>
      <c r="C51">
        <v>-62</v>
      </c>
      <c r="D51">
        <v>-74</v>
      </c>
      <c r="E51">
        <v>109</v>
      </c>
      <c r="F51">
        <v>-22</v>
      </c>
      <c r="H51">
        <f t="shared" si="2"/>
        <v>-16.2</v>
      </c>
      <c r="I51">
        <v>16</v>
      </c>
      <c r="M51">
        <f t="shared" si="3"/>
        <v>1000</v>
      </c>
      <c r="N51">
        <f t="shared" si="4"/>
        <v>1000</v>
      </c>
      <c r="O51">
        <f t="shared" si="5"/>
        <v>1000</v>
      </c>
      <c r="P51">
        <f t="shared" si="6"/>
        <v>109</v>
      </c>
      <c r="Q51">
        <f t="shared" si="7"/>
        <v>1000</v>
      </c>
      <c r="S51">
        <f t="shared" si="14"/>
        <v>109</v>
      </c>
      <c r="T51">
        <f t="shared" si="15"/>
        <v>41</v>
      </c>
      <c r="U51">
        <v>16</v>
      </c>
      <c r="X51">
        <f t="shared" si="8"/>
        <v>0</v>
      </c>
      <c r="Y51">
        <f t="shared" si="9"/>
        <v>0</v>
      </c>
      <c r="Z51">
        <f t="shared" si="10"/>
        <v>0</v>
      </c>
      <c r="AA51">
        <f t="shared" si="11"/>
        <v>1</v>
      </c>
      <c r="AB51">
        <f t="shared" si="12"/>
        <v>0</v>
      </c>
      <c r="AD51">
        <f t="shared" si="13"/>
        <v>20</v>
      </c>
      <c r="AE51">
        <f t="shared" si="16"/>
        <v>40</v>
      </c>
      <c r="AF51">
        <v>100</v>
      </c>
      <c r="AH51">
        <f t="shared" si="17"/>
        <v>340</v>
      </c>
      <c r="AI51">
        <f t="shared" si="18"/>
        <v>6.9387755102040813</v>
      </c>
    </row>
    <row r="52" spans="2:35" x14ac:dyDescent="0.2">
      <c r="B52">
        <v>-48</v>
      </c>
      <c r="C52">
        <v>-142</v>
      </c>
      <c r="D52">
        <v>-22</v>
      </c>
      <c r="E52">
        <v>-27</v>
      </c>
      <c r="F52">
        <v>-10</v>
      </c>
      <c r="H52">
        <f t="shared" si="2"/>
        <v>-49.8</v>
      </c>
      <c r="I52">
        <v>16</v>
      </c>
      <c r="M52">
        <f t="shared" si="3"/>
        <v>1000</v>
      </c>
      <c r="N52">
        <f t="shared" si="4"/>
        <v>1000</v>
      </c>
      <c r="O52">
        <f t="shared" si="5"/>
        <v>1000</v>
      </c>
      <c r="P52">
        <f t="shared" si="6"/>
        <v>1000</v>
      </c>
      <c r="Q52">
        <f t="shared" si="7"/>
        <v>1000</v>
      </c>
      <c r="S52">
        <f t="shared" si="14"/>
        <v>1000</v>
      </c>
      <c r="T52">
        <f t="shared" si="15"/>
        <v>41</v>
      </c>
      <c r="U52">
        <v>16</v>
      </c>
      <c r="X52">
        <f t="shared" si="8"/>
        <v>0</v>
      </c>
      <c r="Y52">
        <f t="shared" si="9"/>
        <v>0</v>
      </c>
      <c r="Z52">
        <f t="shared" si="10"/>
        <v>0</v>
      </c>
      <c r="AA52">
        <f t="shared" si="11"/>
        <v>0</v>
      </c>
      <c r="AB52">
        <f t="shared" si="12"/>
        <v>0</v>
      </c>
      <c r="AD52">
        <f t="shared" si="13"/>
        <v>0</v>
      </c>
      <c r="AE52">
        <f t="shared" si="16"/>
        <v>40</v>
      </c>
      <c r="AF52">
        <v>100</v>
      </c>
      <c r="AH52">
        <f t="shared" si="17"/>
        <v>340</v>
      </c>
      <c r="AI52">
        <f t="shared" si="18"/>
        <v>6.8</v>
      </c>
    </row>
    <row r="53" spans="2:35" x14ac:dyDescent="0.2">
      <c r="B53">
        <v>-99</v>
      </c>
      <c r="C53">
        <v>-20</v>
      </c>
      <c r="D53">
        <v>-43</v>
      </c>
      <c r="E53">
        <v>-26</v>
      </c>
      <c r="F53">
        <v>-38</v>
      </c>
      <c r="H53">
        <f t="shared" si="2"/>
        <v>-45.2</v>
      </c>
      <c r="I53">
        <v>16</v>
      </c>
      <c r="M53">
        <f t="shared" si="3"/>
        <v>1000</v>
      </c>
      <c r="N53">
        <f t="shared" si="4"/>
        <v>1000</v>
      </c>
      <c r="O53">
        <f t="shared" si="5"/>
        <v>1000</v>
      </c>
      <c r="P53">
        <f t="shared" si="6"/>
        <v>1000</v>
      </c>
      <c r="Q53">
        <f t="shared" si="7"/>
        <v>1000</v>
      </c>
      <c r="S53">
        <f t="shared" si="14"/>
        <v>1000</v>
      </c>
      <c r="T53">
        <f t="shared" si="15"/>
        <v>41</v>
      </c>
      <c r="U53">
        <v>16</v>
      </c>
      <c r="X53">
        <f t="shared" si="8"/>
        <v>0</v>
      </c>
      <c r="Y53">
        <f t="shared" si="9"/>
        <v>0</v>
      </c>
      <c r="Z53">
        <f t="shared" si="10"/>
        <v>0</v>
      </c>
      <c r="AA53">
        <f t="shared" si="11"/>
        <v>0</v>
      </c>
      <c r="AB53">
        <f t="shared" si="12"/>
        <v>0</v>
      </c>
      <c r="AD53">
        <f t="shared" si="13"/>
        <v>0</v>
      </c>
      <c r="AE53">
        <f t="shared" si="16"/>
        <v>40</v>
      </c>
      <c r="AF53">
        <v>100</v>
      </c>
      <c r="AH53">
        <f t="shared" si="17"/>
        <v>340</v>
      </c>
      <c r="AI53">
        <f t="shared" si="18"/>
        <v>6.666666666666667</v>
      </c>
    </row>
    <row r="54" spans="2:35" x14ac:dyDescent="0.2">
      <c r="B54">
        <v>-75</v>
      </c>
      <c r="C54">
        <v>-15</v>
      </c>
      <c r="D54">
        <v>-12</v>
      </c>
      <c r="E54">
        <v>-205</v>
      </c>
      <c r="F54">
        <v>-29</v>
      </c>
      <c r="H54">
        <f t="shared" si="2"/>
        <v>-67.2</v>
      </c>
      <c r="I54">
        <v>16</v>
      </c>
      <c r="M54">
        <f t="shared" si="3"/>
        <v>1000</v>
      </c>
      <c r="N54">
        <f t="shared" si="4"/>
        <v>1000</v>
      </c>
      <c r="O54">
        <f t="shared" si="5"/>
        <v>1000</v>
      </c>
      <c r="P54">
        <f t="shared" si="6"/>
        <v>1000</v>
      </c>
      <c r="Q54">
        <f t="shared" si="7"/>
        <v>1000</v>
      </c>
      <c r="S54">
        <f t="shared" si="14"/>
        <v>1000</v>
      </c>
      <c r="T54">
        <f t="shared" si="15"/>
        <v>41</v>
      </c>
      <c r="U54">
        <v>16</v>
      </c>
      <c r="X54">
        <f t="shared" si="8"/>
        <v>0</v>
      </c>
      <c r="Y54">
        <f t="shared" si="9"/>
        <v>0</v>
      </c>
      <c r="Z54">
        <f t="shared" si="10"/>
        <v>0</v>
      </c>
      <c r="AA54">
        <f t="shared" si="11"/>
        <v>0</v>
      </c>
      <c r="AB54">
        <f t="shared" si="12"/>
        <v>0</v>
      </c>
      <c r="AD54">
        <f t="shared" si="13"/>
        <v>0</v>
      </c>
      <c r="AE54">
        <f t="shared" si="16"/>
        <v>40</v>
      </c>
      <c r="AF54">
        <v>100</v>
      </c>
      <c r="AH54">
        <f t="shared" si="17"/>
        <v>340</v>
      </c>
      <c r="AI54">
        <f t="shared" si="18"/>
        <v>6.5384615384615383</v>
      </c>
    </row>
    <row r="55" spans="2:35" x14ac:dyDescent="0.2">
      <c r="B55">
        <v>-63</v>
      </c>
      <c r="C55">
        <v>-33</v>
      </c>
      <c r="D55">
        <v>-41</v>
      </c>
      <c r="E55">
        <v>79</v>
      </c>
      <c r="F55">
        <v>-33</v>
      </c>
      <c r="H55">
        <f t="shared" si="2"/>
        <v>-18.2</v>
      </c>
      <c r="I55">
        <v>16</v>
      </c>
      <c r="M55">
        <f t="shared" si="3"/>
        <v>1000</v>
      </c>
      <c r="N55">
        <f t="shared" si="4"/>
        <v>1000</v>
      </c>
      <c r="O55">
        <f t="shared" si="5"/>
        <v>1000</v>
      </c>
      <c r="P55">
        <f t="shared" si="6"/>
        <v>79</v>
      </c>
      <c r="Q55">
        <f t="shared" si="7"/>
        <v>1000</v>
      </c>
      <c r="S55">
        <f t="shared" si="14"/>
        <v>79</v>
      </c>
      <c r="T55">
        <f t="shared" si="15"/>
        <v>41</v>
      </c>
      <c r="U55">
        <v>16</v>
      </c>
      <c r="X55">
        <f t="shared" si="8"/>
        <v>0</v>
      </c>
      <c r="Y55">
        <f t="shared" si="9"/>
        <v>0</v>
      </c>
      <c r="Z55">
        <f t="shared" si="10"/>
        <v>0</v>
      </c>
      <c r="AA55">
        <f t="shared" si="11"/>
        <v>1</v>
      </c>
      <c r="AB55">
        <f t="shared" si="12"/>
        <v>0</v>
      </c>
      <c r="AD55">
        <f t="shared" si="13"/>
        <v>20</v>
      </c>
      <c r="AE55">
        <f t="shared" si="16"/>
        <v>40</v>
      </c>
      <c r="AF55">
        <v>100</v>
      </c>
      <c r="AH55">
        <f t="shared" si="17"/>
        <v>360</v>
      </c>
      <c r="AI55">
        <f t="shared" si="18"/>
        <v>6.7924528301886795</v>
      </c>
    </row>
    <row r="56" spans="2:35" x14ac:dyDescent="0.2">
      <c r="B56">
        <v>-43</v>
      </c>
      <c r="C56">
        <v>-62</v>
      </c>
      <c r="D56">
        <v>-8</v>
      </c>
      <c r="E56">
        <v>-11</v>
      </c>
      <c r="F56">
        <v>-13</v>
      </c>
      <c r="H56">
        <f t="shared" si="2"/>
        <v>-27.4</v>
      </c>
      <c r="I56">
        <v>16</v>
      </c>
      <c r="M56">
        <f t="shared" si="3"/>
        <v>1000</v>
      </c>
      <c r="N56">
        <f t="shared" si="4"/>
        <v>1000</v>
      </c>
      <c r="O56">
        <f t="shared" si="5"/>
        <v>1000</v>
      </c>
      <c r="P56">
        <f t="shared" si="6"/>
        <v>1000</v>
      </c>
      <c r="Q56">
        <f t="shared" si="7"/>
        <v>1000</v>
      </c>
      <c r="S56">
        <f t="shared" si="14"/>
        <v>1000</v>
      </c>
      <c r="T56">
        <f t="shared" si="15"/>
        <v>41</v>
      </c>
      <c r="U56">
        <v>16</v>
      </c>
      <c r="X56">
        <f t="shared" si="8"/>
        <v>0</v>
      </c>
      <c r="Y56">
        <f t="shared" si="9"/>
        <v>0</v>
      </c>
      <c r="Z56">
        <f t="shared" si="10"/>
        <v>0</v>
      </c>
      <c r="AA56">
        <f t="shared" si="11"/>
        <v>0</v>
      </c>
      <c r="AB56">
        <f t="shared" si="12"/>
        <v>0</v>
      </c>
      <c r="AD56">
        <f t="shared" si="13"/>
        <v>0</v>
      </c>
      <c r="AE56">
        <f t="shared" si="16"/>
        <v>40</v>
      </c>
      <c r="AF56">
        <v>100</v>
      </c>
      <c r="AH56">
        <f t="shared" si="17"/>
        <v>360</v>
      </c>
      <c r="AI56">
        <f t="shared" si="18"/>
        <v>6.666666666666667</v>
      </c>
    </row>
    <row r="57" spans="2:35" x14ac:dyDescent="0.2">
      <c r="B57">
        <v>-74</v>
      </c>
      <c r="C57">
        <v>-85</v>
      </c>
      <c r="D57">
        <v>-21</v>
      </c>
      <c r="E57">
        <v>-12</v>
      </c>
      <c r="F57">
        <v>-19</v>
      </c>
      <c r="H57">
        <f t="shared" si="2"/>
        <v>-42.2</v>
      </c>
      <c r="I57">
        <v>16</v>
      </c>
      <c r="M57">
        <f t="shared" si="3"/>
        <v>1000</v>
      </c>
      <c r="N57">
        <f t="shared" si="4"/>
        <v>1000</v>
      </c>
      <c r="O57">
        <f t="shared" si="5"/>
        <v>1000</v>
      </c>
      <c r="P57">
        <f t="shared" si="6"/>
        <v>1000</v>
      </c>
      <c r="Q57">
        <f t="shared" si="7"/>
        <v>1000</v>
      </c>
      <c r="S57">
        <f t="shared" si="14"/>
        <v>1000</v>
      </c>
      <c r="T57">
        <f t="shared" si="15"/>
        <v>41</v>
      </c>
      <c r="U57">
        <v>16</v>
      </c>
      <c r="X57">
        <f t="shared" si="8"/>
        <v>0</v>
      </c>
      <c r="Y57">
        <f t="shared" si="9"/>
        <v>0</v>
      </c>
      <c r="Z57">
        <f t="shared" si="10"/>
        <v>0</v>
      </c>
      <c r="AA57">
        <f t="shared" si="11"/>
        <v>0</v>
      </c>
      <c r="AB57">
        <f t="shared" si="12"/>
        <v>0</v>
      </c>
      <c r="AD57">
        <f t="shared" si="13"/>
        <v>0</v>
      </c>
      <c r="AE57">
        <f t="shared" si="16"/>
        <v>40</v>
      </c>
      <c r="AF57">
        <v>100</v>
      </c>
      <c r="AH57">
        <f t="shared" si="17"/>
        <v>360</v>
      </c>
      <c r="AI57">
        <f t="shared" si="18"/>
        <v>6.5454545454545459</v>
      </c>
    </row>
    <row r="58" spans="2:35" x14ac:dyDescent="0.2">
      <c r="B58">
        <v>-10</v>
      </c>
      <c r="C58">
        <v>251</v>
      </c>
      <c r="D58">
        <v>54</v>
      </c>
      <c r="E58">
        <v>-25</v>
      </c>
      <c r="F58">
        <v>-7</v>
      </c>
      <c r="H58">
        <f t="shared" si="2"/>
        <v>52.6</v>
      </c>
      <c r="I58">
        <v>16</v>
      </c>
      <c r="M58">
        <f t="shared" si="3"/>
        <v>1000</v>
      </c>
      <c r="N58">
        <f t="shared" si="4"/>
        <v>251</v>
      </c>
      <c r="O58">
        <f t="shared" si="5"/>
        <v>54</v>
      </c>
      <c r="P58">
        <f t="shared" si="6"/>
        <v>1000</v>
      </c>
      <c r="Q58">
        <f t="shared" si="7"/>
        <v>1000</v>
      </c>
      <c r="S58">
        <f t="shared" si="14"/>
        <v>152.5</v>
      </c>
      <c r="T58">
        <f t="shared" si="15"/>
        <v>41</v>
      </c>
      <c r="U58">
        <v>16</v>
      </c>
      <c r="X58">
        <f t="shared" si="8"/>
        <v>0</v>
      </c>
      <c r="Y58">
        <f t="shared" si="9"/>
        <v>1</v>
      </c>
      <c r="Z58">
        <f t="shared" si="10"/>
        <v>1</v>
      </c>
      <c r="AA58">
        <f t="shared" si="11"/>
        <v>0</v>
      </c>
      <c r="AB58">
        <f t="shared" si="12"/>
        <v>0</v>
      </c>
      <c r="AD58">
        <f t="shared" si="13"/>
        <v>40</v>
      </c>
      <c r="AE58">
        <f t="shared" si="16"/>
        <v>40</v>
      </c>
      <c r="AF58">
        <v>100</v>
      </c>
      <c r="AH58">
        <f t="shared" si="17"/>
        <v>400</v>
      </c>
      <c r="AI58">
        <f t="shared" si="18"/>
        <v>7.1428571428571432</v>
      </c>
    </row>
    <row r="59" spans="2:35" x14ac:dyDescent="0.2">
      <c r="B59">
        <v>-19</v>
      </c>
      <c r="C59">
        <v>-18</v>
      </c>
      <c r="D59">
        <v>-47</v>
      </c>
      <c r="E59">
        <v>-44</v>
      </c>
      <c r="F59">
        <v>76</v>
      </c>
      <c r="H59">
        <f t="shared" si="2"/>
        <v>-10.4</v>
      </c>
      <c r="I59">
        <v>16</v>
      </c>
      <c r="M59">
        <f t="shared" si="3"/>
        <v>1000</v>
      </c>
      <c r="N59">
        <f t="shared" si="4"/>
        <v>1000</v>
      </c>
      <c r="O59">
        <f t="shared" si="5"/>
        <v>1000</v>
      </c>
      <c r="P59">
        <f t="shared" si="6"/>
        <v>1000</v>
      </c>
      <c r="Q59">
        <f t="shared" si="7"/>
        <v>76</v>
      </c>
      <c r="S59">
        <f t="shared" si="14"/>
        <v>76</v>
      </c>
      <c r="T59">
        <f t="shared" si="15"/>
        <v>41</v>
      </c>
      <c r="U59">
        <v>16</v>
      </c>
      <c r="X59">
        <f t="shared" si="8"/>
        <v>0</v>
      </c>
      <c r="Y59">
        <f t="shared" si="9"/>
        <v>0</v>
      </c>
      <c r="Z59">
        <f t="shared" si="10"/>
        <v>0</v>
      </c>
      <c r="AA59">
        <f t="shared" si="11"/>
        <v>0</v>
      </c>
      <c r="AB59">
        <f t="shared" si="12"/>
        <v>1</v>
      </c>
      <c r="AD59">
        <f t="shared" si="13"/>
        <v>20</v>
      </c>
      <c r="AE59">
        <f t="shared" si="16"/>
        <v>40</v>
      </c>
      <c r="AF59">
        <v>100</v>
      </c>
      <c r="AH59">
        <f t="shared" si="17"/>
        <v>420</v>
      </c>
      <c r="AI59">
        <f t="shared" si="18"/>
        <v>7.3684210526315788</v>
      </c>
    </row>
    <row r="60" spans="2:35" x14ac:dyDescent="0.2">
      <c r="B60">
        <v>-38</v>
      </c>
      <c r="C60">
        <v>-24</v>
      </c>
      <c r="D60">
        <v>-23</v>
      </c>
      <c r="E60">
        <v>159</v>
      </c>
      <c r="F60">
        <v>42</v>
      </c>
      <c r="H60">
        <f t="shared" si="2"/>
        <v>23.2</v>
      </c>
      <c r="I60">
        <v>16</v>
      </c>
      <c r="M60">
        <f t="shared" si="3"/>
        <v>1000</v>
      </c>
      <c r="N60">
        <f t="shared" si="4"/>
        <v>1000</v>
      </c>
      <c r="O60">
        <f t="shared" si="5"/>
        <v>1000</v>
      </c>
      <c r="P60">
        <f t="shared" si="6"/>
        <v>159</v>
      </c>
      <c r="Q60">
        <f t="shared" si="7"/>
        <v>42</v>
      </c>
      <c r="S60">
        <f t="shared" si="14"/>
        <v>100.5</v>
      </c>
      <c r="T60">
        <f t="shared" si="15"/>
        <v>41</v>
      </c>
      <c r="U60">
        <v>16</v>
      </c>
      <c r="X60">
        <f t="shared" si="8"/>
        <v>0</v>
      </c>
      <c r="Y60">
        <f t="shared" si="9"/>
        <v>0</v>
      </c>
      <c r="Z60">
        <f t="shared" si="10"/>
        <v>0</v>
      </c>
      <c r="AA60">
        <f t="shared" si="11"/>
        <v>1</v>
      </c>
      <c r="AB60">
        <f t="shared" si="12"/>
        <v>1</v>
      </c>
      <c r="AD60">
        <f t="shared" si="13"/>
        <v>40</v>
      </c>
      <c r="AE60">
        <f t="shared" si="16"/>
        <v>40</v>
      </c>
      <c r="AF60">
        <v>100</v>
      </c>
      <c r="AH60">
        <f t="shared" si="17"/>
        <v>460</v>
      </c>
      <c r="AI60">
        <f t="shared" si="18"/>
        <v>7.931034482758621</v>
      </c>
    </row>
    <row r="61" spans="2:35" x14ac:dyDescent="0.2">
      <c r="B61">
        <v>-24</v>
      </c>
      <c r="C61">
        <v>-19</v>
      </c>
      <c r="D61">
        <v>-23</v>
      </c>
      <c r="E61">
        <v>-64</v>
      </c>
      <c r="F61">
        <v>-10</v>
      </c>
      <c r="H61">
        <f t="shared" si="2"/>
        <v>-28</v>
      </c>
      <c r="I61">
        <v>16</v>
      </c>
      <c r="M61">
        <f t="shared" si="3"/>
        <v>1000</v>
      </c>
      <c r="N61">
        <f t="shared" si="4"/>
        <v>1000</v>
      </c>
      <c r="O61">
        <f t="shared" si="5"/>
        <v>1000</v>
      </c>
      <c r="P61">
        <f t="shared" si="6"/>
        <v>1000</v>
      </c>
      <c r="Q61">
        <f t="shared" si="7"/>
        <v>1000</v>
      </c>
      <c r="S61">
        <f t="shared" si="14"/>
        <v>1000</v>
      </c>
      <c r="T61">
        <f t="shared" si="15"/>
        <v>41</v>
      </c>
      <c r="U61">
        <v>16</v>
      </c>
      <c r="X61">
        <f t="shared" si="8"/>
        <v>0</v>
      </c>
      <c r="Y61">
        <f t="shared" si="9"/>
        <v>0</v>
      </c>
      <c r="Z61">
        <f t="shared" si="10"/>
        <v>0</v>
      </c>
      <c r="AA61">
        <f t="shared" si="11"/>
        <v>0</v>
      </c>
      <c r="AB61">
        <f t="shared" si="12"/>
        <v>0</v>
      </c>
      <c r="AD61">
        <f t="shared" si="13"/>
        <v>0</v>
      </c>
      <c r="AE61">
        <f t="shared" si="16"/>
        <v>40</v>
      </c>
      <c r="AF61">
        <v>100</v>
      </c>
      <c r="AH61">
        <f t="shared" si="17"/>
        <v>460</v>
      </c>
      <c r="AI61">
        <f t="shared" si="18"/>
        <v>7.7966101694915251</v>
      </c>
    </row>
    <row r="62" spans="2:35" x14ac:dyDescent="0.2">
      <c r="B62">
        <v>-112</v>
      </c>
      <c r="C62">
        <v>-61</v>
      </c>
      <c r="D62">
        <v>-15</v>
      </c>
      <c r="E62">
        <v>-82</v>
      </c>
      <c r="F62">
        <v>-9</v>
      </c>
      <c r="H62">
        <f t="shared" si="2"/>
        <v>-55.8</v>
      </c>
      <c r="I62">
        <v>16</v>
      </c>
      <c r="M62">
        <f t="shared" si="3"/>
        <v>1000</v>
      </c>
      <c r="N62">
        <f t="shared" si="4"/>
        <v>1000</v>
      </c>
      <c r="O62">
        <f t="shared" si="5"/>
        <v>1000</v>
      </c>
      <c r="P62">
        <f t="shared" si="6"/>
        <v>1000</v>
      </c>
      <c r="Q62">
        <f t="shared" si="7"/>
        <v>1000</v>
      </c>
      <c r="S62">
        <f t="shared" si="14"/>
        <v>1000</v>
      </c>
      <c r="T62">
        <f t="shared" si="15"/>
        <v>41</v>
      </c>
      <c r="U62">
        <v>16</v>
      </c>
      <c r="X62">
        <f t="shared" si="8"/>
        <v>0</v>
      </c>
      <c r="Y62">
        <f t="shared" si="9"/>
        <v>0</v>
      </c>
      <c r="Z62">
        <f t="shared" si="10"/>
        <v>0</v>
      </c>
      <c r="AA62">
        <f t="shared" si="11"/>
        <v>0</v>
      </c>
      <c r="AB62">
        <f t="shared" si="12"/>
        <v>0</v>
      </c>
      <c r="AD62">
        <f t="shared" si="13"/>
        <v>0</v>
      </c>
      <c r="AE62">
        <f t="shared" si="16"/>
        <v>40</v>
      </c>
      <c r="AF62">
        <v>100</v>
      </c>
      <c r="AH62">
        <f t="shared" si="17"/>
        <v>460</v>
      </c>
      <c r="AI62">
        <f t="shared" si="18"/>
        <v>7.666666666666667</v>
      </c>
    </row>
    <row r="63" spans="2:35" x14ac:dyDescent="0.2">
      <c r="B63">
        <v>-40</v>
      </c>
      <c r="C63">
        <v>-24</v>
      </c>
      <c r="D63">
        <v>-558</v>
      </c>
      <c r="E63">
        <v>-22</v>
      </c>
      <c r="F63">
        <v>34</v>
      </c>
      <c r="H63">
        <f t="shared" si="2"/>
        <v>-122</v>
      </c>
      <c r="I63">
        <v>16</v>
      </c>
      <c r="M63">
        <f t="shared" si="3"/>
        <v>1000</v>
      </c>
      <c r="N63">
        <f t="shared" si="4"/>
        <v>1000</v>
      </c>
      <c r="O63">
        <f t="shared" si="5"/>
        <v>1000</v>
      </c>
      <c r="P63">
        <f t="shared" si="6"/>
        <v>1000</v>
      </c>
      <c r="Q63">
        <f t="shared" si="7"/>
        <v>34</v>
      </c>
      <c r="S63">
        <f t="shared" si="14"/>
        <v>34</v>
      </c>
      <c r="T63">
        <f t="shared" si="15"/>
        <v>34</v>
      </c>
      <c r="U63">
        <v>16</v>
      </c>
      <c r="X63">
        <f t="shared" si="8"/>
        <v>0</v>
      </c>
      <c r="Y63">
        <f t="shared" si="9"/>
        <v>0</v>
      </c>
      <c r="Z63">
        <f t="shared" si="10"/>
        <v>0</v>
      </c>
      <c r="AA63">
        <f t="shared" si="11"/>
        <v>0</v>
      </c>
      <c r="AB63">
        <f t="shared" si="12"/>
        <v>1</v>
      </c>
      <c r="AD63">
        <f t="shared" si="13"/>
        <v>20</v>
      </c>
      <c r="AE63">
        <f t="shared" si="16"/>
        <v>40</v>
      </c>
      <c r="AF63">
        <v>100</v>
      </c>
      <c r="AH63">
        <f t="shared" si="17"/>
        <v>480</v>
      </c>
      <c r="AI63">
        <f t="shared" si="18"/>
        <v>7.8688524590163933</v>
      </c>
    </row>
    <row r="64" spans="2:35" x14ac:dyDescent="0.2">
      <c r="B64">
        <v>-42</v>
      </c>
      <c r="C64">
        <v>-71</v>
      </c>
      <c r="D64">
        <v>-74</v>
      </c>
      <c r="E64">
        <v>-55</v>
      </c>
      <c r="F64">
        <v>-14</v>
      </c>
      <c r="H64">
        <f t="shared" si="2"/>
        <v>-51.2</v>
      </c>
      <c r="I64">
        <v>16</v>
      </c>
      <c r="M64">
        <f t="shared" si="3"/>
        <v>1000</v>
      </c>
      <c r="N64">
        <f t="shared" si="4"/>
        <v>1000</v>
      </c>
      <c r="O64">
        <f t="shared" si="5"/>
        <v>1000</v>
      </c>
      <c r="P64">
        <f t="shared" si="6"/>
        <v>1000</v>
      </c>
      <c r="Q64">
        <f t="shared" si="7"/>
        <v>1000</v>
      </c>
      <c r="S64">
        <f t="shared" si="14"/>
        <v>1000</v>
      </c>
      <c r="T64">
        <f t="shared" si="15"/>
        <v>34</v>
      </c>
      <c r="U64">
        <v>16</v>
      </c>
      <c r="X64">
        <f t="shared" si="8"/>
        <v>0</v>
      </c>
      <c r="Y64">
        <f t="shared" si="9"/>
        <v>0</v>
      </c>
      <c r="Z64">
        <f t="shared" si="10"/>
        <v>0</v>
      </c>
      <c r="AA64">
        <f t="shared" si="11"/>
        <v>0</v>
      </c>
      <c r="AB64">
        <f t="shared" si="12"/>
        <v>0</v>
      </c>
      <c r="AD64">
        <f t="shared" si="13"/>
        <v>0</v>
      </c>
      <c r="AE64">
        <f t="shared" si="16"/>
        <v>40</v>
      </c>
      <c r="AF64">
        <v>100</v>
      </c>
      <c r="AH64">
        <f t="shared" si="17"/>
        <v>480</v>
      </c>
      <c r="AI64">
        <f t="shared" si="18"/>
        <v>7.741935483870968</v>
      </c>
    </row>
    <row r="65" spans="2:35" x14ac:dyDescent="0.2">
      <c r="B65">
        <v>-31</v>
      </c>
      <c r="C65">
        <v>-65</v>
      </c>
      <c r="D65">
        <v>-26</v>
      </c>
      <c r="E65">
        <v>-89</v>
      </c>
      <c r="F65">
        <v>-16</v>
      </c>
      <c r="H65">
        <f t="shared" si="2"/>
        <v>-45.4</v>
      </c>
      <c r="I65">
        <v>16</v>
      </c>
      <c r="M65">
        <f t="shared" si="3"/>
        <v>1000</v>
      </c>
      <c r="N65">
        <f t="shared" si="4"/>
        <v>1000</v>
      </c>
      <c r="O65">
        <f t="shared" si="5"/>
        <v>1000</v>
      </c>
      <c r="P65">
        <f t="shared" si="6"/>
        <v>1000</v>
      </c>
      <c r="Q65">
        <f t="shared" si="7"/>
        <v>1000</v>
      </c>
      <c r="S65">
        <f t="shared" si="14"/>
        <v>1000</v>
      </c>
      <c r="T65">
        <f t="shared" si="15"/>
        <v>34</v>
      </c>
      <c r="U65">
        <v>16</v>
      </c>
      <c r="X65">
        <f t="shared" si="8"/>
        <v>0</v>
      </c>
      <c r="Y65">
        <f t="shared" si="9"/>
        <v>0</v>
      </c>
      <c r="Z65">
        <f t="shared" si="10"/>
        <v>0</v>
      </c>
      <c r="AA65">
        <f t="shared" si="11"/>
        <v>0</v>
      </c>
      <c r="AB65">
        <f t="shared" si="12"/>
        <v>0</v>
      </c>
      <c r="AD65">
        <f t="shared" si="13"/>
        <v>0</v>
      </c>
      <c r="AE65">
        <f t="shared" si="16"/>
        <v>40</v>
      </c>
      <c r="AF65">
        <v>100</v>
      </c>
      <c r="AH65">
        <f t="shared" si="17"/>
        <v>480</v>
      </c>
      <c r="AI65">
        <f t="shared" si="18"/>
        <v>7.6190476190476186</v>
      </c>
    </row>
    <row r="66" spans="2:35" x14ac:dyDescent="0.2">
      <c r="B66">
        <v>-22</v>
      </c>
      <c r="C66">
        <v>-29</v>
      </c>
      <c r="D66">
        <v>191</v>
      </c>
      <c r="E66">
        <v>-289</v>
      </c>
      <c r="F66">
        <v>-33</v>
      </c>
      <c r="H66">
        <f t="shared" si="2"/>
        <v>-36.4</v>
      </c>
      <c r="I66">
        <v>16</v>
      </c>
      <c r="M66">
        <f t="shared" si="3"/>
        <v>1000</v>
      </c>
      <c r="N66">
        <f t="shared" si="4"/>
        <v>1000</v>
      </c>
      <c r="O66">
        <f t="shared" si="5"/>
        <v>191</v>
      </c>
      <c r="P66">
        <f t="shared" si="6"/>
        <v>1000</v>
      </c>
      <c r="Q66">
        <f t="shared" si="7"/>
        <v>1000</v>
      </c>
      <c r="S66">
        <f t="shared" si="14"/>
        <v>191</v>
      </c>
      <c r="T66">
        <f t="shared" si="15"/>
        <v>34</v>
      </c>
      <c r="U66">
        <v>16</v>
      </c>
      <c r="X66">
        <f t="shared" si="8"/>
        <v>0</v>
      </c>
      <c r="Y66">
        <f t="shared" si="9"/>
        <v>0</v>
      </c>
      <c r="Z66">
        <f t="shared" si="10"/>
        <v>1</v>
      </c>
      <c r="AA66">
        <f t="shared" si="11"/>
        <v>0</v>
      </c>
      <c r="AB66">
        <f t="shared" si="12"/>
        <v>0</v>
      </c>
      <c r="AD66">
        <f t="shared" si="13"/>
        <v>20</v>
      </c>
      <c r="AE66">
        <f t="shared" si="16"/>
        <v>40</v>
      </c>
      <c r="AF66">
        <v>100</v>
      </c>
      <c r="AH66">
        <f t="shared" si="17"/>
        <v>500</v>
      </c>
      <c r="AI66">
        <f t="shared" si="18"/>
        <v>7.8125</v>
      </c>
    </row>
    <row r="67" spans="2:35" x14ac:dyDescent="0.2">
      <c r="B67">
        <v>-68</v>
      </c>
      <c r="C67">
        <v>-40</v>
      </c>
      <c r="D67">
        <v>167</v>
      </c>
      <c r="E67">
        <v>-23</v>
      </c>
      <c r="F67">
        <v>-13</v>
      </c>
      <c r="H67">
        <f t="shared" si="2"/>
        <v>4.5999999999999996</v>
      </c>
      <c r="I67">
        <v>16</v>
      </c>
      <c r="M67">
        <f t="shared" si="3"/>
        <v>1000</v>
      </c>
      <c r="N67">
        <f t="shared" si="4"/>
        <v>1000</v>
      </c>
      <c r="O67">
        <f t="shared" si="5"/>
        <v>167</v>
      </c>
      <c r="P67">
        <f t="shared" si="6"/>
        <v>1000</v>
      </c>
      <c r="Q67">
        <f t="shared" si="7"/>
        <v>1000</v>
      </c>
      <c r="S67">
        <f t="shared" si="14"/>
        <v>167</v>
      </c>
      <c r="T67">
        <f t="shared" si="15"/>
        <v>34</v>
      </c>
      <c r="U67">
        <v>16</v>
      </c>
      <c r="X67">
        <f t="shared" si="8"/>
        <v>0</v>
      </c>
      <c r="Y67">
        <f t="shared" si="9"/>
        <v>0</v>
      </c>
      <c r="Z67">
        <f t="shared" si="10"/>
        <v>1</v>
      </c>
      <c r="AA67">
        <f t="shared" si="11"/>
        <v>0</v>
      </c>
      <c r="AB67">
        <f t="shared" si="12"/>
        <v>0</v>
      </c>
      <c r="AD67">
        <f t="shared" si="13"/>
        <v>20</v>
      </c>
      <c r="AE67">
        <f t="shared" si="16"/>
        <v>40</v>
      </c>
      <c r="AF67">
        <v>100</v>
      </c>
      <c r="AH67">
        <f t="shared" si="17"/>
        <v>520</v>
      </c>
      <c r="AI67">
        <f t="shared" si="18"/>
        <v>8</v>
      </c>
    </row>
    <row r="68" spans="2:35" x14ac:dyDescent="0.2">
      <c r="B68">
        <v>-63</v>
      </c>
      <c r="C68">
        <v>-24</v>
      </c>
      <c r="D68">
        <v>-11</v>
      </c>
      <c r="E68">
        <v>-30</v>
      </c>
      <c r="F68">
        <v>-16</v>
      </c>
      <c r="H68">
        <f t="shared" ref="H68:H131" si="19">AVERAGE(B68:F68)</f>
        <v>-28.8</v>
      </c>
      <c r="I68">
        <v>16</v>
      </c>
      <c r="M68">
        <f t="shared" ref="M68:M131" si="20">IF(B68&lt;0,1000,B68)</f>
        <v>1000</v>
      </c>
      <c r="N68">
        <f t="shared" ref="N68:N131" si="21">IF(C68&lt;0,1000,C68)</f>
        <v>1000</v>
      </c>
      <c r="O68">
        <f t="shared" ref="O68:O131" si="22">IF(D68&lt;0,1000,D68)</f>
        <v>1000</v>
      </c>
      <c r="P68">
        <f t="shared" ref="P68:P131" si="23">IF(E68&lt;0,1000,E68)</f>
        <v>1000</v>
      </c>
      <c r="Q68">
        <f t="shared" ref="Q68:Q131" si="24">IF(F68&lt;0,1000,F68)</f>
        <v>1000</v>
      </c>
      <c r="S68">
        <f t="shared" si="14"/>
        <v>1000</v>
      </c>
      <c r="T68">
        <f t="shared" si="15"/>
        <v>34</v>
      </c>
      <c r="U68">
        <v>16</v>
      </c>
      <c r="X68">
        <f t="shared" ref="X68:X131" si="25">IF(M68&lt;1000,1,0)</f>
        <v>0</v>
      </c>
      <c r="Y68">
        <f t="shared" ref="Y68:Y131" si="26">IF(N68&lt;1000,1,0)</f>
        <v>0</v>
      </c>
      <c r="Z68">
        <f t="shared" ref="Z68:Z131" si="27">IF(O68&lt;1000,1,0)</f>
        <v>0</v>
      </c>
      <c r="AA68">
        <f t="shared" ref="AA68:AA131" si="28">IF(P68&lt;1000,1,0)</f>
        <v>0</v>
      </c>
      <c r="AB68">
        <f t="shared" ref="AB68:AB131" si="29">IF(Q68&lt;1000,1,0)</f>
        <v>0</v>
      </c>
      <c r="AD68">
        <f t="shared" ref="AD68:AD131" si="30">100*AVERAGE(X68:AB68)</f>
        <v>0</v>
      </c>
      <c r="AE68">
        <f t="shared" si="16"/>
        <v>40</v>
      </c>
      <c r="AF68">
        <v>100</v>
      </c>
      <c r="AH68">
        <f t="shared" si="17"/>
        <v>520</v>
      </c>
      <c r="AI68">
        <f t="shared" si="18"/>
        <v>7.8787878787878789</v>
      </c>
    </row>
    <row r="69" spans="2:35" x14ac:dyDescent="0.2">
      <c r="B69">
        <v>-52</v>
      </c>
      <c r="C69">
        <v>-25</v>
      </c>
      <c r="D69">
        <v>97</v>
      </c>
      <c r="E69">
        <v>-14</v>
      </c>
      <c r="F69">
        <v>-37</v>
      </c>
      <c r="H69">
        <f t="shared" si="19"/>
        <v>-6.2</v>
      </c>
      <c r="I69">
        <v>16</v>
      </c>
      <c r="M69">
        <f t="shared" si="20"/>
        <v>1000</v>
      </c>
      <c r="N69">
        <f t="shared" si="21"/>
        <v>1000</v>
      </c>
      <c r="O69">
        <f t="shared" si="22"/>
        <v>97</v>
      </c>
      <c r="P69">
        <f t="shared" si="23"/>
        <v>1000</v>
      </c>
      <c r="Q69">
        <f t="shared" si="24"/>
        <v>1000</v>
      </c>
      <c r="S69">
        <f t="shared" ref="S69:S132" si="31">IFERROR(AVERAGEIF(M69:Q69,"&lt;1000"),1000)</f>
        <v>97</v>
      </c>
      <c r="T69">
        <f t="shared" ref="T69:T132" si="32">MIN(T68,S69)</f>
        <v>34</v>
      </c>
      <c r="U69">
        <v>16</v>
      </c>
      <c r="X69">
        <f t="shared" si="25"/>
        <v>0</v>
      </c>
      <c r="Y69">
        <f t="shared" si="26"/>
        <v>0</v>
      </c>
      <c r="Z69">
        <f t="shared" si="27"/>
        <v>1</v>
      </c>
      <c r="AA69">
        <f t="shared" si="28"/>
        <v>0</v>
      </c>
      <c r="AB69">
        <f t="shared" si="29"/>
        <v>0</v>
      </c>
      <c r="AD69">
        <f t="shared" si="30"/>
        <v>20</v>
      </c>
      <c r="AE69">
        <f t="shared" ref="AE69:AE132" si="33">MAX(AD69,AE68)</f>
        <v>40</v>
      </c>
      <c r="AF69">
        <v>100</v>
      </c>
      <c r="AH69">
        <f t="shared" ref="AH69:AH132" si="34">SUM(AH68,AD69)</f>
        <v>540</v>
      </c>
      <c r="AI69">
        <f t="shared" ref="AI69:AI132" si="35">AH69/(ROW()-2)</f>
        <v>8.0597014925373127</v>
      </c>
    </row>
    <row r="70" spans="2:35" x14ac:dyDescent="0.2">
      <c r="B70">
        <v>427</v>
      </c>
      <c r="C70">
        <v>-14</v>
      </c>
      <c r="D70">
        <v>-8</v>
      </c>
      <c r="E70">
        <v>-13</v>
      </c>
      <c r="F70">
        <v>36</v>
      </c>
      <c r="H70">
        <f t="shared" si="19"/>
        <v>85.6</v>
      </c>
      <c r="I70">
        <v>16</v>
      </c>
      <c r="M70">
        <f t="shared" si="20"/>
        <v>427</v>
      </c>
      <c r="N70">
        <f t="shared" si="21"/>
        <v>1000</v>
      </c>
      <c r="O70">
        <f t="shared" si="22"/>
        <v>1000</v>
      </c>
      <c r="P70">
        <f t="shared" si="23"/>
        <v>1000</v>
      </c>
      <c r="Q70">
        <f t="shared" si="24"/>
        <v>36</v>
      </c>
      <c r="S70">
        <f t="shared" si="31"/>
        <v>231.5</v>
      </c>
      <c r="T70">
        <f t="shared" si="32"/>
        <v>34</v>
      </c>
      <c r="U70">
        <v>16</v>
      </c>
      <c r="X70">
        <f t="shared" si="25"/>
        <v>1</v>
      </c>
      <c r="Y70">
        <f t="shared" si="26"/>
        <v>0</v>
      </c>
      <c r="Z70">
        <f t="shared" si="27"/>
        <v>0</v>
      </c>
      <c r="AA70">
        <f t="shared" si="28"/>
        <v>0</v>
      </c>
      <c r="AB70">
        <f t="shared" si="29"/>
        <v>1</v>
      </c>
      <c r="AD70">
        <f t="shared" si="30"/>
        <v>40</v>
      </c>
      <c r="AE70">
        <f t="shared" si="33"/>
        <v>40</v>
      </c>
      <c r="AF70">
        <v>100</v>
      </c>
      <c r="AH70">
        <f t="shared" si="34"/>
        <v>580</v>
      </c>
      <c r="AI70">
        <f t="shared" si="35"/>
        <v>8.5294117647058822</v>
      </c>
    </row>
    <row r="71" spans="2:35" x14ac:dyDescent="0.2">
      <c r="B71">
        <v>89</v>
      </c>
      <c r="C71">
        <v>-37</v>
      </c>
      <c r="D71">
        <v>260</v>
      </c>
      <c r="E71">
        <v>-29</v>
      </c>
      <c r="F71">
        <v>-9</v>
      </c>
      <c r="H71">
        <f t="shared" si="19"/>
        <v>54.8</v>
      </c>
      <c r="I71">
        <v>16</v>
      </c>
      <c r="M71">
        <f t="shared" si="20"/>
        <v>89</v>
      </c>
      <c r="N71">
        <f t="shared" si="21"/>
        <v>1000</v>
      </c>
      <c r="O71">
        <f t="shared" si="22"/>
        <v>260</v>
      </c>
      <c r="P71">
        <f t="shared" si="23"/>
        <v>1000</v>
      </c>
      <c r="Q71">
        <f t="shared" si="24"/>
        <v>1000</v>
      </c>
      <c r="S71">
        <f t="shared" si="31"/>
        <v>174.5</v>
      </c>
      <c r="T71">
        <f t="shared" si="32"/>
        <v>34</v>
      </c>
      <c r="U71">
        <v>16</v>
      </c>
      <c r="X71">
        <f t="shared" si="25"/>
        <v>1</v>
      </c>
      <c r="Y71">
        <f t="shared" si="26"/>
        <v>0</v>
      </c>
      <c r="Z71">
        <f t="shared" si="27"/>
        <v>1</v>
      </c>
      <c r="AA71">
        <f t="shared" si="28"/>
        <v>0</v>
      </c>
      <c r="AB71">
        <f t="shared" si="29"/>
        <v>0</v>
      </c>
      <c r="AD71">
        <f t="shared" si="30"/>
        <v>40</v>
      </c>
      <c r="AE71">
        <f t="shared" si="33"/>
        <v>40</v>
      </c>
      <c r="AF71">
        <v>100</v>
      </c>
      <c r="AH71">
        <f t="shared" si="34"/>
        <v>620</v>
      </c>
      <c r="AI71">
        <f t="shared" si="35"/>
        <v>8.9855072463768124</v>
      </c>
    </row>
    <row r="72" spans="2:35" x14ac:dyDescent="0.2">
      <c r="B72">
        <v>-101</v>
      </c>
      <c r="C72">
        <v>-55</v>
      </c>
      <c r="D72">
        <v>-1001</v>
      </c>
      <c r="E72">
        <v>-26</v>
      </c>
      <c r="F72">
        <v>-7</v>
      </c>
      <c r="H72">
        <f t="shared" si="19"/>
        <v>-238</v>
      </c>
      <c r="I72">
        <v>16</v>
      </c>
      <c r="M72">
        <f t="shared" si="20"/>
        <v>1000</v>
      </c>
      <c r="N72">
        <f t="shared" si="21"/>
        <v>1000</v>
      </c>
      <c r="O72">
        <f t="shared" si="22"/>
        <v>1000</v>
      </c>
      <c r="P72">
        <f t="shared" si="23"/>
        <v>1000</v>
      </c>
      <c r="Q72">
        <f t="shared" si="24"/>
        <v>1000</v>
      </c>
      <c r="S72">
        <f t="shared" si="31"/>
        <v>1000</v>
      </c>
      <c r="T72">
        <f t="shared" si="32"/>
        <v>34</v>
      </c>
      <c r="U72">
        <v>16</v>
      </c>
      <c r="X72">
        <f t="shared" si="25"/>
        <v>0</v>
      </c>
      <c r="Y72">
        <f t="shared" si="26"/>
        <v>0</v>
      </c>
      <c r="Z72">
        <f t="shared" si="27"/>
        <v>0</v>
      </c>
      <c r="AA72">
        <f t="shared" si="28"/>
        <v>0</v>
      </c>
      <c r="AB72">
        <f t="shared" si="29"/>
        <v>0</v>
      </c>
      <c r="AD72">
        <f t="shared" si="30"/>
        <v>0</v>
      </c>
      <c r="AE72">
        <f t="shared" si="33"/>
        <v>40</v>
      </c>
      <c r="AF72">
        <v>100</v>
      </c>
      <c r="AH72">
        <f t="shared" si="34"/>
        <v>620</v>
      </c>
      <c r="AI72">
        <f t="shared" si="35"/>
        <v>8.8571428571428577</v>
      </c>
    </row>
    <row r="73" spans="2:35" x14ac:dyDescent="0.2">
      <c r="B73">
        <v>-60</v>
      </c>
      <c r="C73">
        <v>-69</v>
      </c>
      <c r="D73">
        <v>-18</v>
      </c>
      <c r="E73">
        <v>-41</v>
      </c>
      <c r="F73">
        <v>153</v>
      </c>
      <c r="H73">
        <f t="shared" si="19"/>
        <v>-7</v>
      </c>
      <c r="I73">
        <v>16</v>
      </c>
      <c r="M73">
        <f t="shared" si="20"/>
        <v>1000</v>
      </c>
      <c r="N73">
        <f t="shared" si="21"/>
        <v>1000</v>
      </c>
      <c r="O73">
        <f t="shared" si="22"/>
        <v>1000</v>
      </c>
      <c r="P73">
        <f t="shared" si="23"/>
        <v>1000</v>
      </c>
      <c r="Q73">
        <f t="shared" si="24"/>
        <v>153</v>
      </c>
      <c r="S73">
        <f t="shared" si="31"/>
        <v>153</v>
      </c>
      <c r="T73">
        <f t="shared" si="32"/>
        <v>34</v>
      </c>
      <c r="U73">
        <v>16</v>
      </c>
      <c r="X73">
        <f t="shared" si="25"/>
        <v>0</v>
      </c>
      <c r="Y73">
        <f t="shared" si="26"/>
        <v>0</v>
      </c>
      <c r="Z73">
        <f t="shared" si="27"/>
        <v>0</v>
      </c>
      <c r="AA73">
        <f t="shared" si="28"/>
        <v>0</v>
      </c>
      <c r="AB73">
        <f t="shared" si="29"/>
        <v>1</v>
      </c>
      <c r="AD73">
        <f t="shared" si="30"/>
        <v>20</v>
      </c>
      <c r="AE73">
        <f t="shared" si="33"/>
        <v>40</v>
      </c>
      <c r="AF73">
        <v>100</v>
      </c>
      <c r="AH73">
        <f t="shared" si="34"/>
        <v>640</v>
      </c>
      <c r="AI73">
        <f t="shared" si="35"/>
        <v>9.0140845070422539</v>
      </c>
    </row>
    <row r="74" spans="2:35" x14ac:dyDescent="0.2">
      <c r="B74">
        <v>157</v>
      </c>
      <c r="C74">
        <v>-11</v>
      </c>
      <c r="D74">
        <v>65</v>
      </c>
      <c r="E74">
        <v>-94</v>
      </c>
      <c r="F74">
        <v>-20</v>
      </c>
      <c r="H74">
        <f t="shared" si="19"/>
        <v>19.399999999999999</v>
      </c>
      <c r="I74">
        <v>16</v>
      </c>
      <c r="M74">
        <f t="shared" si="20"/>
        <v>157</v>
      </c>
      <c r="N74">
        <f t="shared" si="21"/>
        <v>1000</v>
      </c>
      <c r="O74">
        <f t="shared" si="22"/>
        <v>65</v>
      </c>
      <c r="P74">
        <f t="shared" si="23"/>
        <v>1000</v>
      </c>
      <c r="Q74">
        <f t="shared" si="24"/>
        <v>1000</v>
      </c>
      <c r="S74">
        <f t="shared" si="31"/>
        <v>111</v>
      </c>
      <c r="T74">
        <f t="shared" si="32"/>
        <v>34</v>
      </c>
      <c r="U74">
        <v>16</v>
      </c>
      <c r="X74">
        <f t="shared" si="25"/>
        <v>1</v>
      </c>
      <c r="Y74">
        <f t="shared" si="26"/>
        <v>0</v>
      </c>
      <c r="Z74">
        <f t="shared" si="27"/>
        <v>1</v>
      </c>
      <c r="AA74">
        <f t="shared" si="28"/>
        <v>0</v>
      </c>
      <c r="AB74">
        <f t="shared" si="29"/>
        <v>0</v>
      </c>
      <c r="AD74">
        <f t="shared" si="30"/>
        <v>40</v>
      </c>
      <c r="AE74">
        <f t="shared" si="33"/>
        <v>40</v>
      </c>
      <c r="AF74">
        <v>100</v>
      </c>
      <c r="AH74">
        <f t="shared" si="34"/>
        <v>680</v>
      </c>
      <c r="AI74">
        <f t="shared" si="35"/>
        <v>9.4444444444444446</v>
      </c>
    </row>
    <row r="75" spans="2:35" x14ac:dyDescent="0.2">
      <c r="B75">
        <v>-36</v>
      </c>
      <c r="C75">
        <v>-150</v>
      </c>
      <c r="D75">
        <v>-36</v>
      </c>
      <c r="E75">
        <v>-55</v>
      </c>
      <c r="F75">
        <v>-14</v>
      </c>
      <c r="H75">
        <f t="shared" si="19"/>
        <v>-58.2</v>
      </c>
      <c r="I75">
        <v>16</v>
      </c>
      <c r="M75">
        <f t="shared" si="20"/>
        <v>1000</v>
      </c>
      <c r="N75">
        <f t="shared" si="21"/>
        <v>1000</v>
      </c>
      <c r="O75">
        <f t="shared" si="22"/>
        <v>1000</v>
      </c>
      <c r="P75">
        <f t="shared" si="23"/>
        <v>1000</v>
      </c>
      <c r="Q75">
        <f t="shared" si="24"/>
        <v>1000</v>
      </c>
      <c r="S75">
        <f t="shared" si="31"/>
        <v>1000</v>
      </c>
      <c r="T75">
        <f t="shared" si="32"/>
        <v>34</v>
      </c>
      <c r="U75">
        <v>16</v>
      </c>
      <c r="X75">
        <f t="shared" si="25"/>
        <v>0</v>
      </c>
      <c r="Y75">
        <f t="shared" si="26"/>
        <v>0</v>
      </c>
      <c r="Z75">
        <f t="shared" si="27"/>
        <v>0</v>
      </c>
      <c r="AA75">
        <f t="shared" si="28"/>
        <v>0</v>
      </c>
      <c r="AB75">
        <f t="shared" si="29"/>
        <v>0</v>
      </c>
      <c r="AD75">
        <f t="shared" si="30"/>
        <v>0</v>
      </c>
      <c r="AE75">
        <f t="shared" si="33"/>
        <v>40</v>
      </c>
      <c r="AF75">
        <v>100</v>
      </c>
      <c r="AH75">
        <f t="shared" si="34"/>
        <v>680</v>
      </c>
      <c r="AI75">
        <f t="shared" si="35"/>
        <v>9.3150684931506849</v>
      </c>
    </row>
    <row r="76" spans="2:35" x14ac:dyDescent="0.2">
      <c r="B76">
        <v>-114</v>
      </c>
      <c r="C76">
        <v>-35</v>
      </c>
      <c r="D76">
        <v>-34</v>
      </c>
      <c r="E76">
        <v>-28</v>
      </c>
      <c r="F76">
        <v>-217</v>
      </c>
      <c r="H76">
        <f t="shared" si="19"/>
        <v>-85.6</v>
      </c>
      <c r="I76">
        <v>16</v>
      </c>
      <c r="M76">
        <f t="shared" si="20"/>
        <v>1000</v>
      </c>
      <c r="N76">
        <f t="shared" si="21"/>
        <v>1000</v>
      </c>
      <c r="O76">
        <f t="shared" si="22"/>
        <v>1000</v>
      </c>
      <c r="P76">
        <f t="shared" si="23"/>
        <v>1000</v>
      </c>
      <c r="Q76">
        <f t="shared" si="24"/>
        <v>1000</v>
      </c>
      <c r="S76">
        <f t="shared" si="31"/>
        <v>1000</v>
      </c>
      <c r="T76">
        <f t="shared" si="32"/>
        <v>34</v>
      </c>
      <c r="U76">
        <v>16</v>
      </c>
      <c r="X76">
        <f t="shared" si="25"/>
        <v>0</v>
      </c>
      <c r="Y76">
        <f t="shared" si="26"/>
        <v>0</v>
      </c>
      <c r="Z76">
        <f t="shared" si="27"/>
        <v>0</v>
      </c>
      <c r="AA76">
        <f t="shared" si="28"/>
        <v>0</v>
      </c>
      <c r="AB76">
        <f t="shared" si="29"/>
        <v>0</v>
      </c>
      <c r="AD76">
        <f t="shared" si="30"/>
        <v>0</v>
      </c>
      <c r="AE76">
        <f t="shared" si="33"/>
        <v>40</v>
      </c>
      <c r="AF76">
        <v>100</v>
      </c>
      <c r="AH76">
        <f t="shared" si="34"/>
        <v>680</v>
      </c>
      <c r="AI76">
        <f t="shared" si="35"/>
        <v>9.1891891891891895</v>
      </c>
    </row>
    <row r="77" spans="2:35" x14ac:dyDescent="0.2">
      <c r="B77">
        <v>-48</v>
      </c>
      <c r="C77">
        <v>-9</v>
      </c>
      <c r="D77">
        <v>61</v>
      </c>
      <c r="E77">
        <v>-38</v>
      </c>
      <c r="F77">
        <v>-21</v>
      </c>
      <c r="H77">
        <f t="shared" si="19"/>
        <v>-11</v>
      </c>
      <c r="I77">
        <v>16</v>
      </c>
      <c r="M77">
        <f t="shared" si="20"/>
        <v>1000</v>
      </c>
      <c r="N77">
        <f t="shared" si="21"/>
        <v>1000</v>
      </c>
      <c r="O77">
        <f t="shared" si="22"/>
        <v>61</v>
      </c>
      <c r="P77">
        <f t="shared" si="23"/>
        <v>1000</v>
      </c>
      <c r="Q77">
        <f t="shared" si="24"/>
        <v>1000</v>
      </c>
      <c r="S77">
        <f t="shared" si="31"/>
        <v>61</v>
      </c>
      <c r="T77">
        <f t="shared" si="32"/>
        <v>34</v>
      </c>
      <c r="U77">
        <v>16</v>
      </c>
      <c r="X77">
        <f t="shared" si="25"/>
        <v>0</v>
      </c>
      <c r="Y77">
        <f t="shared" si="26"/>
        <v>0</v>
      </c>
      <c r="Z77">
        <f t="shared" si="27"/>
        <v>1</v>
      </c>
      <c r="AA77">
        <f t="shared" si="28"/>
        <v>0</v>
      </c>
      <c r="AB77">
        <f t="shared" si="29"/>
        <v>0</v>
      </c>
      <c r="AD77">
        <f t="shared" si="30"/>
        <v>20</v>
      </c>
      <c r="AE77">
        <f t="shared" si="33"/>
        <v>40</v>
      </c>
      <c r="AF77">
        <v>100</v>
      </c>
      <c r="AH77">
        <f t="shared" si="34"/>
        <v>700</v>
      </c>
      <c r="AI77">
        <f t="shared" si="35"/>
        <v>9.3333333333333339</v>
      </c>
    </row>
    <row r="78" spans="2:35" x14ac:dyDescent="0.2">
      <c r="B78">
        <v>-47</v>
      </c>
      <c r="C78">
        <v>-45</v>
      </c>
      <c r="D78">
        <v>-7</v>
      </c>
      <c r="E78">
        <v>-41</v>
      </c>
      <c r="F78">
        <v>-27</v>
      </c>
      <c r="H78">
        <f t="shared" si="19"/>
        <v>-33.4</v>
      </c>
      <c r="I78">
        <v>16</v>
      </c>
      <c r="M78">
        <f t="shared" si="20"/>
        <v>1000</v>
      </c>
      <c r="N78">
        <f t="shared" si="21"/>
        <v>1000</v>
      </c>
      <c r="O78">
        <f t="shared" si="22"/>
        <v>1000</v>
      </c>
      <c r="P78">
        <f t="shared" si="23"/>
        <v>1000</v>
      </c>
      <c r="Q78">
        <f t="shared" si="24"/>
        <v>1000</v>
      </c>
      <c r="S78">
        <f t="shared" si="31"/>
        <v>1000</v>
      </c>
      <c r="T78">
        <f t="shared" si="32"/>
        <v>34</v>
      </c>
      <c r="U78">
        <v>16</v>
      </c>
      <c r="X78">
        <f t="shared" si="25"/>
        <v>0</v>
      </c>
      <c r="Y78">
        <f t="shared" si="26"/>
        <v>0</v>
      </c>
      <c r="Z78">
        <f t="shared" si="27"/>
        <v>0</v>
      </c>
      <c r="AA78">
        <f t="shared" si="28"/>
        <v>0</v>
      </c>
      <c r="AB78">
        <f t="shared" si="29"/>
        <v>0</v>
      </c>
      <c r="AD78">
        <f t="shared" si="30"/>
        <v>0</v>
      </c>
      <c r="AE78">
        <f t="shared" si="33"/>
        <v>40</v>
      </c>
      <c r="AF78">
        <v>100</v>
      </c>
      <c r="AH78">
        <f t="shared" si="34"/>
        <v>700</v>
      </c>
      <c r="AI78">
        <f t="shared" si="35"/>
        <v>9.2105263157894743</v>
      </c>
    </row>
    <row r="79" spans="2:35" x14ac:dyDescent="0.2">
      <c r="B79">
        <v>-54</v>
      </c>
      <c r="C79">
        <v>-13</v>
      </c>
      <c r="D79">
        <v>-12</v>
      </c>
      <c r="E79">
        <v>-11</v>
      </c>
      <c r="F79">
        <v>35</v>
      </c>
      <c r="H79">
        <f t="shared" si="19"/>
        <v>-11</v>
      </c>
      <c r="I79">
        <v>16</v>
      </c>
      <c r="M79">
        <f t="shared" si="20"/>
        <v>1000</v>
      </c>
      <c r="N79">
        <f t="shared" si="21"/>
        <v>1000</v>
      </c>
      <c r="O79">
        <f t="shared" si="22"/>
        <v>1000</v>
      </c>
      <c r="P79">
        <f t="shared" si="23"/>
        <v>1000</v>
      </c>
      <c r="Q79">
        <f t="shared" si="24"/>
        <v>35</v>
      </c>
      <c r="S79">
        <f t="shared" si="31"/>
        <v>35</v>
      </c>
      <c r="T79">
        <f t="shared" si="32"/>
        <v>34</v>
      </c>
      <c r="U79">
        <v>16</v>
      </c>
      <c r="X79">
        <f t="shared" si="25"/>
        <v>0</v>
      </c>
      <c r="Y79">
        <f t="shared" si="26"/>
        <v>0</v>
      </c>
      <c r="Z79">
        <f t="shared" si="27"/>
        <v>0</v>
      </c>
      <c r="AA79">
        <f t="shared" si="28"/>
        <v>0</v>
      </c>
      <c r="AB79">
        <f t="shared" si="29"/>
        <v>1</v>
      </c>
      <c r="AD79">
        <f t="shared" si="30"/>
        <v>20</v>
      </c>
      <c r="AE79">
        <f t="shared" si="33"/>
        <v>40</v>
      </c>
      <c r="AF79">
        <v>100</v>
      </c>
      <c r="AH79">
        <f t="shared" si="34"/>
        <v>720</v>
      </c>
      <c r="AI79">
        <f t="shared" si="35"/>
        <v>9.3506493506493502</v>
      </c>
    </row>
    <row r="80" spans="2:35" x14ac:dyDescent="0.2">
      <c r="B80">
        <v>-11</v>
      </c>
      <c r="C80">
        <v>-75</v>
      </c>
      <c r="D80">
        <v>-26</v>
      </c>
      <c r="E80">
        <v>-52</v>
      </c>
      <c r="F80">
        <v>-16</v>
      </c>
      <c r="H80">
        <f t="shared" si="19"/>
        <v>-36</v>
      </c>
      <c r="I80">
        <v>16</v>
      </c>
      <c r="M80">
        <f t="shared" si="20"/>
        <v>1000</v>
      </c>
      <c r="N80">
        <f t="shared" si="21"/>
        <v>1000</v>
      </c>
      <c r="O80">
        <f t="shared" si="22"/>
        <v>1000</v>
      </c>
      <c r="P80">
        <f t="shared" si="23"/>
        <v>1000</v>
      </c>
      <c r="Q80">
        <f t="shared" si="24"/>
        <v>1000</v>
      </c>
      <c r="S80">
        <f t="shared" si="31"/>
        <v>1000</v>
      </c>
      <c r="T80">
        <f t="shared" si="32"/>
        <v>34</v>
      </c>
      <c r="U80">
        <v>16</v>
      </c>
      <c r="X80">
        <f t="shared" si="25"/>
        <v>0</v>
      </c>
      <c r="Y80">
        <f t="shared" si="26"/>
        <v>0</v>
      </c>
      <c r="Z80">
        <f t="shared" si="27"/>
        <v>0</v>
      </c>
      <c r="AA80">
        <f t="shared" si="28"/>
        <v>0</v>
      </c>
      <c r="AB80">
        <f t="shared" si="29"/>
        <v>0</v>
      </c>
      <c r="AD80">
        <f t="shared" si="30"/>
        <v>0</v>
      </c>
      <c r="AE80">
        <f t="shared" si="33"/>
        <v>40</v>
      </c>
      <c r="AF80">
        <v>100</v>
      </c>
      <c r="AH80">
        <f t="shared" si="34"/>
        <v>720</v>
      </c>
      <c r="AI80">
        <f t="shared" si="35"/>
        <v>9.2307692307692299</v>
      </c>
    </row>
    <row r="81" spans="2:35" x14ac:dyDescent="0.2">
      <c r="B81">
        <v>112</v>
      </c>
      <c r="C81">
        <v>-75</v>
      </c>
      <c r="D81">
        <v>-20</v>
      </c>
      <c r="E81">
        <v>-11</v>
      </c>
      <c r="F81">
        <v>-18</v>
      </c>
      <c r="H81">
        <f t="shared" si="19"/>
        <v>-2.4</v>
      </c>
      <c r="I81">
        <v>16</v>
      </c>
      <c r="M81">
        <f t="shared" si="20"/>
        <v>112</v>
      </c>
      <c r="N81">
        <f t="shared" si="21"/>
        <v>1000</v>
      </c>
      <c r="O81">
        <f t="shared" si="22"/>
        <v>1000</v>
      </c>
      <c r="P81">
        <f t="shared" si="23"/>
        <v>1000</v>
      </c>
      <c r="Q81">
        <f t="shared" si="24"/>
        <v>1000</v>
      </c>
      <c r="S81">
        <f t="shared" si="31"/>
        <v>112</v>
      </c>
      <c r="T81">
        <f t="shared" si="32"/>
        <v>34</v>
      </c>
      <c r="U81">
        <v>16</v>
      </c>
      <c r="X81">
        <f t="shared" si="25"/>
        <v>1</v>
      </c>
      <c r="Y81">
        <f t="shared" si="26"/>
        <v>0</v>
      </c>
      <c r="Z81">
        <f t="shared" si="27"/>
        <v>0</v>
      </c>
      <c r="AA81">
        <f t="shared" si="28"/>
        <v>0</v>
      </c>
      <c r="AB81">
        <f t="shared" si="29"/>
        <v>0</v>
      </c>
      <c r="AD81">
        <f t="shared" si="30"/>
        <v>20</v>
      </c>
      <c r="AE81">
        <f t="shared" si="33"/>
        <v>40</v>
      </c>
      <c r="AF81">
        <v>100</v>
      </c>
      <c r="AH81">
        <f t="shared" si="34"/>
        <v>740</v>
      </c>
      <c r="AI81">
        <f t="shared" si="35"/>
        <v>9.3670886075949369</v>
      </c>
    </row>
    <row r="82" spans="2:35" x14ac:dyDescent="0.2">
      <c r="B82">
        <v>-19</v>
      </c>
      <c r="C82">
        <v>-89</v>
      </c>
      <c r="D82">
        <v>-18</v>
      </c>
      <c r="E82">
        <v>-36</v>
      </c>
      <c r="F82">
        <v>49</v>
      </c>
      <c r="H82">
        <f t="shared" si="19"/>
        <v>-22.6</v>
      </c>
      <c r="I82">
        <v>16</v>
      </c>
      <c r="M82">
        <f t="shared" si="20"/>
        <v>1000</v>
      </c>
      <c r="N82">
        <f t="shared" si="21"/>
        <v>1000</v>
      </c>
      <c r="O82">
        <f t="shared" si="22"/>
        <v>1000</v>
      </c>
      <c r="P82">
        <f t="shared" si="23"/>
        <v>1000</v>
      </c>
      <c r="Q82">
        <f t="shared" si="24"/>
        <v>49</v>
      </c>
      <c r="S82">
        <f t="shared" si="31"/>
        <v>49</v>
      </c>
      <c r="T82">
        <f t="shared" si="32"/>
        <v>34</v>
      </c>
      <c r="U82">
        <v>16</v>
      </c>
      <c r="X82">
        <f t="shared" si="25"/>
        <v>0</v>
      </c>
      <c r="Y82">
        <f t="shared" si="26"/>
        <v>0</v>
      </c>
      <c r="Z82">
        <f t="shared" si="27"/>
        <v>0</v>
      </c>
      <c r="AA82">
        <f t="shared" si="28"/>
        <v>0</v>
      </c>
      <c r="AB82">
        <f t="shared" si="29"/>
        <v>1</v>
      </c>
      <c r="AD82">
        <f t="shared" si="30"/>
        <v>20</v>
      </c>
      <c r="AE82">
        <f t="shared" si="33"/>
        <v>40</v>
      </c>
      <c r="AF82">
        <v>100</v>
      </c>
      <c r="AH82">
        <f t="shared" si="34"/>
        <v>760</v>
      </c>
      <c r="AI82">
        <f t="shared" si="35"/>
        <v>9.5</v>
      </c>
    </row>
    <row r="83" spans="2:35" x14ac:dyDescent="0.2">
      <c r="B83">
        <v>-56</v>
      </c>
      <c r="C83">
        <v>-90</v>
      </c>
      <c r="D83">
        <v>-11</v>
      </c>
      <c r="E83">
        <v>-94</v>
      </c>
      <c r="F83">
        <v>-26</v>
      </c>
      <c r="H83">
        <f t="shared" si="19"/>
        <v>-55.4</v>
      </c>
      <c r="I83">
        <v>16</v>
      </c>
      <c r="M83">
        <f t="shared" si="20"/>
        <v>1000</v>
      </c>
      <c r="N83">
        <f t="shared" si="21"/>
        <v>1000</v>
      </c>
      <c r="O83">
        <f t="shared" si="22"/>
        <v>1000</v>
      </c>
      <c r="P83">
        <f t="shared" si="23"/>
        <v>1000</v>
      </c>
      <c r="Q83">
        <f t="shared" si="24"/>
        <v>1000</v>
      </c>
      <c r="S83">
        <f t="shared" si="31"/>
        <v>1000</v>
      </c>
      <c r="T83">
        <f t="shared" si="32"/>
        <v>34</v>
      </c>
      <c r="U83">
        <v>16</v>
      </c>
      <c r="X83">
        <f t="shared" si="25"/>
        <v>0</v>
      </c>
      <c r="Y83">
        <f t="shared" si="26"/>
        <v>0</v>
      </c>
      <c r="Z83">
        <f t="shared" si="27"/>
        <v>0</v>
      </c>
      <c r="AA83">
        <f t="shared" si="28"/>
        <v>0</v>
      </c>
      <c r="AB83">
        <f t="shared" si="29"/>
        <v>0</v>
      </c>
      <c r="AD83">
        <f t="shared" si="30"/>
        <v>0</v>
      </c>
      <c r="AE83">
        <f t="shared" si="33"/>
        <v>40</v>
      </c>
      <c r="AF83">
        <v>100</v>
      </c>
      <c r="AH83">
        <f t="shared" si="34"/>
        <v>760</v>
      </c>
      <c r="AI83">
        <f t="shared" si="35"/>
        <v>9.3827160493827169</v>
      </c>
    </row>
    <row r="84" spans="2:35" x14ac:dyDescent="0.2">
      <c r="B84">
        <v>-16</v>
      </c>
      <c r="C84">
        <v>99</v>
      </c>
      <c r="D84">
        <v>-24</v>
      </c>
      <c r="E84">
        <v>-687</v>
      </c>
      <c r="F84">
        <v>25</v>
      </c>
      <c r="H84">
        <f t="shared" si="19"/>
        <v>-120.6</v>
      </c>
      <c r="I84">
        <v>16</v>
      </c>
      <c r="M84">
        <f t="shared" si="20"/>
        <v>1000</v>
      </c>
      <c r="N84">
        <f t="shared" si="21"/>
        <v>99</v>
      </c>
      <c r="O84">
        <f t="shared" si="22"/>
        <v>1000</v>
      </c>
      <c r="P84">
        <f t="shared" si="23"/>
        <v>1000</v>
      </c>
      <c r="Q84">
        <f t="shared" si="24"/>
        <v>25</v>
      </c>
      <c r="S84">
        <f t="shared" si="31"/>
        <v>62</v>
      </c>
      <c r="T84">
        <f t="shared" si="32"/>
        <v>34</v>
      </c>
      <c r="U84">
        <v>16</v>
      </c>
      <c r="X84">
        <f t="shared" si="25"/>
        <v>0</v>
      </c>
      <c r="Y84">
        <f t="shared" si="26"/>
        <v>1</v>
      </c>
      <c r="Z84">
        <f t="shared" si="27"/>
        <v>0</v>
      </c>
      <c r="AA84">
        <f t="shared" si="28"/>
        <v>0</v>
      </c>
      <c r="AB84">
        <f t="shared" si="29"/>
        <v>1</v>
      </c>
      <c r="AD84">
        <f t="shared" si="30"/>
        <v>40</v>
      </c>
      <c r="AE84">
        <f t="shared" si="33"/>
        <v>40</v>
      </c>
      <c r="AF84">
        <v>100</v>
      </c>
      <c r="AH84">
        <f t="shared" si="34"/>
        <v>800</v>
      </c>
      <c r="AI84">
        <f t="shared" si="35"/>
        <v>9.7560975609756095</v>
      </c>
    </row>
    <row r="85" spans="2:35" x14ac:dyDescent="0.2">
      <c r="B85">
        <v>-31</v>
      </c>
      <c r="C85">
        <v>101</v>
      </c>
      <c r="D85">
        <v>-19</v>
      </c>
      <c r="E85">
        <v>-68</v>
      </c>
      <c r="F85">
        <v>-1001</v>
      </c>
      <c r="H85">
        <f t="shared" si="19"/>
        <v>-203.6</v>
      </c>
      <c r="I85">
        <v>16</v>
      </c>
      <c r="M85">
        <f t="shared" si="20"/>
        <v>1000</v>
      </c>
      <c r="N85">
        <f t="shared" si="21"/>
        <v>101</v>
      </c>
      <c r="O85">
        <f t="shared" si="22"/>
        <v>1000</v>
      </c>
      <c r="P85">
        <f t="shared" si="23"/>
        <v>1000</v>
      </c>
      <c r="Q85">
        <f t="shared" si="24"/>
        <v>1000</v>
      </c>
      <c r="S85">
        <f t="shared" si="31"/>
        <v>101</v>
      </c>
      <c r="T85">
        <f t="shared" si="32"/>
        <v>34</v>
      </c>
      <c r="U85">
        <v>16</v>
      </c>
      <c r="X85">
        <f t="shared" si="25"/>
        <v>0</v>
      </c>
      <c r="Y85">
        <f t="shared" si="26"/>
        <v>1</v>
      </c>
      <c r="Z85">
        <f t="shared" si="27"/>
        <v>0</v>
      </c>
      <c r="AA85">
        <f t="shared" si="28"/>
        <v>0</v>
      </c>
      <c r="AB85">
        <f t="shared" si="29"/>
        <v>0</v>
      </c>
      <c r="AD85">
        <f t="shared" si="30"/>
        <v>20</v>
      </c>
      <c r="AE85">
        <f t="shared" si="33"/>
        <v>40</v>
      </c>
      <c r="AF85">
        <v>100</v>
      </c>
      <c r="AH85">
        <f t="shared" si="34"/>
        <v>820</v>
      </c>
      <c r="AI85">
        <f t="shared" si="35"/>
        <v>9.8795180722891569</v>
      </c>
    </row>
    <row r="86" spans="2:35" x14ac:dyDescent="0.2">
      <c r="B86">
        <v>-82</v>
      </c>
      <c r="C86">
        <v>-22</v>
      </c>
      <c r="D86">
        <v>-14</v>
      </c>
      <c r="E86">
        <v>-18</v>
      </c>
      <c r="F86">
        <v>52</v>
      </c>
      <c r="H86">
        <f t="shared" si="19"/>
        <v>-16.8</v>
      </c>
      <c r="I86">
        <v>16</v>
      </c>
      <c r="M86">
        <f t="shared" si="20"/>
        <v>1000</v>
      </c>
      <c r="N86">
        <f t="shared" si="21"/>
        <v>1000</v>
      </c>
      <c r="O86">
        <f t="shared" si="22"/>
        <v>1000</v>
      </c>
      <c r="P86">
        <f t="shared" si="23"/>
        <v>1000</v>
      </c>
      <c r="Q86">
        <f t="shared" si="24"/>
        <v>52</v>
      </c>
      <c r="S86">
        <f t="shared" si="31"/>
        <v>52</v>
      </c>
      <c r="T86">
        <f t="shared" si="32"/>
        <v>34</v>
      </c>
      <c r="U86">
        <v>16</v>
      </c>
      <c r="X86">
        <f t="shared" si="25"/>
        <v>0</v>
      </c>
      <c r="Y86">
        <f t="shared" si="26"/>
        <v>0</v>
      </c>
      <c r="Z86">
        <f t="shared" si="27"/>
        <v>0</v>
      </c>
      <c r="AA86">
        <f t="shared" si="28"/>
        <v>0</v>
      </c>
      <c r="AB86">
        <f t="shared" si="29"/>
        <v>1</v>
      </c>
      <c r="AD86">
        <f t="shared" si="30"/>
        <v>20</v>
      </c>
      <c r="AE86">
        <f t="shared" si="33"/>
        <v>40</v>
      </c>
      <c r="AF86">
        <v>100</v>
      </c>
      <c r="AH86">
        <f t="shared" si="34"/>
        <v>840</v>
      </c>
      <c r="AI86">
        <f t="shared" si="35"/>
        <v>10</v>
      </c>
    </row>
    <row r="87" spans="2:35" x14ac:dyDescent="0.2">
      <c r="B87">
        <v>81</v>
      </c>
      <c r="C87">
        <v>-10</v>
      </c>
      <c r="D87">
        <v>-8</v>
      </c>
      <c r="E87">
        <v>219</v>
      </c>
      <c r="F87">
        <v>-19</v>
      </c>
      <c r="H87">
        <f t="shared" si="19"/>
        <v>52.6</v>
      </c>
      <c r="I87">
        <v>16</v>
      </c>
      <c r="M87">
        <f t="shared" si="20"/>
        <v>81</v>
      </c>
      <c r="N87">
        <f t="shared" si="21"/>
        <v>1000</v>
      </c>
      <c r="O87">
        <f t="shared" si="22"/>
        <v>1000</v>
      </c>
      <c r="P87">
        <f t="shared" si="23"/>
        <v>219</v>
      </c>
      <c r="Q87">
        <f t="shared" si="24"/>
        <v>1000</v>
      </c>
      <c r="S87">
        <f t="shared" si="31"/>
        <v>150</v>
      </c>
      <c r="T87">
        <f t="shared" si="32"/>
        <v>34</v>
      </c>
      <c r="U87">
        <v>16</v>
      </c>
      <c r="X87">
        <f t="shared" si="25"/>
        <v>1</v>
      </c>
      <c r="Y87">
        <f t="shared" si="26"/>
        <v>0</v>
      </c>
      <c r="Z87">
        <f t="shared" si="27"/>
        <v>0</v>
      </c>
      <c r="AA87">
        <f t="shared" si="28"/>
        <v>1</v>
      </c>
      <c r="AB87">
        <f t="shared" si="29"/>
        <v>0</v>
      </c>
      <c r="AD87">
        <f t="shared" si="30"/>
        <v>40</v>
      </c>
      <c r="AE87">
        <f t="shared" si="33"/>
        <v>40</v>
      </c>
      <c r="AF87">
        <v>100</v>
      </c>
      <c r="AH87">
        <f t="shared" si="34"/>
        <v>880</v>
      </c>
      <c r="AI87">
        <f t="shared" si="35"/>
        <v>10.352941176470589</v>
      </c>
    </row>
    <row r="88" spans="2:35" x14ac:dyDescent="0.2">
      <c r="B88">
        <v>-13</v>
      </c>
      <c r="C88">
        <v>-39</v>
      </c>
      <c r="D88">
        <v>-43</v>
      </c>
      <c r="E88">
        <v>-61</v>
      </c>
      <c r="F88">
        <v>-41</v>
      </c>
      <c r="H88">
        <f t="shared" si="19"/>
        <v>-39.4</v>
      </c>
      <c r="I88">
        <v>16</v>
      </c>
      <c r="M88">
        <f t="shared" si="20"/>
        <v>1000</v>
      </c>
      <c r="N88">
        <f t="shared" si="21"/>
        <v>1000</v>
      </c>
      <c r="O88">
        <f t="shared" si="22"/>
        <v>1000</v>
      </c>
      <c r="P88">
        <f t="shared" si="23"/>
        <v>1000</v>
      </c>
      <c r="Q88">
        <f t="shared" si="24"/>
        <v>1000</v>
      </c>
      <c r="S88">
        <f t="shared" si="31"/>
        <v>1000</v>
      </c>
      <c r="T88">
        <f t="shared" si="32"/>
        <v>34</v>
      </c>
      <c r="U88">
        <v>16</v>
      </c>
      <c r="X88">
        <f t="shared" si="25"/>
        <v>0</v>
      </c>
      <c r="Y88">
        <f t="shared" si="26"/>
        <v>0</v>
      </c>
      <c r="Z88">
        <f t="shared" si="27"/>
        <v>0</v>
      </c>
      <c r="AA88">
        <f t="shared" si="28"/>
        <v>0</v>
      </c>
      <c r="AB88">
        <f t="shared" si="29"/>
        <v>0</v>
      </c>
      <c r="AD88">
        <f t="shared" si="30"/>
        <v>0</v>
      </c>
      <c r="AE88">
        <f t="shared" si="33"/>
        <v>40</v>
      </c>
      <c r="AF88">
        <v>100</v>
      </c>
      <c r="AH88">
        <f t="shared" si="34"/>
        <v>880</v>
      </c>
      <c r="AI88">
        <f t="shared" si="35"/>
        <v>10.232558139534884</v>
      </c>
    </row>
    <row r="89" spans="2:35" x14ac:dyDescent="0.2">
      <c r="B89">
        <v>-35</v>
      </c>
      <c r="C89">
        <v>-39</v>
      </c>
      <c r="D89">
        <v>-9</v>
      </c>
      <c r="E89">
        <v>-19</v>
      </c>
      <c r="F89">
        <v>-37</v>
      </c>
      <c r="H89">
        <f t="shared" si="19"/>
        <v>-27.8</v>
      </c>
      <c r="I89">
        <v>16</v>
      </c>
      <c r="M89">
        <f t="shared" si="20"/>
        <v>1000</v>
      </c>
      <c r="N89">
        <f t="shared" si="21"/>
        <v>1000</v>
      </c>
      <c r="O89">
        <f t="shared" si="22"/>
        <v>1000</v>
      </c>
      <c r="P89">
        <f t="shared" si="23"/>
        <v>1000</v>
      </c>
      <c r="Q89">
        <f t="shared" si="24"/>
        <v>1000</v>
      </c>
      <c r="S89">
        <f t="shared" si="31"/>
        <v>1000</v>
      </c>
      <c r="T89">
        <f t="shared" si="32"/>
        <v>34</v>
      </c>
      <c r="U89">
        <v>16</v>
      </c>
      <c r="X89">
        <f t="shared" si="25"/>
        <v>0</v>
      </c>
      <c r="Y89">
        <f t="shared" si="26"/>
        <v>0</v>
      </c>
      <c r="Z89">
        <f t="shared" si="27"/>
        <v>0</v>
      </c>
      <c r="AA89">
        <f t="shared" si="28"/>
        <v>0</v>
      </c>
      <c r="AB89">
        <f t="shared" si="29"/>
        <v>0</v>
      </c>
      <c r="AD89">
        <f t="shared" si="30"/>
        <v>0</v>
      </c>
      <c r="AE89">
        <f t="shared" si="33"/>
        <v>40</v>
      </c>
      <c r="AF89">
        <v>100</v>
      </c>
      <c r="AH89">
        <f t="shared" si="34"/>
        <v>880</v>
      </c>
      <c r="AI89">
        <f t="shared" si="35"/>
        <v>10.114942528735632</v>
      </c>
    </row>
    <row r="90" spans="2:35" x14ac:dyDescent="0.2">
      <c r="B90">
        <v>-48</v>
      </c>
      <c r="C90">
        <v>-41</v>
      </c>
      <c r="D90">
        <v>-20</v>
      </c>
      <c r="E90">
        <v>-100</v>
      </c>
      <c r="F90">
        <v>143</v>
      </c>
      <c r="H90">
        <f t="shared" si="19"/>
        <v>-13.2</v>
      </c>
      <c r="I90">
        <v>16</v>
      </c>
      <c r="M90">
        <f t="shared" si="20"/>
        <v>1000</v>
      </c>
      <c r="N90">
        <f t="shared" si="21"/>
        <v>1000</v>
      </c>
      <c r="O90">
        <f t="shared" si="22"/>
        <v>1000</v>
      </c>
      <c r="P90">
        <f t="shared" si="23"/>
        <v>1000</v>
      </c>
      <c r="Q90">
        <f t="shared" si="24"/>
        <v>143</v>
      </c>
      <c r="S90">
        <f t="shared" si="31"/>
        <v>143</v>
      </c>
      <c r="T90">
        <f t="shared" si="32"/>
        <v>34</v>
      </c>
      <c r="U90">
        <v>16</v>
      </c>
      <c r="X90">
        <f t="shared" si="25"/>
        <v>0</v>
      </c>
      <c r="Y90">
        <f t="shared" si="26"/>
        <v>0</v>
      </c>
      <c r="Z90">
        <f t="shared" si="27"/>
        <v>0</v>
      </c>
      <c r="AA90">
        <f t="shared" si="28"/>
        <v>0</v>
      </c>
      <c r="AB90">
        <f t="shared" si="29"/>
        <v>1</v>
      </c>
      <c r="AD90">
        <f t="shared" si="30"/>
        <v>20</v>
      </c>
      <c r="AE90">
        <f t="shared" si="33"/>
        <v>40</v>
      </c>
      <c r="AF90">
        <v>100</v>
      </c>
      <c r="AH90">
        <f t="shared" si="34"/>
        <v>900</v>
      </c>
      <c r="AI90">
        <f t="shared" si="35"/>
        <v>10.227272727272727</v>
      </c>
    </row>
    <row r="91" spans="2:35" x14ac:dyDescent="0.2">
      <c r="B91">
        <v>-27</v>
      </c>
      <c r="C91">
        <v>-60</v>
      </c>
      <c r="D91">
        <v>-20</v>
      </c>
      <c r="E91">
        <v>-31</v>
      </c>
      <c r="F91">
        <v>76</v>
      </c>
      <c r="H91">
        <f t="shared" si="19"/>
        <v>-12.4</v>
      </c>
      <c r="I91">
        <v>16</v>
      </c>
      <c r="M91">
        <f t="shared" si="20"/>
        <v>1000</v>
      </c>
      <c r="N91">
        <f t="shared" si="21"/>
        <v>1000</v>
      </c>
      <c r="O91">
        <f t="shared" si="22"/>
        <v>1000</v>
      </c>
      <c r="P91">
        <f t="shared" si="23"/>
        <v>1000</v>
      </c>
      <c r="Q91">
        <f t="shared" si="24"/>
        <v>76</v>
      </c>
      <c r="S91">
        <f t="shared" si="31"/>
        <v>76</v>
      </c>
      <c r="T91">
        <f t="shared" si="32"/>
        <v>34</v>
      </c>
      <c r="U91">
        <v>16</v>
      </c>
      <c r="X91">
        <f t="shared" si="25"/>
        <v>0</v>
      </c>
      <c r="Y91">
        <f t="shared" si="26"/>
        <v>0</v>
      </c>
      <c r="Z91">
        <f t="shared" si="27"/>
        <v>0</v>
      </c>
      <c r="AA91">
        <f t="shared" si="28"/>
        <v>0</v>
      </c>
      <c r="AB91">
        <f t="shared" si="29"/>
        <v>1</v>
      </c>
      <c r="AD91">
        <f t="shared" si="30"/>
        <v>20</v>
      </c>
      <c r="AE91">
        <f t="shared" si="33"/>
        <v>40</v>
      </c>
      <c r="AF91">
        <v>100</v>
      </c>
      <c r="AH91">
        <f t="shared" si="34"/>
        <v>920</v>
      </c>
      <c r="AI91">
        <f t="shared" si="35"/>
        <v>10.337078651685394</v>
      </c>
    </row>
    <row r="92" spans="2:35" x14ac:dyDescent="0.2">
      <c r="B92">
        <v>-108</v>
      </c>
      <c r="C92">
        <v>-21</v>
      </c>
      <c r="D92">
        <v>-23</v>
      </c>
      <c r="E92">
        <v>-11</v>
      </c>
      <c r="F92">
        <v>-11</v>
      </c>
      <c r="H92">
        <f t="shared" si="19"/>
        <v>-34.799999999999997</v>
      </c>
      <c r="I92">
        <v>16</v>
      </c>
      <c r="M92">
        <f t="shared" si="20"/>
        <v>1000</v>
      </c>
      <c r="N92">
        <f t="shared" si="21"/>
        <v>1000</v>
      </c>
      <c r="O92">
        <f t="shared" si="22"/>
        <v>1000</v>
      </c>
      <c r="P92">
        <f t="shared" si="23"/>
        <v>1000</v>
      </c>
      <c r="Q92">
        <f t="shared" si="24"/>
        <v>1000</v>
      </c>
      <c r="S92">
        <f t="shared" si="31"/>
        <v>1000</v>
      </c>
      <c r="T92">
        <f t="shared" si="32"/>
        <v>34</v>
      </c>
      <c r="U92">
        <v>16</v>
      </c>
      <c r="X92">
        <f t="shared" si="25"/>
        <v>0</v>
      </c>
      <c r="Y92">
        <f t="shared" si="26"/>
        <v>0</v>
      </c>
      <c r="Z92">
        <f t="shared" si="27"/>
        <v>0</v>
      </c>
      <c r="AA92">
        <f t="shared" si="28"/>
        <v>0</v>
      </c>
      <c r="AB92">
        <f t="shared" si="29"/>
        <v>0</v>
      </c>
      <c r="AD92">
        <f t="shared" si="30"/>
        <v>0</v>
      </c>
      <c r="AE92">
        <f t="shared" si="33"/>
        <v>40</v>
      </c>
      <c r="AF92">
        <v>100</v>
      </c>
      <c r="AH92">
        <f t="shared" si="34"/>
        <v>920</v>
      </c>
      <c r="AI92">
        <f t="shared" si="35"/>
        <v>10.222222222222221</v>
      </c>
    </row>
    <row r="93" spans="2:35" x14ac:dyDescent="0.2">
      <c r="B93">
        <v>-20</v>
      </c>
      <c r="C93">
        <v>-25</v>
      </c>
      <c r="D93">
        <v>-19</v>
      </c>
      <c r="E93">
        <v>-42</v>
      </c>
      <c r="F93">
        <v>33</v>
      </c>
      <c r="H93">
        <f t="shared" si="19"/>
        <v>-14.6</v>
      </c>
      <c r="I93">
        <v>16</v>
      </c>
      <c r="M93">
        <f t="shared" si="20"/>
        <v>1000</v>
      </c>
      <c r="N93">
        <f t="shared" si="21"/>
        <v>1000</v>
      </c>
      <c r="O93">
        <f t="shared" si="22"/>
        <v>1000</v>
      </c>
      <c r="P93">
        <f t="shared" si="23"/>
        <v>1000</v>
      </c>
      <c r="Q93">
        <f t="shared" si="24"/>
        <v>33</v>
      </c>
      <c r="S93">
        <f t="shared" si="31"/>
        <v>33</v>
      </c>
      <c r="T93">
        <f t="shared" si="32"/>
        <v>33</v>
      </c>
      <c r="U93">
        <v>16</v>
      </c>
      <c r="X93">
        <f t="shared" si="25"/>
        <v>0</v>
      </c>
      <c r="Y93">
        <f t="shared" si="26"/>
        <v>0</v>
      </c>
      <c r="Z93">
        <f t="shared" si="27"/>
        <v>0</v>
      </c>
      <c r="AA93">
        <f t="shared" si="28"/>
        <v>0</v>
      </c>
      <c r="AB93">
        <f t="shared" si="29"/>
        <v>1</v>
      </c>
      <c r="AD93">
        <f t="shared" si="30"/>
        <v>20</v>
      </c>
      <c r="AE93">
        <f t="shared" si="33"/>
        <v>40</v>
      </c>
      <c r="AF93">
        <v>100</v>
      </c>
      <c r="AH93">
        <f t="shared" si="34"/>
        <v>940</v>
      </c>
      <c r="AI93">
        <f t="shared" si="35"/>
        <v>10.32967032967033</v>
      </c>
    </row>
    <row r="94" spans="2:35" x14ac:dyDescent="0.2">
      <c r="B94">
        <v>-36</v>
      </c>
      <c r="C94">
        <v>-9</v>
      </c>
      <c r="D94">
        <v>231</v>
      </c>
      <c r="E94">
        <v>193</v>
      </c>
      <c r="F94">
        <v>-1001</v>
      </c>
      <c r="H94">
        <f t="shared" si="19"/>
        <v>-124.4</v>
      </c>
      <c r="I94">
        <v>16</v>
      </c>
      <c r="M94">
        <f t="shared" si="20"/>
        <v>1000</v>
      </c>
      <c r="N94">
        <f t="shared" si="21"/>
        <v>1000</v>
      </c>
      <c r="O94">
        <f t="shared" si="22"/>
        <v>231</v>
      </c>
      <c r="P94">
        <f t="shared" si="23"/>
        <v>193</v>
      </c>
      <c r="Q94">
        <f t="shared" si="24"/>
        <v>1000</v>
      </c>
      <c r="S94">
        <f t="shared" si="31"/>
        <v>212</v>
      </c>
      <c r="T94">
        <f t="shared" si="32"/>
        <v>33</v>
      </c>
      <c r="U94">
        <v>16</v>
      </c>
      <c r="X94">
        <f t="shared" si="25"/>
        <v>0</v>
      </c>
      <c r="Y94">
        <f t="shared" si="26"/>
        <v>0</v>
      </c>
      <c r="Z94">
        <f t="shared" si="27"/>
        <v>1</v>
      </c>
      <c r="AA94">
        <f t="shared" si="28"/>
        <v>1</v>
      </c>
      <c r="AB94">
        <f t="shared" si="29"/>
        <v>0</v>
      </c>
      <c r="AD94">
        <f t="shared" si="30"/>
        <v>40</v>
      </c>
      <c r="AE94">
        <f t="shared" si="33"/>
        <v>40</v>
      </c>
      <c r="AF94">
        <v>100</v>
      </c>
      <c r="AH94">
        <f t="shared" si="34"/>
        <v>980</v>
      </c>
      <c r="AI94">
        <f t="shared" si="35"/>
        <v>10.652173913043478</v>
      </c>
    </row>
    <row r="95" spans="2:35" x14ac:dyDescent="0.2">
      <c r="B95">
        <v>-19</v>
      </c>
      <c r="C95">
        <v>-21</v>
      </c>
      <c r="D95">
        <v>-25</v>
      </c>
      <c r="E95">
        <v>-61</v>
      </c>
      <c r="F95">
        <v>82</v>
      </c>
      <c r="H95">
        <f t="shared" si="19"/>
        <v>-8.8000000000000007</v>
      </c>
      <c r="I95">
        <v>16</v>
      </c>
      <c r="M95">
        <f t="shared" si="20"/>
        <v>1000</v>
      </c>
      <c r="N95">
        <f t="shared" si="21"/>
        <v>1000</v>
      </c>
      <c r="O95">
        <f t="shared" si="22"/>
        <v>1000</v>
      </c>
      <c r="P95">
        <f t="shared" si="23"/>
        <v>1000</v>
      </c>
      <c r="Q95">
        <f t="shared" si="24"/>
        <v>82</v>
      </c>
      <c r="S95">
        <f t="shared" si="31"/>
        <v>82</v>
      </c>
      <c r="T95">
        <f t="shared" si="32"/>
        <v>33</v>
      </c>
      <c r="U95">
        <v>16</v>
      </c>
      <c r="X95">
        <f t="shared" si="25"/>
        <v>0</v>
      </c>
      <c r="Y95">
        <f t="shared" si="26"/>
        <v>0</v>
      </c>
      <c r="Z95">
        <f t="shared" si="27"/>
        <v>0</v>
      </c>
      <c r="AA95">
        <f t="shared" si="28"/>
        <v>0</v>
      </c>
      <c r="AB95">
        <f t="shared" si="29"/>
        <v>1</v>
      </c>
      <c r="AD95">
        <f t="shared" si="30"/>
        <v>20</v>
      </c>
      <c r="AE95">
        <f t="shared" si="33"/>
        <v>40</v>
      </c>
      <c r="AF95">
        <v>100</v>
      </c>
      <c r="AH95">
        <f t="shared" si="34"/>
        <v>1000</v>
      </c>
      <c r="AI95">
        <f t="shared" si="35"/>
        <v>10.75268817204301</v>
      </c>
    </row>
    <row r="96" spans="2:35" x14ac:dyDescent="0.2">
      <c r="B96">
        <v>-15</v>
      </c>
      <c r="C96">
        <v>-32</v>
      </c>
      <c r="D96">
        <v>-27</v>
      </c>
      <c r="E96">
        <v>-166</v>
      </c>
      <c r="F96">
        <v>-1001</v>
      </c>
      <c r="H96">
        <f t="shared" si="19"/>
        <v>-248.2</v>
      </c>
      <c r="I96">
        <v>16</v>
      </c>
      <c r="M96">
        <f t="shared" si="20"/>
        <v>1000</v>
      </c>
      <c r="N96">
        <f t="shared" si="21"/>
        <v>1000</v>
      </c>
      <c r="O96">
        <f t="shared" si="22"/>
        <v>1000</v>
      </c>
      <c r="P96">
        <f t="shared" si="23"/>
        <v>1000</v>
      </c>
      <c r="Q96">
        <f t="shared" si="24"/>
        <v>1000</v>
      </c>
      <c r="S96">
        <f t="shared" si="31"/>
        <v>1000</v>
      </c>
      <c r="T96">
        <f t="shared" si="32"/>
        <v>33</v>
      </c>
      <c r="U96">
        <v>16</v>
      </c>
      <c r="X96">
        <f t="shared" si="25"/>
        <v>0</v>
      </c>
      <c r="Y96">
        <f t="shared" si="26"/>
        <v>0</v>
      </c>
      <c r="Z96">
        <f t="shared" si="27"/>
        <v>0</v>
      </c>
      <c r="AA96">
        <f t="shared" si="28"/>
        <v>0</v>
      </c>
      <c r="AB96">
        <f t="shared" si="29"/>
        <v>0</v>
      </c>
      <c r="AD96">
        <f t="shared" si="30"/>
        <v>0</v>
      </c>
      <c r="AE96">
        <f t="shared" si="33"/>
        <v>40</v>
      </c>
      <c r="AF96">
        <v>100</v>
      </c>
      <c r="AH96">
        <f t="shared" si="34"/>
        <v>1000</v>
      </c>
      <c r="AI96">
        <f t="shared" si="35"/>
        <v>10.638297872340425</v>
      </c>
    </row>
    <row r="97" spans="2:35" x14ac:dyDescent="0.2">
      <c r="B97">
        <v>-22</v>
      </c>
      <c r="C97">
        <v>-34</v>
      </c>
      <c r="D97">
        <v>-16</v>
      </c>
      <c r="E97">
        <v>-14</v>
      </c>
      <c r="F97">
        <v>-18</v>
      </c>
      <c r="H97">
        <f t="shared" si="19"/>
        <v>-20.8</v>
      </c>
      <c r="I97">
        <v>16</v>
      </c>
      <c r="M97">
        <f t="shared" si="20"/>
        <v>1000</v>
      </c>
      <c r="N97">
        <f t="shared" si="21"/>
        <v>1000</v>
      </c>
      <c r="O97">
        <f t="shared" si="22"/>
        <v>1000</v>
      </c>
      <c r="P97">
        <f t="shared" si="23"/>
        <v>1000</v>
      </c>
      <c r="Q97">
        <f t="shared" si="24"/>
        <v>1000</v>
      </c>
      <c r="S97">
        <f t="shared" si="31"/>
        <v>1000</v>
      </c>
      <c r="T97">
        <f t="shared" si="32"/>
        <v>33</v>
      </c>
      <c r="U97">
        <v>16</v>
      </c>
      <c r="X97">
        <f t="shared" si="25"/>
        <v>0</v>
      </c>
      <c r="Y97">
        <f t="shared" si="26"/>
        <v>0</v>
      </c>
      <c r="Z97">
        <f t="shared" si="27"/>
        <v>0</v>
      </c>
      <c r="AA97">
        <f t="shared" si="28"/>
        <v>0</v>
      </c>
      <c r="AB97">
        <f t="shared" si="29"/>
        <v>0</v>
      </c>
      <c r="AD97">
        <f t="shared" si="30"/>
        <v>0</v>
      </c>
      <c r="AE97">
        <f t="shared" si="33"/>
        <v>40</v>
      </c>
      <c r="AF97">
        <v>100</v>
      </c>
      <c r="AH97">
        <f t="shared" si="34"/>
        <v>1000</v>
      </c>
      <c r="AI97">
        <f t="shared" si="35"/>
        <v>10.526315789473685</v>
      </c>
    </row>
    <row r="98" spans="2:35" x14ac:dyDescent="0.2">
      <c r="B98">
        <v>-36</v>
      </c>
      <c r="C98">
        <v>-23</v>
      </c>
      <c r="D98">
        <v>-27</v>
      </c>
      <c r="E98">
        <v>-17</v>
      </c>
      <c r="F98">
        <v>-13</v>
      </c>
      <c r="H98">
        <f t="shared" si="19"/>
        <v>-23.2</v>
      </c>
      <c r="I98">
        <v>16</v>
      </c>
      <c r="M98">
        <f t="shared" si="20"/>
        <v>1000</v>
      </c>
      <c r="N98">
        <f t="shared" si="21"/>
        <v>1000</v>
      </c>
      <c r="O98">
        <f t="shared" si="22"/>
        <v>1000</v>
      </c>
      <c r="P98">
        <f t="shared" si="23"/>
        <v>1000</v>
      </c>
      <c r="Q98">
        <f t="shared" si="24"/>
        <v>1000</v>
      </c>
      <c r="S98">
        <f t="shared" si="31"/>
        <v>1000</v>
      </c>
      <c r="T98">
        <f t="shared" si="32"/>
        <v>33</v>
      </c>
      <c r="U98">
        <v>16</v>
      </c>
      <c r="X98">
        <f t="shared" si="25"/>
        <v>0</v>
      </c>
      <c r="Y98">
        <f t="shared" si="26"/>
        <v>0</v>
      </c>
      <c r="Z98">
        <f t="shared" si="27"/>
        <v>0</v>
      </c>
      <c r="AA98">
        <f t="shared" si="28"/>
        <v>0</v>
      </c>
      <c r="AB98">
        <f t="shared" si="29"/>
        <v>0</v>
      </c>
      <c r="AD98">
        <f t="shared" si="30"/>
        <v>0</v>
      </c>
      <c r="AE98">
        <f t="shared" si="33"/>
        <v>40</v>
      </c>
      <c r="AF98">
        <v>100</v>
      </c>
      <c r="AH98">
        <f t="shared" si="34"/>
        <v>1000</v>
      </c>
      <c r="AI98">
        <f t="shared" si="35"/>
        <v>10.416666666666666</v>
      </c>
    </row>
    <row r="99" spans="2:35" x14ac:dyDescent="0.2">
      <c r="B99">
        <v>-19</v>
      </c>
      <c r="C99">
        <v>130</v>
      </c>
      <c r="D99">
        <v>-1001</v>
      </c>
      <c r="E99">
        <v>-34</v>
      </c>
      <c r="F99">
        <v>-19</v>
      </c>
      <c r="H99">
        <f t="shared" si="19"/>
        <v>-188.6</v>
      </c>
      <c r="I99">
        <v>16</v>
      </c>
      <c r="M99">
        <f t="shared" si="20"/>
        <v>1000</v>
      </c>
      <c r="N99">
        <f t="shared" si="21"/>
        <v>130</v>
      </c>
      <c r="O99">
        <f t="shared" si="22"/>
        <v>1000</v>
      </c>
      <c r="P99">
        <f t="shared" si="23"/>
        <v>1000</v>
      </c>
      <c r="Q99">
        <f t="shared" si="24"/>
        <v>1000</v>
      </c>
      <c r="S99">
        <f t="shared" si="31"/>
        <v>130</v>
      </c>
      <c r="T99">
        <f t="shared" si="32"/>
        <v>33</v>
      </c>
      <c r="U99">
        <v>16</v>
      </c>
      <c r="X99">
        <f t="shared" si="25"/>
        <v>0</v>
      </c>
      <c r="Y99">
        <f t="shared" si="26"/>
        <v>1</v>
      </c>
      <c r="Z99">
        <f t="shared" si="27"/>
        <v>0</v>
      </c>
      <c r="AA99">
        <f t="shared" si="28"/>
        <v>0</v>
      </c>
      <c r="AB99">
        <f t="shared" si="29"/>
        <v>0</v>
      </c>
      <c r="AD99">
        <f t="shared" si="30"/>
        <v>20</v>
      </c>
      <c r="AE99">
        <f t="shared" si="33"/>
        <v>40</v>
      </c>
      <c r="AF99">
        <v>100</v>
      </c>
      <c r="AH99">
        <f t="shared" si="34"/>
        <v>1020</v>
      </c>
      <c r="AI99">
        <f t="shared" si="35"/>
        <v>10.515463917525773</v>
      </c>
    </row>
    <row r="100" spans="2:35" x14ac:dyDescent="0.2">
      <c r="B100">
        <v>-18</v>
      </c>
      <c r="C100">
        <v>-12</v>
      </c>
      <c r="D100">
        <v>53</v>
      </c>
      <c r="E100">
        <v>-20</v>
      </c>
      <c r="F100">
        <v>-28</v>
      </c>
      <c r="H100">
        <f t="shared" si="19"/>
        <v>-5</v>
      </c>
      <c r="I100">
        <v>16</v>
      </c>
      <c r="M100">
        <f t="shared" si="20"/>
        <v>1000</v>
      </c>
      <c r="N100">
        <f t="shared" si="21"/>
        <v>1000</v>
      </c>
      <c r="O100">
        <f t="shared" si="22"/>
        <v>53</v>
      </c>
      <c r="P100">
        <f t="shared" si="23"/>
        <v>1000</v>
      </c>
      <c r="Q100">
        <f t="shared" si="24"/>
        <v>1000</v>
      </c>
      <c r="S100">
        <f t="shared" si="31"/>
        <v>53</v>
      </c>
      <c r="T100">
        <f t="shared" si="32"/>
        <v>33</v>
      </c>
      <c r="U100">
        <v>16</v>
      </c>
      <c r="X100">
        <f t="shared" si="25"/>
        <v>0</v>
      </c>
      <c r="Y100">
        <f t="shared" si="26"/>
        <v>0</v>
      </c>
      <c r="Z100">
        <f t="shared" si="27"/>
        <v>1</v>
      </c>
      <c r="AA100">
        <f t="shared" si="28"/>
        <v>0</v>
      </c>
      <c r="AB100">
        <f t="shared" si="29"/>
        <v>0</v>
      </c>
      <c r="AD100">
        <f t="shared" si="30"/>
        <v>20</v>
      </c>
      <c r="AE100">
        <f t="shared" si="33"/>
        <v>40</v>
      </c>
      <c r="AF100">
        <v>100</v>
      </c>
      <c r="AH100">
        <f t="shared" si="34"/>
        <v>1040</v>
      </c>
      <c r="AI100">
        <f t="shared" si="35"/>
        <v>10.612244897959183</v>
      </c>
    </row>
    <row r="101" spans="2:35" x14ac:dyDescent="0.2">
      <c r="B101">
        <v>-44</v>
      </c>
      <c r="C101">
        <v>-35</v>
      </c>
      <c r="D101">
        <v>-15</v>
      </c>
      <c r="E101">
        <v>-124</v>
      </c>
      <c r="F101">
        <v>-35</v>
      </c>
      <c r="H101">
        <f t="shared" si="19"/>
        <v>-50.6</v>
      </c>
      <c r="I101">
        <v>16</v>
      </c>
      <c r="M101">
        <f t="shared" si="20"/>
        <v>1000</v>
      </c>
      <c r="N101">
        <f t="shared" si="21"/>
        <v>1000</v>
      </c>
      <c r="O101">
        <f t="shared" si="22"/>
        <v>1000</v>
      </c>
      <c r="P101">
        <f t="shared" si="23"/>
        <v>1000</v>
      </c>
      <c r="Q101">
        <f t="shared" si="24"/>
        <v>1000</v>
      </c>
      <c r="S101">
        <f t="shared" si="31"/>
        <v>1000</v>
      </c>
      <c r="T101">
        <f t="shared" si="32"/>
        <v>33</v>
      </c>
      <c r="U101">
        <v>16</v>
      </c>
      <c r="X101">
        <f t="shared" si="25"/>
        <v>0</v>
      </c>
      <c r="Y101">
        <f t="shared" si="26"/>
        <v>0</v>
      </c>
      <c r="Z101">
        <f t="shared" si="27"/>
        <v>0</v>
      </c>
      <c r="AA101">
        <f t="shared" si="28"/>
        <v>0</v>
      </c>
      <c r="AB101">
        <f t="shared" si="29"/>
        <v>0</v>
      </c>
      <c r="AD101">
        <f t="shared" si="30"/>
        <v>0</v>
      </c>
      <c r="AE101">
        <f t="shared" si="33"/>
        <v>40</v>
      </c>
      <c r="AF101">
        <v>100</v>
      </c>
      <c r="AH101">
        <f t="shared" si="34"/>
        <v>1040</v>
      </c>
      <c r="AI101">
        <f t="shared" si="35"/>
        <v>10.505050505050505</v>
      </c>
    </row>
    <row r="102" spans="2:35" x14ac:dyDescent="0.2">
      <c r="B102">
        <v>-51</v>
      </c>
      <c r="C102">
        <v>-33</v>
      </c>
      <c r="D102">
        <v>38</v>
      </c>
      <c r="E102">
        <v>-15</v>
      </c>
      <c r="F102">
        <v>-15</v>
      </c>
      <c r="H102">
        <f t="shared" si="19"/>
        <v>-15.2</v>
      </c>
      <c r="I102">
        <v>16</v>
      </c>
      <c r="M102">
        <f t="shared" si="20"/>
        <v>1000</v>
      </c>
      <c r="N102">
        <f t="shared" si="21"/>
        <v>1000</v>
      </c>
      <c r="O102">
        <f t="shared" si="22"/>
        <v>38</v>
      </c>
      <c r="P102">
        <f t="shared" si="23"/>
        <v>1000</v>
      </c>
      <c r="Q102">
        <f t="shared" si="24"/>
        <v>1000</v>
      </c>
      <c r="S102">
        <f t="shared" si="31"/>
        <v>38</v>
      </c>
      <c r="T102">
        <f t="shared" si="32"/>
        <v>33</v>
      </c>
      <c r="U102">
        <v>16</v>
      </c>
      <c r="X102">
        <f t="shared" si="25"/>
        <v>0</v>
      </c>
      <c r="Y102">
        <f t="shared" si="26"/>
        <v>0</v>
      </c>
      <c r="Z102">
        <f t="shared" si="27"/>
        <v>1</v>
      </c>
      <c r="AA102">
        <f t="shared" si="28"/>
        <v>0</v>
      </c>
      <c r="AB102">
        <f t="shared" si="29"/>
        <v>0</v>
      </c>
      <c r="AD102">
        <f t="shared" si="30"/>
        <v>20</v>
      </c>
      <c r="AE102">
        <f t="shared" si="33"/>
        <v>40</v>
      </c>
      <c r="AF102">
        <v>100</v>
      </c>
      <c r="AH102">
        <f t="shared" si="34"/>
        <v>1060</v>
      </c>
      <c r="AI102">
        <f t="shared" si="35"/>
        <v>10.6</v>
      </c>
    </row>
    <row r="103" spans="2:35" x14ac:dyDescent="0.2">
      <c r="B103">
        <v>-16</v>
      </c>
      <c r="C103">
        <v>-150</v>
      </c>
      <c r="D103">
        <v>118</v>
      </c>
      <c r="E103">
        <v>-53</v>
      </c>
      <c r="F103">
        <v>-40</v>
      </c>
      <c r="H103">
        <f t="shared" si="19"/>
        <v>-28.2</v>
      </c>
      <c r="I103">
        <v>16</v>
      </c>
      <c r="M103">
        <f t="shared" si="20"/>
        <v>1000</v>
      </c>
      <c r="N103">
        <f t="shared" si="21"/>
        <v>1000</v>
      </c>
      <c r="O103">
        <f t="shared" si="22"/>
        <v>118</v>
      </c>
      <c r="P103">
        <f t="shared" si="23"/>
        <v>1000</v>
      </c>
      <c r="Q103">
        <f t="shared" si="24"/>
        <v>1000</v>
      </c>
      <c r="S103">
        <f t="shared" si="31"/>
        <v>118</v>
      </c>
      <c r="T103">
        <f t="shared" si="32"/>
        <v>33</v>
      </c>
      <c r="U103">
        <v>16</v>
      </c>
      <c r="X103">
        <f t="shared" si="25"/>
        <v>0</v>
      </c>
      <c r="Y103">
        <f t="shared" si="26"/>
        <v>0</v>
      </c>
      <c r="Z103">
        <f t="shared" si="27"/>
        <v>1</v>
      </c>
      <c r="AA103">
        <f t="shared" si="28"/>
        <v>0</v>
      </c>
      <c r="AB103">
        <f t="shared" si="29"/>
        <v>0</v>
      </c>
      <c r="AD103">
        <f t="shared" si="30"/>
        <v>20</v>
      </c>
      <c r="AE103">
        <f t="shared" si="33"/>
        <v>40</v>
      </c>
      <c r="AF103">
        <v>100</v>
      </c>
      <c r="AH103">
        <f t="shared" si="34"/>
        <v>1080</v>
      </c>
      <c r="AI103">
        <f t="shared" si="35"/>
        <v>10.693069306930694</v>
      </c>
    </row>
    <row r="104" spans="2:35" x14ac:dyDescent="0.2">
      <c r="B104">
        <v>-57</v>
      </c>
      <c r="C104">
        <v>-34</v>
      </c>
      <c r="D104">
        <v>-27</v>
      </c>
      <c r="E104">
        <v>-76</v>
      </c>
      <c r="F104">
        <v>-17</v>
      </c>
      <c r="H104">
        <f t="shared" si="19"/>
        <v>-42.2</v>
      </c>
      <c r="I104">
        <v>16</v>
      </c>
      <c r="M104">
        <f t="shared" si="20"/>
        <v>1000</v>
      </c>
      <c r="N104">
        <f t="shared" si="21"/>
        <v>1000</v>
      </c>
      <c r="O104">
        <f t="shared" si="22"/>
        <v>1000</v>
      </c>
      <c r="P104">
        <f t="shared" si="23"/>
        <v>1000</v>
      </c>
      <c r="Q104">
        <f t="shared" si="24"/>
        <v>1000</v>
      </c>
      <c r="S104">
        <f t="shared" si="31"/>
        <v>1000</v>
      </c>
      <c r="T104">
        <f t="shared" si="32"/>
        <v>33</v>
      </c>
      <c r="U104">
        <v>16</v>
      </c>
      <c r="X104">
        <f t="shared" si="25"/>
        <v>0</v>
      </c>
      <c r="Y104">
        <f t="shared" si="26"/>
        <v>0</v>
      </c>
      <c r="Z104">
        <f t="shared" si="27"/>
        <v>0</v>
      </c>
      <c r="AA104">
        <f t="shared" si="28"/>
        <v>0</v>
      </c>
      <c r="AB104">
        <f t="shared" si="29"/>
        <v>0</v>
      </c>
      <c r="AD104">
        <f t="shared" si="30"/>
        <v>0</v>
      </c>
      <c r="AE104">
        <f t="shared" si="33"/>
        <v>40</v>
      </c>
      <c r="AF104">
        <v>100</v>
      </c>
      <c r="AH104">
        <f t="shared" si="34"/>
        <v>1080</v>
      </c>
      <c r="AI104">
        <f t="shared" si="35"/>
        <v>10.588235294117647</v>
      </c>
    </row>
    <row r="105" spans="2:35" x14ac:dyDescent="0.2">
      <c r="B105">
        <v>-14</v>
      </c>
      <c r="C105">
        <v>-29</v>
      </c>
      <c r="D105">
        <v>-21</v>
      </c>
      <c r="E105">
        <v>-12</v>
      </c>
      <c r="F105">
        <v>-16</v>
      </c>
      <c r="H105">
        <f t="shared" si="19"/>
        <v>-18.399999999999999</v>
      </c>
      <c r="I105">
        <v>16</v>
      </c>
      <c r="M105">
        <f t="shared" si="20"/>
        <v>1000</v>
      </c>
      <c r="N105">
        <f t="shared" si="21"/>
        <v>1000</v>
      </c>
      <c r="O105">
        <f t="shared" si="22"/>
        <v>1000</v>
      </c>
      <c r="P105">
        <f t="shared" si="23"/>
        <v>1000</v>
      </c>
      <c r="Q105">
        <f t="shared" si="24"/>
        <v>1000</v>
      </c>
      <c r="S105">
        <f t="shared" si="31"/>
        <v>1000</v>
      </c>
      <c r="T105">
        <f t="shared" si="32"/>
        <v>33</v>
      </c>
      <c r="U105">
        <v>16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  <c r="AB105">
        <f t="shared" si="29"/>
        <v>0</v>
      </c>
      <c r="AD105">
        <f t="shared" si="30"/>
        <v>0</v>
      </c>
      <c r="AE105">
        <f t="shared" si="33"/>
        <v>40</v>
      </c>
      <c r="AF105">
        <v>100</v>
      </c>
      <c r="AH105">
        <f t="shared" si="34"/>
        <v>1080</v>
      </c>
      <c r="AI105">
        <f t="shared" si="35"/>
        <v>10.485436893203884</v>
      </c>
    </row>
    <row r="106" spans="2:35" x14ac:dyDescent="0.2">
      <c r="B106">
        <v>-18</v>
      </c>
      <c r="C106">
        <v>-29</v>
      </c>
      <c r="D106">
        <v>-29</v>
      </c>
      <c r="E106">
        <v>-61</v>
      </c>
      <c r="F106">
        <v>31</v>
      </c>
      <c r="H106">
        <f t="shared" si="19"/>
        <v>-21.2</v>
      </c>
      <c r="I106">
        <v>16</v>
      </c>
      <c r="M106">
        <f t="shared" si="20"/>
        <v>1000</v>
      </c>
      <c r="N106">
        <f t="shared" si="21"/>
        <v>1000</v>
      </c>
      <c r="O106">
        <f t="shared" si="22"/>
        <v>1000</v>
      </c>
      <c r="P106">
        <f t="shared" si="23"/>
        <v>1000</v>
      </c>
      <c r="Q106">
        <f t="shared" si="24"/>
        <v>31</v>
      </c>
      <c r="S106">
        <f t="shared" si="31"/>
        <v>31</v>
      </c>
      <c r="T106">
        <f t="shared" si="32"/>
        <v>31</v>
      </c>
      <c r="U106">
        <v>16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0</v>
      </c>
      <c r="AB106">
        <f t="shared" si="29"/>
        <v>1</v>
      </c>
      <c r="AD106">
        <f t="shared" si="30"/>
        <v>20</v>
      </c>
      <c r="AE106">
        <f t="shared" si="33"/>
        <v>40</v>
      </c>
      <c r="AF106">
        <v>100</v>
      </c>
      <c r="AH106">
        <f t="shared" si="34"/>
        <v>1100</v>
      </c>
      <c r="AI106">
        <f t="shared" si="35"/>
        <v>10.576923076923077</v>
      </c>
    </row>
    <row r="107" spans="2:35" x14ac:dyDescent="0.2">
      <c r="B107">
        <v>-12</v>
      </c>
      <c r="C107">
        <v>-456</v>
      </c>
      <c r="D107">
        <v>-23</v>
      </c>
      <c r="E107">
        <v>-28</v>
      </c>
      <c r="F107">
        <v>-14</v>
      </c>
      <c r="H107">
        <f t="shared" si="19"/>
        <v>-106.6</v>
      </c>
      <c r="I107">
        <v>16</v>
      </c>
      <c r="M107">
        <f t="shared" si="20"/>
        <v>1000</v>
      </c>
      <c r="N107">
        <f t="shared" si="21"/>
        <v>1000</v>
      </c>
      <c r="O107">
        <f t="shared" si="22"/>
        <v>1000</v>
      </c>
      <c r="P107">
        <f t="shared" si="23"/>
        <v>1000</v>
      </c>
      <c r="Q107">
        <f t="shared" si="24"/>
        <v>1000</v>
      </c>
      <c r="S107">
        <f t="shared" si="31"/>
        <v>1000</v>
      </c>
      <c r="T107">
        <f t="shared" si="32"/>
        <v>31</v>
      </c>
      <c r="U107">
        <v>16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0</v>
      </c>
      <c r="AD107">
        <f t="shared" si="30"/>
        <v>0</v>
      </c>
      <c r="AE107">
        <f t="shared" si="33"/>
        <v>40</v>
      </c>
      <c r="AF107">
        <v>100</v>
      </c>
      <c r="AH107">
        <f t="shared" si="34"/>
        <v>1100</v>
      </c>
      <c r="AI107">
        <f t="shared" si="35"/>
        <v>10.476190476190476</v>
      </c>
    </row>
    <row r="108" spans="2:35" x14ac:dyDescent="0.2">
      <c r="B108">
        <v>-17</v>
      </c>
      <c r="C108">
        <v>-107</v>
      </c>
      <c r="D108">
        <v>-27</v>
      </c>
      <c r="E108">
        <v>-24</v>
      </c>
      <c r="F108">
        <v>-24</v>
      </c>
      <c r="H108">
        <f t="shared" si="19"/>
        <v>-39.799999999999997</v>
      </c>
      <c r="I108">
        <v>16</v>
      </c>
      <c r="M108">
        <f t="shared" si="20"/>
        <v>1000</v>
      </c>
      <c r="N108">
        <f t="shared" si="21"/>
        <v>1000</v>
      </c>
      <c r="O108">
        <f t="shared" si="22"/>
        <v>1000</v>
      </c>
      <c r="P108">
        <f t="shared" si="23"/>
        <v>1000</v>
      </c>
      <c r="Q108">
        <f t="shared" si="24"/>
        <v>1000</v>
      </c>
      <c r="S108">
        <f t="shared" si="31"/>
        <v>1000</v>
      </c>
      <c r="T108">
        <f t="shared" si="32"/>
        <v>31</v>
      </c>
      <c r="U108">
        <v>16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0</v>
      </c>
      <c r="AD108">
        <f t="shared" si="30"/>
        <v>0</v>
      </c>
      <c r="AE108">
        <f t="shared" si="33"/>
        <v>40</v>
      </c>
      <c r="AF108">
        <v>100</v>
      </c>
      <c r="AH108">
        <f t="shared" si="34"/>
        <v>1100</v>
      </c>
      <c r="AI108">
        <f t="shared" si="35"/>
        <v>10.377358490566039</v>
      </c>
    </row>
    <row r="109" spans="2:35" x14ac:dyDescent="0.2">
      <c r="B109">
        <v>-45</v>
      </c>
      <c r="C109">
        <v>-10</v>
      </c>
      <c r="D109">
        <v>-13</v>
      </c>
      <c r="E109">
        <v>-16</v>
      </c>
      <c r="F109">
        <v>-14</v>
      </c>
      <c r="H109">
        <f t="shared" si="19"/>
        <v>-19.600000000000001</v>
      </c>
      <c r="I109">
        <v>16</v>
      </c>
      <c r="M109">
        <f t="shared" si="20"/>
        <v>1000</v>
      </c>
      <c r="N109">
        <f t="shared" si="21"/>
        <v>1000</v>
      </c>
      <c r="O109">
        <f t="shared" si="22"/>
        <v>1000</v>
      </c>
      <c r="P109">
        <f t="shared" si="23"/>
        <v>1000</v>
      </c>
      <c r="Q109">
        <f t="shared" si="24"/>
        <v>1000</v>
      </c>
      <c r="S109">
        <f t="shared" si="31"/>
        <v>1000</v>
      </c>
      <c r="T109">
        <f t="shared" si="32"/>
        <v>31</v>
      </c>
      <c r="U109">
        <v>16</v>
      </c>
      <c r="X109">
        <f t="shared" si="25"/>
        <v>0</v>
      </c>
      <c r="Y109">
        <f t="shared" si="26"/>
        <v>0</v>
      </c>
      <c r="Z109">
        <f t="shared" si="27"/>
        <v>0</v>
      </c>
      <c r="AA109">
        <f t="shared" si="28"/>
        <v>0</v>
      </c>
      <c r="AB109">
        <f t="shared" si="29"/>
        <v>0</v>
      </c>
      <c r="AD109">
        <f t="shared" si="30"/>
        <v>0</v>
      </c>
      <c r="AE109">
        <f t="shared" si="33"/>
        <v>40</v>
      </c>
      <c r="AF109">
        <v>100</v>
      </c>
      <c r="AH109">
        <f t="shared" si="34"/>
        <v>1100</v>
      </c>
      <c r="AI109">
        <f t="shared" si="35"/>
        <v>10.280373831775702</v>
      </c>
    </row>
    <row r="110" spans="2:35" x14ac:dyDescent="0.2">
      <c r="B110">
        <v>-19</v>
      </c>
      <c r="C110">
        <v>-28</v>
      </c>
      <c r="D110">
        <v>-34</v>
      </c>
      <c r="E110">
        <v>-28</v>
      </c>
      <c r="F110">
        <v>-12</v>
      </c>
      <c r="H110">
        <f t="shared" si="19"/>
        <v>-24.2</v>
      </c>
      <c r="I110">
        <v>16</v>
      </c>
      <c r="M110">
        <f t="shared" si="20"/>
        <v>1000</v>
      </c>
      <c r="N110">
        <f t="shared" si="21"/>
        <v>1000</v>
      </c>
      <c r="O110">
        <f t="shared" si="22"/>
        <v>1000</v>
      </c>
      <c r="P110">
        <f t="shared" si="23"/>
        <v>1000</v>
      </c>
      <c r="Q110">
        <f t="shared" si="24"/>
        <v>1000</v>
      </c>
      <c r="S110">
        <f t="shared" si="31"/>
        <v>1000</v>
      </c>
      <c r="T110">
        <f t="shared" si="32"/>
        <v>31</v>
      </c>
      <c r="U110">
        <v>16</v>
      </c>
      <c r="X110">
        <f t="shared" si="25"/>
        <v>0</v>
      </c>
      <c r="Y110">
        <f t="shared" si="26"/>
        <v>0</v>
      </c>
      <c r="Z110">
        <f t="shared" si="27"/>
        <v>0</v>
      </c>
      <c r="AA110">
        <f t="shared" si="28"/>
        <v>0</v>
      </c>
      <c r="AB110">
        <f t="shared" si="29"/>
        <v>0</v>
      </c>
      <c r="AD110">
        <f t="shared" si="30"/>
        <v>0</v>
      </c>
      <c r="AE110">
        <f t="shared" si="33"/>
        <v>40</v>
      </c>
      <c r="AF110">
        <v>100</v>
      </c>
      <c r="AH110">
        <f t="shared" si="34"/>
        <v>1100</v>
      </c>
      <c r="AI110">
        <f t="shared" si="35"/>
        <v>10.185185185185185</v>
      </c>
    </row>
    <row r="111" spans="2:35" x14ac:dyDescent="0.2">
      <c r="B111">
        <v>-68</v>
      </c>
      <c r="C111">
        <v>-14</v>
      </c>
      <c r="D111">
        <v>-19</v>
      </c>
      <c r="E111">
        <v>-17</v>
      </c>
      <c r="F111">
        <v>-31</v>
      </c>
      <c r="H111">
        <f t="shared" si="19"/>
        <v>-29.8</v>
      </c>
      <c r="I111">
        <v>16</v>
      </c>
      <c r="M111">
        <f t="shared" si="20"/>
        <v>1000</v>
      </c>
      <c r="N111">
        <f t="shared" si="21"/>
        <v>1000</v>
      </c>
      <c r="O111">
        <f t="shared" si="22"/>
        <v>1000</v>
      </c>
      <c r="P111">
        <f t="shared" si="23"/>
        <v>1000</v>
      </c>
      <c r="Q111">
        <f t="shared" si="24"/>
        <v>1000</v>
      </c>
      <c r="S111">
        <f t="shared" si="31"/>
        <v>1000</v>
      </c>
      <c r="T111">
        <f t="shared" si="32"/>
        <v>31</v>
      </c>
      <c r="U111">
        <v>16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0</v>
      </c>
      <c r="AD111">
        <f t="shared" si="30"/>
        <v>0</v>
      </c>
      <c r="AE111">
        <f t="shared" si="33"/>
        <v>40</v>
      </c>
      <c r="AF111">
        <v>100</v>
      </c>
      <c r="AH111">
        <f t="shared" si="34"/>
        <v>1100</v>
      </c>
      <c r="AI111">
        <f t="shared" si="35"/>
        <v>10.091743119266056</v>
      </c>
    </row>
    <row r="112" spans="2:35" x14ac:dyDescent="0.2">
      <c r="B112">
        <v>-11</v>
      </c>
      <c r="C112">
        <v>-24</v>
      </c>
      <c r="D112">
        <v>-44</v>
      </c>
      <c r="E112">
        <v>-37</v>
      </c>
      <c r="F112">
        <v>-67</v>
      </c>
      <c r="H112">
        <f t="shared" si="19"/>
        <v>-36.6</v>
      </c>
      <c r="I112">
        <v>16</v>
      </c>
      <c r="M112">
        <f t="shared" si="20"/>
        <v>1000</v>
      </c>
      <c r="N112">
        <f t="shared" si="21"/>
        <v>1000</v>
      </c>
      <c r="O112">
        <f t="shared" si="22"/>
        <v>1000</v>
      </c>
      <c r="P112">
        <f t="shared" si="23"/>
        <v>1000</v>
      </c>
      <c r="Q112">
        <f t="shared" si="24"/>
        <v>1000</v>
      </c>
      <c r="S112">
        <f t="shared" si="31"/>
        <v>1000</v>
      </c>
      <c r="T112">
        <f t="shared" si="32"/>
        <v>31</v>
      </c>
      <c r="U112">
        <v>16</v>
      </c>
      <c r="X112">
        <f t="shared" si="25"/>
        <v>0</v>
      </c>
      <c r="Y112">
        <f t="shared" si="26"/>
        <v>0</v>
      </c>
      <c r="Z112">
        <f t="shared" si="27"/>
        <v>0</v>
      </c>
      <c r="AA112">
        <f t="shared" si="28"/>
        <v>0</v>
      </c>
      <c r="AB112">
        <f t="shared" si="29"/>
        <v>0</v>
      </c>
      <c r="AD112">
        <f t="shared" si="30"/>
        <v>0</v>
      </c>
      <c r="AE112">
        <f t="shared" si="33"/>
        <v>40</v>
      </c>
      <c r="AF112">
        <v>100</v>
      </c>
      <c r="AH112">
        <f t="shared" si="34"/>
        <v>1100</v>
      </c>
      <c r="AI112">
        <f t="shared" si="35"/>
        <v>10</v>
      </c>
    </row>
    <row r="113" spans="2:35" x14ac:dyDescent="0.2">
      <c r="B113">
        <v>-29</v>
      </c>
      <c r="C113">
        <v>-20</v>
      </c>
      <c r="D113">
        <v>-11</v>
      </c>
      <c r="E113">
        <v>-824</v>
      </c>
      <c r="F113">
        <v>-10</v>
      </c>
      <c r="H113">
        <f t="shared" si="19"/>
        <v>-178.8</v>
      </c>
      <c r="I113">
        <v>16</v>
      </c>
      <c r="M113">
        <f t="shared" si="20"/>
        <v>1000</v>
      </c>
      <c r="N113">
        <f t="shared" si="21"/>
        <v>1000</v>
      </c>
      <c r="O113">
        <f t="shared" si="22"/>
        <v>1000</v>
      </c>
      <c r="P113">
        <f t="shared" si="23"/>
        <v>1000</v>
      </c>
      <c r="Q113">
        <f t="shared" si="24"/>
        <v>1000</v>
      </c>
      <c r="S113">
        <f t="shared" si="31"/>
        <v>1000</v>
      </c>
      <c r="T113">
        <f t="shared" si="32"/>
        <v>31</v>
      </c>
      <c r="U113">
        <v>16</v>
      </c>
      <c r="X113">
        <f t="shared" si="25"/>
        <v>0</v>
      </c>
      <c r="Y113">
        <f t="shared" si="26"/>
        <v>0</v>
      </c>
      <c r="Z113">
        <f t="shared" si="27"/>
        <v>0</v>
      </c>
      <c r="AA113">
        <f t="shared" si="28"/>
        <v>0</v>
      </c>
      <c r="AB113">
        <f t="shared" si="29"/>
        <v>0</v>
      </c>
      <c r="AD113">
        <f t="shared" si="30"/>
        <v>0</v>
      </c>
      <c r="AE113">
        <f t="shared" si="33"/>
        <v>40</v>
      </c>
      <c r="AF113">
        <v>100</v>
      </c>
      <c r="AH113">
        <f t="shared" si="34"/>
        <v>1100</v>
      </c>
      <c r="AI113">
        <f t="shared" si="35"/>
        <v>9.9099099099099099</v>
      </c>
    </row>
    <row r="114" spans="2:35" x14ac:dyDescent="0.2">
      <c r="B114">
        <v>113</v>
      </c>
      <c r="C114">
        <v>-355</v>
      </c>
      <c r="D114">
        <v>-37</v>
      </c>
      <c r="E114">
        <v>-32</v>
      </c>
      <c r="F114">
        <v>-7</v>
      </c>
      <c r="H114">
        <f t="shared" si="19"/>
        <v>-63.6</v>
      </c>
      <c r="I114">
        <v>16</v>
      </c>
      <c r="M114">
        <f t="shared" si="20"/>
        <v>113</v>
      </c>
      <c r="N114">
        <f t="shared" si="21"/>
        <v>1000</v>
      </c>
      <c r="O114">
        <f t="shared" si="22"/>
        <v>1000</v>
      </c>
      <c r="P114">
        <f t="shared" si="23"/>
        <v>1000</v>
      </c>
      <c r="Q114">
        <f t="shared" si="24"/>
        <v>1000</v>
      </c>
      <c r="S114">
        <f t="shared" si="31"/>
        <v>113</v>
      </c>
      <c r="T114">
        <f t="shared" si="32"/>
        <v>31</v>
      </c>
      <c r="U114">
        <v>16</v>
      </c>
      <c r="X114">
        <f t="shared" si="25"/>
        <v>1</v>
      </c>
      <c r="Y114">
        <f t="shared" si="26"/>
        <v>0</v>
      </c>
      <c r="Z114">
        <f t="shared" si="27"/>
        <v>0</v>
      </c>
      <c r="AA114">
        <f t="shared" si="28"/>
        <v>0</v>
      </c>
      <c r="AB114">
        <f t="shared" si="29"/>
        <v>0</v>
      </c>
      <c r="AD114">
        <f t="shared" si="30"/>
        <v>20</v>
      </c>
      <c r="AE114">
        <f t="shared" si="33"/>
        <v>40</v>
      </c>
      <c r="AF114">
        <v>100</v>
      </c>
      <c r="AH114">
        <f t="shared" si="34"/>
        <v>1120</v>
      </c>
      <c r="AI114">
        <f t="shared" si="35"/>
        <v>10</v>
      </c>
    </row>
    <row r="115" spans="2:35" x14ac:dyDescent="0.2">
      <c r="B115">
        <v>-9</v>
      </c>
      <c r="C115">
        <v>108</v>
      </c>
      <c r="D115">
        <v>-40</v>
      </c>
      <c r="E115">
        <v>-38</v>
      </c>
      <c r="F115">
        <v>-11</v>
      </c>
      <c r="H115">
        <f t="shared" si="19"/>
        <v>2</v>
      </c>
      <c r="I115">
        <v>16</v>
      </c>
      <c r="M115">
        <f t="shared" si="20"/>
        <v>1000</v>
      </c>
      <c r="N115">
        <f t="shared" si="21"/>
        <v>108</v>
      </c>
      <c r="O115">
        <f t="shared" si="22"/>
        <v>1000</v>
      </c>
      <c r="P115">
        <f t="shared" si="23"/>
        <v>1000</v>
      </c>
      <c r="Q115">
        <f t="shared" si="24"/>
        <v>1000</v>
      </c>
      <c r="S115">
        <f t="shared" si="31"/>
        <v>108</v>
      </c>
      <c r="T115">
        <f t="shared" si="32"/>
        <v>31</v>
      </c>
      <c r="U115">
        <v>16</v>
      </c>
      <c r="X115">
        <f t="shared" si="25"/>
        <v>0</v>
      </c>
      <c r="Y115">
        <f t="shared" si="26"/>
        <v>1</v>
      </c>
      <c r="Z115">
        <f t="shared" si="27"/>
        <v>0</v>
      </c>
      <c r="AA115">
        <f t="shared" si="28"/>
        <v>0</v>
      </c>
      <c r="AB115">
        <f t="shared" si="29"/>
        <v>0</v>
      </c>
      <c r="AD115">
        <f t="shared" si="30"/>
        <v>20</v>
      </c>
      <c r="AE115">
        <f t="shared" si="33"/>
        <v>40</v>
      </c>
      <c r="AF115">
        <v>100</v>
      </c>
      <c r="AH115">
        <f t="shared" si="34"/>
        <v>1140</v>
      </c>
      <c r="AI115">
        <f t="shared" si="35"/>
        <v>10.08849557522124</v>
      </c>
    </row>
    <row r="116" spans="2:35" x14ac:dyDescent="0.2">
      <c r="B116">
        <v>-39</v>
      </c>
      <c r="C116">
        <v>-50</v>
      </c>
      <c r="D116">
        <v>-44</v>
      </c>
      <c r="E116">
        <v>-53</v>
      </c>
      <c r="F116">
        <v>111</v>
      </c>
      <c r="H116">
        <f t="shared" si="19"/>
        <v>-15</v>
      </c>
      <c r="I116">
        <v>16</v>
      </c>
      <c r="M116">
        <f t="shared" si="20"/>
        <v>1000</v>
      </c>
      <c r="N116">
        <f t="shared" si="21"/>
        <v>1000</v>
      </c>
      <c r="O116">
        <f t="shared" si="22"/>
        <v>1000</v>
      </c>
      <c r="P116">
        <f t="shared" si="23"/>
        <v>1000</v>
      </c>
      <c r="Q116">
        <f t="shared" si="24"/>
        <v>111</v>
      </c>
      <c r="S116">
        <f t="shared" si="31"/>
        <v>111</v>
      </c>
      <c r="T116">
        <f t="shared" si="32"/>
        <v>31</v>
      </c>
      <c r="U116">
        <v>16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1</v>
      </c>
      <c r="AD116">
        <f t="shared" si="30"/>
        <v>20</v>
      </c>
      <c r="AE116">
        <f t="shared" si="33"/>
        <v>40</v>
      </c>
      <c r="AF116">
        <v>100</v>
      </c>
      <c r="AH116">
        <f t="shared" si="34"/>
        <v>1160</v>
      </c>
      <c r="AI116">
        <f t="shared" si="35"/>
        <v>10.175438596491228</v>
      </c>
    </row>
    <row r="117" spans="2:35" x14ac:dyDescent="0.2">
      <c r="B117">
        <v>-12</v>
      </c>
      <c r="C117">
        <v>-10</v>
      </c>
      <c r="D117">
        <v>-13</v>
      </c>
      <c r="E117">
        <v>-11</v>
      </c>
      <c r="F117">
        <v>-49</v>
      </c>
      <c r="H117">
        <f t="shared" si="19"/>
        <v>-19</v>
      </c>
      <c r="I117">
        <v>16</v>
      </c>
      <c r="M117">
        <f t="shared" si="20"/>
        <v>1000</v>
      </c>
      <c r="N117">
        <f t="shared" si="21"/>
        <v>1000</v>
      </c>
      <c r="O117">
        <f t="shared" si="22"/>
        <v>1000</v>
      </c>
      <c r="P117">
        <f t="shared" si="23"/>
        <v>1000</v>
      </c>
      <c r="Q117">
        <f t="shared" si="24"/>
        <v>1000</v>
      </c>
      <c r="S117">
        <f t="shared" si="31"/>
        <v>1000</v>
      </c>
      <c r="T117">
        <f t="shared" si="32"/>
        <v>31</v>
      </c>
      <c r="U117">
        <v>16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0</v>
      </c>
      <c r="AD117">
        <f t="shared" si="30"/>
        <v>0</v>
      </c>
      <c r="AE117">
        <f t="shared" si="33"/>
        <v>40</v>
      </c>
      <c r="AF117">
        <v>100</v>
      </c>
      <c r="AH117">
        <f t="shared" si="34"/>
        <v>1160</v>
      </c>
      <c r="AI117">
        <f t="shared" si="35"/>
        <v>10.086956521739131</v>
      </c>
    </row>
    <row r="118" spans="2:35" x14ac:dyDescent="0.2">
      <c r="B118">
        <v>-15</v>
      </c>
      <c r="C118">
        <v>-24</v>
      </c>
      <c r="D118">
        <v>-13</v>
      </c>
      <c r="E118">
        <v>-27</v>
      </c>
      <c r="F118">
        <v>-18</v>
      </c>
      <c r="H118">
        <f t="shared" si="19"/>
        <v>-19.399999999999999</v>
      </c>
      <c r="I118">
        <v>16</v>
      </c>
      <c r="M118">
        <f t="shared" si="20"/>
        <v>1000</v>
      </c>
      <c r="N118">
        <f t="shared" si="21"/>
        <v>1000</v>
      </c>
      <c r="O118">
        <f t="shared" si="22"/>
        <v>1000</v>
      </c>
      <c r="P118">
        <f t="shared" si="23"/>
        <v>1000</v>
      </c>
      <c r="Q118">
        <f t="shared" si="24"/>
        <v>1000</v>
      </c>
      <c r="S118">
        <f t="shared" si="31"/>
        <v>1000</v>
      </c>
      <c r="T118">
        <f t="shared" si="32"/>
        <v>31</v>
      </c>
      <c r="U118">
        <v>16</v>
      </c>
      <c r="X118">
        <f t="shared" si="25"/>
        <v>0</v>
      </c>
      <c r="Y118">
        <f t="shared" si="26"/>
        <v>0</v>
      </c>
      <c r="Z118">
        <f t="shared" si="27"/>
        <v>0</v>
      </c>
      <c r="AA118">
        <f t="shared" si="28"/>
        <v>0</v>
      </c>
      <c r="AB118">
        <f t="shared" si="29"/>
        <v>0</v>
      </c>
      <c r="AD118">
        <f t="shared" si="30"/>
        <v>0</v>
      </c>
      <c r="AE118">
        <f t="shared" si="33"/>
        <v>40</v>
      </c>
      <c r="AF118">
        <v>100</v>
      </c>
      <c r="AH118">
        <f t="shared" si="34"/>
        <v>1160</v>
      </c>
      <c r="AI118">
        <f t="shared" si="35"/>
        <v>10</v>
      </c>
    </row>
    <row r="119" spans="2:35" x14ac:dyDescent="0.2">
      <c r="B119">
        <v>-62</v>
      </c>
      <c r="C119">
        <v>-60</v>
      </c>
      <c r="D119">
        <v>-54</v>
      </c>
      <c r="E119">
        <v>-20</v>
      </c>
      <c r="F119">
        <v>-18</v>
      </c>
      <c r="H119">
        <f t="shared" si="19"/>
        <v>-42.8</v>
      </c>
      <c r="I119">
        <v>16</v>
      </c>
      <c r="M119">
        <f t="shared" si="20"/>
        <v>1000</v>
      </c>
      <c r="N119">
        <f t="shared" si="21"/>
        <v>1000</v>
      </c>
      <c r="O119">
        <f t="shared" si="22"/>
        <v>1000</v>
      </c>
      <c r="P119">
        <f t="shared" si="23"/>
        <v>1000</v>
      </c>
      <c r="Q119">
        <f t="shared" si="24"/>
        <v>1000</v>
      </c>
      <c r="S119">
        <f t="shared" si="31"/>
        <v>1000</v>
      </c>
      <c r="T119">
        <f t="shared" si="32"/>
        <v>31</v>
      </c>
      <c r="U119">
        <v>16</v>
      </c>
      <c r="X119">
        <f t="shared" si="25"/>
        <v>0</v>
      </c>
      <c r="Y119">
        <f t="shared" si="26"/>
        <v>0</v>
      </c>
      <c r="Z119">
        <f t="shared" si="27"/>
        <v>0</v>
      </c>
      <c r="AA119">
        <f t="shared" si="28"/>
        <v>0</v>
      </c>
      <c r="AB119">
        <f t="shared" si="29"/>
        <v>0</v>
      </c>
      <c r="AD119">
        <f t="shared" si="30"/>
        <v>0</v>
      </c>
      <c r="AE119">
        <f t="shared" si="33"/>
        <v>40</v>
      </c>
      <c r="AF119">
        <v>100</v>
      </c>
      <c r="AH119">
        <f t="shared" si="34"/>
        <v>1160</v>
      </c>
      <c r="AI119">
        <f t="shared" si="35"/>
        <v>9.9145299145299148</v>
      </c>
    </row>
    <row r="120" spans="2:35" x14ac:dyDescent="0.2">
      <c r="B120">
        <v>-34</v>
      </c>
      <c r="C120">
        <v>-11</v>
      </c>
      <c r="D120">
        <v>86</v>
      </c>
      <c r="E120">
        <v>-29</v>
      </c>
      <c r="F120">
        <v>-24</v>
      </c>
      <c r="H120">
        <f t="shared" si="19"/>
        <v>-2.4</v>
      </c>
      <c r="I120">
        <v>16</v>
      </c>
      <c r="M120">
        <f t="shared" si="20"/>
        <v>1000</v>
      </c>
      <c r="N120">
        <f t="shared" si="21"/>
        <v>1000</v>
      </c>
      <c r="O120">
        <f t="shared" si="22"/>
        <v>86</v>
      </c>
      <c r="P120">
        <f t="shared" si="23"/>
        <v>1000</v>
      </c>
      <c r="Q120">
        <f t="shared" si="24"/>
        <v>1000</v>
      </c>
      <c r="S120">
        <f t="shared" si="31"/>
        <v>86</v>
      </c>
      <c r="T120">
        <f t="shared" si="32"/>
        <v>31</v>
      </c>
      <c r="U120">
        <v>16</v>
      </c>
      <c r="X120">
        <f t="shared" si="25"/>
        <v>0</v>
      </c>
      <c r="Y120">
        <f t="shared" si="26"/>
        <v>0</v>
      </c>
      <c r="Z120">
        <f t="shared" si="27"/>
        <v>1</v>
      </c>
      <c r="AA120">
        <f t="shared" si="28"/>
        <v>0</v>
      </c>
      <c r="AB120">
        <f t="shared" si="29"/>
        <v>0</v>
      </c>
      <c r="AD120">
        <f t="shared" si="30"/>
        <v>20</v>
      </c>
      <c r="AE120">
        <f t="shared" si="33"/>
        <v>40</v>
      </c>
      <c r="AF120">
        <v>100</v>
      </c>
      <c r="AH120">
        <f t="shared" si="34"/>
        <v>1180</v>
      </c>
      <c r="AI120">
        <f t="shared" si="35"/>
        <v>10</v>
      </c>
    </row>
    <row r="121" spans="2:35" x14ac:dyDescent="0.2">
      <c r="B121">
        <v>104</v>
      </c>
      <c r="C121">
        <v>71</v>
      </c>
      <c r="D121">
        <v>-10</v>
      </c>
      <c r="E121">
        <v>-57</v>
      </c>
      <c r="F121">
        <v>-15</v>
      </c>
      <c r="H121">
        <f t="shared" si="19"/>
        <v>18.600000000000001</v>
      </c>
      <c r="I121">
        <v>16</v>
      </c>
      <c r="M121">
        <f t="shared" si="20"/>
        <v>104</v>
      </c>
      <c r="N121">
        <f t="shared" si="21"/>
        <v>71</v>
      </c>
      <c r="O121">
        <f t="shared" si="22"/>
        <v>1000</v>
      </c>
      <c r="P121">
        <f t="shared" si="23"/>
        <v>1000</v>
      </c>
      <c r="Q121">
        <f t="shared" si="24"/>
        <v>1000</v>
      </c>
      <c r="S121">
        <f t="shared" si="31"/>
        <v>87.5</v>
      </c>
      <c r="T121">
        <f t="shared" si="32"/>
        <v>31</v>
      </c>
      <c r="U121">
        <v>16</v>
      </c>
      <c r="X121">
        <f t="shared" si="25"/>
        <v>1</v>
      </c>
      <c r="Y121">
        <f t="shared" si="26"/>
        <v>1</v>
      </c>
      <c r="Z121">
        <f t="shared" si="27"/>
        <v>0</v>
      </c>
      <c r="AA121">
        <f t="shared" si="28"/>
        <v>0</v>
      </c>
      <c r="AB121">
        <f t="shared" si="29"/>
        <v>0</v>
      </c>
      <c r="AD121">
        <f t="shared" si="30"/>
        <v>40</v>
      </c>
      <c r="AE121">
        <f t="shared" si="33"/>
        <v>40</v>
      </c>
      <c r="AF121">
        <v>100</v>
      </c>
      <c r="AH121">
        <f t="shared" si="34"/>
        <v>1220</v>
      </c>
      <c r="AI121">
        <f t="shared" si="35"/>
        <v>10.252100840336135</v>
      </c>
    </row>
    <row r="122" spans="2:35" x14ac:dyDescent="0.2">
      <c r="B122">
        <v>-14</v>
      </c>
      <c r="C122">
        <v>-11</v>
      </c>
      <c r="D122">
        <v>-57</v>
      </c>
      <c r="E122">
        <v>281</v>
      </c>
      <c r="F122">
        <v>-14</v>
      </c>
      <c r="H122">
        <f t="shared" si="19"/>
        <v>37</v>
      </c>
      <c r="I122">
        <v>16</v>
      </c>
      <c r="M122">
        <f t="shared" si="20"/>
        <v>1000</v>
      </c>
      <c r="N122">
        <f t="shared" si="21"/>
        <v>1000</v>
      </c>
      <c r="O122">
        <f t="shared" si="22"/>
        <v>1000</v>
      </c>
      <c r="P122">
        <f t="shared" si="23"/>
        <v>281</v>
      </c>
      <c r="Q122">
        <f t="shared" si="24"/>
        <v>1000</v>
      </c>
      <c r="S122">
        <f t="shared" si="31"/>
        <v>281</v>
      </c>
      <c r="T122">
        <f t="shared" si="32"/>
        <v>31</v>
      </c>
      <c r="U122">
        <v>16</v>
      </c>
      <c r="X122">
        <f t="shared" si="25"/>
        <v>0</v>
      </c>
      <c r="Y122">
        <f t="shared" si="26"/>
        <v>0</v>
      </c>
      <c r="Z122">
        <f t="shared" si="27"/>
        <v>0</v>
      </c>
      <c r="AA122">
        <f t="shared" si="28"/>
        <v>1</v>
      </c>
      <c r="AB122">
        <f t="shared" si="29"/>
        <v>0</v>
      </c>
      <c r="AD122">
        <f t="shared" si="30"/>
        <v>20</v>
      </c>
      <c r="AE122">
        <f t="shared" si="33"/>
        <v>40</v>
      </c>
      <c r="AF122">
        <v>100</v>
      </c>
      <c r="AH122">
        <f t="shared" si="34"/>
        <v>1240</v>
      </c>
      <c r="AI122">
        <f t="shared" si="35"/>
        <v>10.333333333333334</v>
      </c>
    </row>
    <row r="123" spans="2:35" x14ac:dyDescent="0.2">
      <c r="B123">
        <v>-949</v>
      </c>
      <c r="C123">
        <v>-59</v>
      </c>
      <c r="D123">
        <v>-36</v>
      </c>
      <c r="E123">
        <v>141</v>
      </c>
      <c r="F123">
        <v>-55</v>
      </c>
      <c r="H123">
        <f t="shared" si="19"/>
        <v>-191.6</v>
      </c>
      <c r="I123">
        <v>16</v>
      </c>
      <c r="M123">
        <f t="shared" si="20"/>
        <v>1000</v>
      </c>
      <c r="N123">
        <f t="shared" si="21"/>
        <v>1000</v>
      </c>
      <c r="O123">
        <f t="shared" si="22"/>
        <v>1000</v>
      </c>
      <c r="P123">
        <f t="shared" si="23"/>
        <v>141</v>
      </c>
      <c r="Q123">
        <f t="shared" si="24"/>
        <v>1000</v>
      </c>
      <c r="S123">
        <f t="shared" si="31"/>
        <v>141</v>
      </c>
      <c r="T123">
        <f t="shared" si="32"/>
        <v>31</v>
      </c>
      <c r="U123">
        <v>16</v>
      </c>
      <c r="X123">
        <f t="shared" si="25"/>
        <v>0</v>
      </c>
      <c r="Y123">
        <f t="shared" si="26"/>
        <v>0</v>
      </c>
      <c r="Z123">
        <f t="shared" si="27"/>
        <v>0</v>
      </c>
      <c r="AA123">
        <f t="shared" si="28"/>
        <v>1</v>
      </c>
      <c r="AB123">
        <f t="shared" si="29"/>
        <v>0</v>
      </c>
      <c r="AD123">
        <f t="shared" si="30"/>
        <v>20</v>
      </c>
      <c r="AE123">
        <f t="shared" si="33"/>
        <v>40</v>
      </c>
      <c r="AF123">
        <v>100</v>
      </c>
      <c r="AH123">
        <f t="shared" si="34"/>
        <v>1260</v>
      </c>
      <c r="AI123">
        <f t="shared" si="35"/>
        <v>10.413223140495868</v>
      </c>
    </row>
    <row r="124" spans="2:35" x14ac:dyDescent="0.2">
      <c r="B124">
        <v>29</v>
      </c>
      <c r="C124">
        <v>-39</v>
      </c>
      <c r="D124">
        <v>-16</v>
      </c>
      <c r="E124">
        <v>-207</v>
      </c>
      <c r="F124">
        <v>-28</v>
      </c>
      <c r="H124">
        <f t="shared" si="19"/>
        <v>-52.2</v>
      </c>
      <c r="I124">
        <v>16</v>
      </c>
      <c r="M124">
        <f t="shared" si="20"/>
        <v>29</v>
      </c>
      <c r="N124">
        <f t="shared" si="21"/>
        <v>1000</v>
      </c>
      <c r="O124">
        <f t="shared" si="22"/>
        <v>1000</v>
      </c>
      <c r="P124">
        <f t="shared" si="23"/>
        <v>1000</v>
      </c>
      <c r="Q124">
        <f t="shared" si="24"/>
        <v>1000</v>
      </c>
      <c r="S124">
        <f t="shared" si="31"/>
        <v>29</v>
      </c>
      <c r="T124">
        <f t="shared" si="32"/>
        <v>29</v>
      </c>
      <c r="U124">
        <v>16</v>
      </c>
      <c r="X124">
        <f t="shared" si="25"/>
        <v>1</v>
      </c>
      <c r="Y124">
        <f t="shared" si="26"/>
        <v>0</v>
      </c>
      <c r="Z124">
        <f t="shared" si="27"/>
        <v>0</v>
      </c>
      <c r="AA124">
        <f t="shared" si="28"/>
        <v>0</v>
      </c>
      <c r="AB124">
        <f t="shared" si="29"/>
        <v>0</v>
      </c>
      <c r="AD124">
        <f t="shared" si="30"/>
        <v>20</v>
      </c>
      <c r="AE124">
        <f t="shared" si="33"/>
        <v>40</v>
      </c>
      <c r="AF124">
        <v>100</v>
      </c>
      <c r="AH124">
        <f t="shared" si="34"/>
        <v>1280</v>
      </c>
      <c r="AI124">
        <f t="shared" si="35"/>
        <v>10.491803278688524</v>
      </c>
    </row>
    <row r="125" spans="2:35" x14ac:dyDescent="0.2">
      <c r="B125">
        <v>-43</v>
      </c>
      <c r="C125">
        <v>-34</v>
      </c>
      <c r="D125">
        <v>-59</v>
      </c>
      <c r="E125">
        <v>-136</v>
      </c>
      <c r="F125">
        <v>-14</v>
      </c>
      <c r="H125">
        <f t="shared" si="19"/>
        <v>-57.2</v>
      </c>
      <c r="I125">
        <v>16</v>
      </c>
      <c r="M125">
        <f t="shared" si="20"/>
        <v>1000</v>
      </c>
      <c r="N125">
        <f t="shared" si="21"/>
        <v>1000</v>
      </c>
      <c r="O125">
        <f t="shared" si="22"/>
        <v>1000</v>
      </c>
      <c r="P125">
        <f t="shared" si="23"/>
        <v>1000</v>
      </c>
      <c r="Q125">
        <f t="shared" si="24"/>
        <v>1000</v>
      </c>
      <c r="S125">
        <f t="shared" si="31"/>
        <v>1000</v>
      </c>
      <c r="T125">
        <f t="shared" si="32"/>
        <v>29</v>
      </c>
      <c r="U125">
        <v>16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0</v>
      </c>
      <c r="AD125">
        <f t="shared" si="30"/>
        <v>0</v>
      </c>
      <c r="AE125">
        <f t="shared" si="33"/>
        <v>40</v>
      </c>
      <c r="AF125">
        <v>100</v>
      </c>
      <c r="AH125">
        <f t="shared" si="34"/>
        <v>1280</v>
      </c>
      <c r="AI125">
        <f t="shared" si="35"/>
        <v>10.40650406504065</v>
      </c>
    </row>
    <row r="126" spans="2:35" x14ac:dyDescent="0.2">
      <c r="B126">
        <v>-77</v>
      </c>
      <c r="C126">
        <v>75</v>
      </c>
      <c r="D126">
        <v>-12</v>
      </c>
      <c r="E126">
        <v>-23</v>
      </c>
      <c r="F126">
        <v>-1001</v>
      </c>
      <c r="H126">
        <f t="shared" si="19"/>
        <v>-207.6</v>
      </c>
      <c r="I126">
        <v>16</v>
      </c>
      <c r="M126">
        <f t="shared" si="20"/>
        <v>1000</v>
      </c>
      <c r="N126">
        <f t="shared" si="21"/>
        <v>75</v>
      </c>
      <c r="O126">
        <f t="shared" si="22"/>
        <v>1000</v>
      </c>
      <c r="P126">
        <f t="shared" si="23"/>
        <v>1000</v>
      </c>
      <c r="Q126">
        <f t="shared" si="24"/>
        <v>1000</v>
      </c>
      <c r="S126">
        <f t="shared" si="31"/>
        <v>75</v>
      </c>
      <c r="T126">
        <f t="shared" si="32"/>
        <v>29</v>
      </c>
      <c r="U126">
        <v>16</v>
      </c>
      <c r="X126">
        <f t="shared" si="25"/>
        <v>0</v>
      </c>
      <c r="Y126">
        <f t="shared" si="26"/>
        <v>1</v>
      </c>
      <c r="Z126">
        <f t="shared" si="27"/>
        <v>0</v>
      </c>
      <c r="AA126">
        <f t="shared" si="28"/>
        <v>0</v>
      </c>
      <c r="AB126">
        <f t="shared" si="29"/>
        <v>0</v>
      </c>
      <c r="AD126">
        <f t="shared" si="30"/>
        <v>20</v>
      </c>
      <c r="AE126">
        <f t="shared" si="33"/>
        <v>40</v>
      </c>
      <c r="AF126">
        <v>100</v>
      </c>
      <c r="AH126">
        <f t="shared" si="34"/>
        <v>1300</v>
      </c>
      <c r="AI126">
        <f t="shared" si="35"/>
        <v>10.483870967741936</v>
      </c>
    </row>
    <row r="127" spans="2:35" x14ac:dyDescent="0.2">
      <c r="B127">
        <v>-234</v>
      </c>
      <c r="C127">
        <v>98</v>
      </c>
      <c r="D127">
        <v>-28</v>
      </c>
      <c r="E127">
        <v>-129</v>
      </c>
      <c r="F127">
        <v>60</v>
      </c>
      <c r="H127">
        <f t="shared" si="19"/>
        <v>-46.6</v>
      </c>
      <c r="I127">
        <v>16</v>
      </c>
      <c r="M127">
        <f t="shared" si="20"/>
        <v>1000</v>
      </c>
      <c r="N127">
        <f t="shared" si="21"/>
        <v>98</v>
      </c>
      <c r="O127">
        <f t="shared" si="22"/>
        <v>1000</v>
      </c>
      <c r="P127">
        <f t="shared" si="23"/>
        <v>1000</v>
      </c>
      <c r="Q127">
        <f t="shared" si="24"/>
        <v>60</v>
      </c>
      <c r="S127">
        <f t="shared" si="31"/>
        <v>79</v>
      </c>
      <c r="T127">
        <f t="shared" si="32"/>
        <v>29</v>
      </c>
      <c r="U127">
        <v>16</v>
      </c>
      <c r="X127">
        <f t="shared" si="25"/>
        <v>0</v>
      </c>
      <c r="Y127">
        <f t="shared" si="26"/>
        <v>1</v>
      </c>
      <c r="Z127">
        <f t="shared" si="27"/>
        <v>0</v>
      </c>
      <c r="AA127">
        <f t="shared" si="28"/>
        <v>0</v>
      </c>
      <c r="AB127">
        <f t="shared" si="29"/>
        <v>1</v>
      </c>
      <c r="AD127">
        <f t="shared" si="30"/>
        <v>40</v>
      </c>
      <c r="AE127">
        <f t="shared" si="33"/>
        <v>40</v>
      </c>
      <c r="AF127">
        <v>100</v>
      </c>
      <c r="AH127">
        <f t="shared" si="34"/>
        <v>1340</v>
      </c>
      <c r="AI127">
        <f t="shared" si="35"/>
        <v>10.72</v>
      </c>
    </row>
    <row r="128" spans="2:35" x14ac:dyDescent="0.2">
      <c r="B128">
        <v>-49</v>
      </c>
      <c r="C128">
        <v>-5</v>
      </c>
      <c r="D128">
        <v>-27</v>
      </c>
      <c r="E128">
        <v>-20</v>
      </c>
      <c r="F128">
        <v>-25</v>
      </c>
      <c r="H128">
        <f t="shared" si="19"/>
        <v>-25.2</v>
      </c>
      <c r="I128">
        <v>16</v>
      </c>
      <c r="M128">
        <f t="shared" si="20"/>
        <v>1000</v>
      </c>
      <c r="N128">
        <f t="shared" si="21"/>
        <v>1000</v>
      </c>
      <c r="O128">
        <f t="shared" si="22"/>
        <v>1000</v>
      </c>
      <c r="P128">
        <f t="shared" si="23"/>
        <v>1000</v>
      </c>
      <c r="Q128">
        <f t="shared" si="24"/>
        <v>1000</v>
      </c>
      <c r="S128">
        <f t="shared" si="31"/>
        <v>1000</v>
      </c>
      <c r="T128">
        <f t="shared" si="32"/>
        <v>29</v>
      </c>
      <c r="U128">
        <v>16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0</v>
      </c>
      <c r="AD128">
        <f t="shared" si="30"/>
        <v>0</v>
      </c>
      <c r="AE128">
        <f t="shared" si="33"/>
        <v>40</v>
      </c>
      <c r="AF128">
        <v>100</v>
      </c>
      <c r="AH128">
        <f t="shared" si="34"/>
        <v>1340</v>
      </c>
      <c r="AI128">
        <f t="shared" si="35"/>
        <v>10.634920634920634</v>
      </c>
    </row>
    <row r="129" spans="2:35" x14ac:dyDescent="0.2">
      <c r="B129">
        <v>-17</v>
      </c>
      <c r="C129">
        <v>-68</v>
      </c>
      <c r="D129">
        <v>-56</v>
      </c>
      <c r="E129">
        <v>-39</v>
      </c>
      <c r="F129">
        <v>-12</v>
      </c>
      <c r="H129">
        <f t="shared" si="19"/>
        <v>-38.4</v>
      </c>
      <c r="I129">
        <v>16</v>
      </c>
      <c r="M129">
        <f t="shared" si="20"/>
        <v>1000</v>
      </c>
      <c r="N129">
        <f t="shared" si="21"/>
        <v>1000</v>
      </c>
      <c r="O129">
        <f t="shared" si="22"/>
        <v>1000</v>
      </c>
      <c r="P129">
        <f t="shared" si="23"/>
        <v>1000</v>
      </c>
      <c r="Q129">
        <f t="shared" si="24"/>
        <v>1000</v>
      </c>
      <c r="S129">
        <f t="shared" si="31"/>
        <v>1000</v>
      </c>
      <c r="T129">
        <f t="shared" si="32"/>
        <v>29</v>
      </c>
      <c r="U129">
        <v>16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0</v>
      </c>
      <c r="AD129">
        <f t="shared" si="30"/>
        <v>0</v>
      </c>
      <c r="AE129">
        <f t="shared" si="33"/>
        <v>40</v>
      </c>
      <c r="AF129">
        <v>100</v>
      </c>
      <c r="AH129">
        <f t="shared" si="34"/>
        <v>1340</v>
      </c>
      <c r="AI129">
        <f t="shared" si="35"/>
        <v>10.551181102362206</v>
      </c>
    </row>
    <row r="130" spans="2:35" x14ac:dyDescent="0.2">
      <c r="B130">
        <v>-19</v>
      </c>
      <c r="C130">
        <v>-45</v>
      </c>
      <c r="D130">
        <v>60</v>
      </c>
      <c r="E130">
        <v>-12</v>
      </c>
      <c r="F130">
        <v>119</v>
      </c>
      <c r="H130">
        <f t="shared" si="19"/>
        <v>20.6</v>
      </c>
      <c r="I130">
        <v>16</v>
      </c>
      <c r="M130">
        <f t="shared" si="20"/>
        <v>1000</v>
      </c>
      <c r="N130">
        <f t="shared" si="21"/>
        <v>1000</v>
      </c>
      <c r="O130">
        <f t="shared" si="22"/>
        <v>60</v>
      </c>
      <c r="P130">
        <f t="shared" si="23"/>
        <v>1000</v>
      </c>
      <c r="Q130">
        <f t="shared" si="24"/>
        <v>119</v>
      </c>
      <c r="S130">
        <f t="shared" si="31"/>
        <v>89.5</v>
      </c>
      <c r="T130">
        <f t="shared" si="32"/>
        <v>29</v>
      </c>
      <c r="U130">
        <v>16</v>
      </c>
      <c r="X130">
        <f t="shared" si="25"/>
        <v>0</v>
      </c>
      <c r="Y130">
        <f t="shared" si="26"/>
        <v>0</v>
      </c>
      <c r="Z130">
        <f t="shared" si="27"/>
        <v>1</v>
      </c>
      <c r="AA130">
        <f t="shared" si="28"/>
        <v>0</v>
      </c>
      <c r="AB130">
        <f t="shared" si="29"/>
        <v>1</v>
      </c>
      <c r="AD130">
        <f t="shared" si="30"/>
        <v>40</v>
      </c>
      <c r="AE130">
        <f t="shared" si="33"/>
        <v>40</v>
      </c>
      <c r="AF130">
        <v>100</v>
      </c>
      <c r="AH130">
        <f t="shared" si="34"/>
        <v>1380</v>
      </c>
      <c r="AI130">
        <f t="shared" si="35"/>
        <v>10.78125</v>
      </c>
    </row>
    <row r="131" spans="2:35" x14ac:dyDescent="0.2">
      <c r="B131">
        <v>-1001</v>
      </c>
      <c r="C131">
        <v>-28</v>
      </c>
      <c r="D131">
        <v>-33</v>
      </c>
      <c r="E131">
        <v>130</v>
      </c>
      <c r="F131">
        <v>56</v>
      </c>
      <c r="H131">
        <f t="shared" si="19"/>
        <v>-175.2</v>
      </c>
      <c r="I131">
        <v>16</v>
      </c>
      <c r="M131">
        <f t="shared" si="20"/>
        <v>1000</v>
      </c>
      <c r="N131">
        <f t="shared" si="21"/>
        <v>1000</v>
      </c>
      <c r="O131">
        <f t="shared" si="22"/>
        <v>1000</v>
      </c>
      <c r="P131">
        <f t="shared" si="23"/>
        <v>130</v>
      </c>
      <c r="Q131">
        <f t="shared" si="24"/>
        <v>56</v>
      </c>
      <c r="S131">
        <f t="shared" si="31"/>
        <v>93</v>
      </c>
      <c r="T131">
        <f t="shared" si="32"/>
        <v>29</v>
      </c>
      <c r="U131">
        <v>16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1</v>
      </c>
      <c r="AB131">
        <f t="shared" si="29"/>
        <v>1</v>
      </c>
      <c r="AD131">
        <f t="shared" si="30"/>
        <v>40</v>
      </c>
      <c r="AE131">
        <f t="shared" si="33"/>
        <v>40</v>
      </c>
      <c r="AF131">
        <v>100</v>
      </c>
      <c r="AH131">
        <f t="shared" si="34"/>
        <v>1420</v>
      </c>
      <c r="AI131">
        <f t="shared" si="35"/>
        <v>11.007751937984496</v>
      </c>
    </row>
    <row r="132" spans="2:35" x14ac:dyDescent="0.2">
      <c r="B132">
        <v>-17</v>
      </c>
      <c r="C132">
        <v>-18</v>
      </c>
      <c r="D132">
        <v>74</v>
      </c>
      <c r="E132">
        <v>-38</v>
      </c>
      <c r="F132">
        <v>-13</v>
      </c>
      <c r="H132">
        <f t="shared" ref="H132:H195" si="36">AVERAGE(B132:F132)</f>
        <v>-2.4</v>
      </c>
      <c r="I132">
        <v>16</v>
      </c>
      <c r="M132">
        <f t="shared" ref="M132:M195" si="37">IF(B132&lt;0,1000,B132)</f>
        <v>1000</v>
      </c>
      <c r="N132">
        <f t="shared" ref="N132:N195" si="38">IF(C132&lt;0,1000,C132)</f>
        <v>1000</v>
      </c>
      <c r="O132">
        <f t="shared" ref="O132:O195" si="39">IF(D132&lt;0,1000,D132)</f>
        <v>74</v>
      </c>
      <c r="P132">
        <f t="shared" ref="P132:P195" si="40">IF(E132&lt;0,1000,E132)</f>
        <v>1000</v>
      </c>
      <c r="Q132">
        <f t="shared" ref="Q132:Q195" si="41">IF(F132&lt;0,1000,F132)</f>
        <v>1000</v>
      </c>
      <c r="S132">
        <f t="shared" si="31"/>
        <v>74</v>
      </c>
      <c r="T132">
        <f t="shared" si="32"/>
        <v>29</v>
      </c>
      <c r="U132">
        <v>16</v>
      </c>
      <c r="X132">
        <f t="shared" ref="X132:X195" si="42">IF(M132&lt;1000,1,0)</f>
        <v>0</v>
      </c>
      <c r="Y132">
        <f t="shared" ref="Y132:Y195" si="43">IF(N132&lt;1000,1,0)</f>
        <v>0</v>
      </c>
      <c r="Z132">
        <f t="shared" ref="Z132:Z195" si="44">IF(O132&lt;1000,1,0)</f>
        <v>1</v>
      </c>
      <c r="AA132">
        <f t="shared" ref="AA132:AA195" si="45">IF(P132&lt;1000,1,0)</f>
        <v>0</v>
      </c>
      <c r="AB132">
        <f t="shared" ref="AB132:AB195" si="46">IF(Q132&lt;1000,1,0)</f>
        <v>0</v>
      </c>
      <c r="AD132">
        <f t="shared" ref="AD132:AD195" si="47">100*AVERAGE(X132:AB132)</f>
        <v>20</v>
      </c>
      <c r="AE132">
        <f t="shared" si="33"/>
        <v>40</v>
      </c>
      <c r="AF132">
        <v>100</v>
      </c>
      <c r="AH132">
        <f t="shared" si="34"/>
        <v>1440</v>
      </c>
      <c r="AI132">
        <f t="shared" si="35"/>
        <v>11.076923076923077</v>
      </c>
    </row>
    <row r="133" spans="2:35" x14ac:dyDescent="0.2">
      <c r="B133">
        <v>-36</v>
      </c>
      <c r="C133">
        <v>-20</v>
      </c>
      <c r="D133">
        <v>-22</v>
      </c>
      <c r="E133">
        <v>-28</v>
      </c>
      <c r="F133">
        <v>-20</v>
      </c>
      <c r="H133">
        <f t="shared" si="36"/>
        <v>-25.2</v>
      </c>
      <c r="I133">
        <v>16</v>
      </c>
      <c r="M133">
        <f t="shared" si="37"/>
        <v>1000</v>
      </c>
      <c r="N133">
        <f t="shared" si="38"/>
        <v>1000</v>
      </c>
      <c r="O133">
        <f t="shared" si="39"/>
        <v>1000</v>
      </c>
      <c r="P133">
        <f t="shared" si="40"/>
        <v>1000</v>
      </c>
      <c r="Q133">
        <f t="shared" si="41"/>
        <v>1000</v>
      </c>
      <c r="S133">
        <f t="shared" ref="S133:S196" si="48">IFERROR(AVERAGEIF(M133:Q133,"&lt;1000"),1000)</f>
        <v>1000</v>
      </c>
      <c r="T133">
        <f t="shared" ref="T133:T196" si="49">MIN(T132,S133)</f>
        <v>29</v>
      </c>
      <c r="U133">
        <v>16</v>
      </c>
      <c r="X133">
        <f t="shared" si="42"/>
        <v>0</v>
      </c>
      <c r="Y133">
        <f t="shared" si="43"/>
        <v>0</v>
      </c>
      <c r="Z133">
        <f t="shared" si="44"/>
        <v>0</v>
      </c>
      <c r="AA133">
        <f t="shared" si="45"/>
        <v>0</v>
      </c>
      <c r="AB133">
        <f t="shared" si="46"/>
        <v>0</v>
      </c>
      <c r="AD133">
        <f t="shared" si="47"/>
        <v>0</v>
      </c>
      <c r="AE133">
        <f t="shared" ref="AE133:AE196" si="50">MAX(AD133,AE132)</f>
        <v>40</v>
      </c>
      <c r="AF133">
        <v>100</v>
      </c>
      <c r="AH133">
        <f t="shared" ref="AH133:AH196" si="51">SUM(AH132,AD133)</f>
        <v>1440</v>
      </c>
      <c r="AI133">
        <f t="shared" ref="AI133:AI196" si="52">AH133/(ROW()-2)</f>
        <v>10.992366412213741</v>
      </c>
    </row>
    <row r="134" spans="2:35" x14ac:dyDescent="0.2">
      <c r="B134">
        <v>-23</v>
      </c>
      <c r="C134">
        <v>57</v>
      </c>
      <c r="D134">
        <v>71</v>
      </c>
      <c r="E134">
        <v>-51</v>
      </c>
      <c r="F134">
        <v>-33</v>
      </c>
      <c r="H134">
        <f t="shared" si="36"/>
        <v>4.2</v>
      </c>
      <c r="I134">
        <v>16</v>
      </c>
      <c r="M134">
        <f t="shared" si="37"/>
        <v>1000</v>
      </c>
      <c r="N134">
        <f t="shared" si="38"/>
        <v>57</v>
      </c>
      <c r="O134">
        <f t="shared" si="39"/>
        <v>71</v>
      </c>
      <c r="P134">
        <f t="shared" si="40"/>
        <v>1000</v>
      </c>
      <c r="Q134">
        <f t="shared" si="41"/>
        <v>1000</v>
      </c>
      <c r="S134">
        <f t="shared" si="48"/>
        <v>64</v>
      </c>
      <c r="T134">
        <f t="shared" si="49"/>
        <v>29</v>
      </c>
      <c r="U134">
        <v>16</v>
      </c>
      <c r="X134">
        <f t="shared" si="42"/>
        <v>0</v>
      </c>
      <c r="Y134">
        <f t="shared" si="43"/>
        <v>1</v>
      </c>
      <c r="Z134">
        <f t="shared" si="44"/>
        <v>1</v>
      </c>
      <c r="AA134">
        <f t="shared" si="45"/>
        <v>0</v>
      </c>
      <c r="AB134">
        <f t="shared" si="46"/>
        <v>0</v>
      </c>
      <c r="AD134">
        <f t="shared" si="47"/>
        <v>40</v>
      </c>
      <c r="AE134">
        <f t="shared" si="50"/>
        <v>40</v>
      </c>
      <c r="AF134">
        <v>100</v>
      </c>
      <c r="AH134">
        <f t="shared" si="51"/>
        <v>1480</v>
      </c>
      <c r="AI134">
        <f t="shared" si="52"/>
        <v>11.212121212121213</v>
      </c>
    </row>
    <row r="135" spans="2:35" x14ac:dyDescent="0.2">
      <c r="B135">
        <v>-24</v>
      </c>
      <c r="C135">
        <v>-20</v>
      </c>
      <c r="D135">
        <v>-436</v>
      </c>
      <c r="E135">
        <v>-10</v>
      </c>
      <c r="F135">
        <v>-10</v>
      </c>
      <c r="H135">
        <f t="shared" si="36"/>
        <v>-100</v>
      </c>
      <c r="I135">
        <v>16</v>
      </c>
      <c r="M135">
        <f t="shared" si="37"/>
        <v>1000</v>
      </c>
      <c r="N135">
        <f t="shared" si="38"/>
        <v>1000</v>
      </c>
      <c r="O135">
        <f t="shared" si="39"/>
        <v>1000</v>
      </c>
      <c r="P135">
        <f t="shared" si="40"/>
        <v>1000</v>
      </c>
      <c r="Q135">
        <f t="shared" si="41"/>
        <v>1000</v>
      </c>
      <c r="S135">
        <f t="shared" si="48"/>
        <v>1000</v>
      </c>
      <c r="T135">
        <f t="shared" si="49"/>
        <v>29</v>
      </c>
      <c r="U135">
        <v>16</v>
      </c>
      <c r="X135">
        <f t="shared" si="42"/>
        <v>0</v>
      </c>
      <c r="Y135">
        <f t="shared" si="43"/>
        <v>0</v>
      </c>
      <c r="Z135">
        <f t="shared" si="44"/>
        <v>0</v>
      </c>
      <c r="AA135">
        <f t="shared" si="45"/>
        <v>0</v>
      </c>
      <c r="AB135">
        <f t="shared" si="46"/>
        <v>0</v>
      </c>
      <c r="AD135">
        <f t="shared" si="47"/>
        <v>0</v>
      </c>
      <c r="AE135">
        <f t="shared" si="50"/>
        <v>40</v>
      </c>
      <c r="AF135">
        <v>100</v>
      </c>
      <c r="AH135">
        <f t="shared" si="51"/>
        <v>1480</v>
      </c>
      <c r="AI135">
        <f t="shared" si="52"/>
        <v>11.12781954887218</v>
      </c>
    </row>
    <row r="136" spans="2:35" x14ac:dyDescent="0.2">
      <c r="B136">
        <v>-18</v>
      </c>
      <c r="C136">
        <v>-25</v>
      </c>
      <c r="D136">
        <v>-5</v>
      </c>
      <c r="E136">
        <v>-55</v>
      </c>
      <c r="F136">
        <v>-18</v>
      </c>
      <c r="H136">
        <f t="shared" si="36"/>
        <v>-24.2</v>
      </c>
      <c r="I136">
        <v>16</v>
      </c>
      <c r="M136">
        <f t="shared" si="37"/>
        <v>1000</v>
      </c>
      <c r="N136">
        <f t="shared" si="38"/>
        <v>1000</v>
      </c>
      <c r="O136">
        <f t="shared" si="39"/>
        <v>1000</v>
      </c>
      <c r="P136">
        <f t="shared" si="40"/>
        <v>1000</v>
      </c>
      <c r="Q136">
        <f t="shared" si="41"/>
        <v>1000</v>
      </c>
      <c r="S136">
        <f t="shared" si="48"/>
        <v>1000</v>
      </c>
      <c r="T136">
        <f t="shared" si="49"/>
        <v>29</v>
      </c>
      <c r="U136">
        <v>16</v>
      </c>
      <c r="X136">
        <f t="shared" si="42"/>
        <v>0</v>
      </c>
      <c r="Y136">
        <f t="shared" si="43"/>
        <v>0</v>
      </c>
      <c r="Z136">
        <f t="shared" si="44"/>
        <v>0</v>
      </c>
      <c r="AA136">
        <f t="shared" si="45"/>
        <v>0</v>
      </c>
      <c r="AB136">
        <f t="shared" si="46"/>
        <v>0</v>
      </c>
      <c r="AD136">
        <f t="shared" si="47"/>
        <v>0</v>
      </c>
      <c r="AE136">
        <f t="shared" si="50"/>
        <v>40</v>
      </c>
      <c r="AF136">
        <v>100</v>
      </c>
      <c r="AH136">
        <f t="shared" si="51"/>
        <v>1480</v>
      </c>
      <c r="AI136">
        <f t="shared" si="52"/>
        <v>11.044776119402986</v>
      </c>
    </row>
    <row r="137" spans="2:35" x14ac:dyDescent="0.2">
      <c r="B137">
        <v>-57</v>
      </c>
      <c r="C137">
        <v>-412</v>
      </c>
      <c r="D137">
        <v>89</v>
      </c>
      <c r="E137">
        <v>-49</v>
      </c>
      <c r="F137">
        <v>-8</v>
      </c>
      <c r="H137">
        <f t="shared" si="36"/>
        <v>-87.4</v>
      </c>
      <c r="I137">
        <v>16</v>
      </c>
      <c r="M137">
        <f t="shared" si="37"/>
        <v>1000</v>
      </c>
      <c r="N137">
        <f t="shared" si="38"/>
        <v>1000</v>
      </c>
      <c r="O137">
        <f t="shared" si="39"/>
        <v>89</v>
      </c>
      <c r="P137">
        <f t="shared" si="40"/>
        <v>1000</v>
      </c>
      <c r="Q137">
        <f t="shared" si="41"/>
        <v>1000</v>
      </c>
      <c r="S137">
        <f t="shared" si="48"/>
        <v>89</v>
      </c>
      <c r="T137">
        <f t="shared" si="49"/>
        <v>29</v>
      </c>
      <c r="U137">
        <v>16</v>
      </c>
      <c r="X137">
        <f t="shared" si="42"/>
        <v>0</v>
      </c>
      <c r="Y137">
        <f t="shared" si="43"/>
        <v>0</v>
      </c>
      <c r="Z137">
        <f t="shared" si="44"/>
        <v>1</v>
      </c>
      <c r="AA137">
        <f t="shared" si="45"/>
        <v>0</v>
      </c>
      <c r="AB137">
        <f t="shared" si="46"/>
        <v>0</v>
      </c>
      <c r="AD137">
        <f t="shared" si="47"/>
        <v>20</v>
      </c>
      <c r="AE137">
        <f t="shared" si="50"/>
        <v>40</v>
      </c>
      <c r="AF137">
        <v>100</v>
      </c>
      <c r="AH137">
        <f t="shared" si="51"/>
        <v>1500</v>
      </c>
      <c r="AI137">
        <f t="shared" si="52"/>
        <v>11.111111111111111</v>
      </c>
    </row>
    <row r="138" spans="2:35" x14ac:dyDescent="0.2">
      <c r="B138">
        <v>-18</v>
      </c>
      <c r="C138">
        <v>-23</v>
      </c>
      <c r="D138">
        <v>-12</v>
      </c>
      <c r="E138">
        <v>-34</v>
      </c>
      <c r="F138">
        <v>45</v>
      </c>
      <c r="H138">
        <f t="shared" si="36"/>
        <v>-8.4</v>
      </c>
      <c r="I138">
        <v>16</v>
      </c>
      <c r="M138">
        <f t="shared" si="37"/>
        <v>1000</v>
      </c>
      <c r="N138">
        <f t="shared" si="38"/>
        <v>1000</v>
      </c>
      <c r="O138">
        <f t="shared" si="39"/>
        <v>1000</v>
      </c>
      <c r="P138">
        <f t="shared" si="40"/>
        <v>1000</v>
      </c>
      <c r="Q138">
        <f t="shared" si="41"/>
        <v>45</v>
      </c>
      <c r="S138">
        <f t="shared" si="48"/>
        <v>45</v>
      </c>
      <c r="T138">
        <f t="shared" si="49"/>
        <v>29</v>
      </c>
      <c r="U138">
        <v>16</v>
      </c>
      <c r="X138">
        <f t="shared" si="42"/>
        <v>0</v>
      </c>
      <c r="Y138">
        <f t="shared" si="43"/>
        <v>0</v>
      </c>
      <c r="Z138">
        <f t="shared" si="44"/>
        <v>0</v>
      </c>
      <c r="AA138">
        <f t="shared" si="45"/>
        <v>0</v>
      </c>
      <c r="AB138">
        <f t="shared" si="46"/>
        <v>1</v>
      </c>
      <c r="AD138">
        <f t="shared" si="47"/>
        <v>20</v>
      </c>
      <c r="AE138">
        <f t="shared" si="50"/>
        <v>40</v>
      </c>
      <c r="AF138">
        <v>100</v>
      </c>
      <c r="AH138">
        <f t="shared" si="51"/>
        <v>1520</v>
      </c>
      <c r="AI138">
        <f t="shared" si="52"/>
        <v>11.176470588235293</v>
      </c>
    </row>
    <row r="139" spans="2:35" x14ac:dyDescent="0.2">
      <c r="B139">
        <v>-22</v>
      </c>
      <c r="C139">
        <v>-64</v>
      </c>
      <c r="D139">
        <v>-23</v>
      </c>
      <c r="E139">
        <v>-28</v>
      </c>
      <c r="F139">
        <v>-37</v>
      </c>
      <c r="H139">
        <f t="shared" si="36"/>
        <v>-34.799999999999997</v>
      </c>
      <c r="I139">
        <v>16</v>
      </c>
      <c r="M139">
        <f t="shared" si="37"/>
        <v>1000</v>
      </c>
      <c r="N139">
        <f t="shared" si="38"/>
        <v>1000</v>
      </c>
      <c r="O139">
        <f t="shared" si="39"/>
        <v>1000</v>
      </c>
      <c r="P139">
        <f t="shared" si="40"/>
        <v>1000</v>
      </c>
      <c r="Q139">
        <f t="shared" si="41"/>
        <v>1000</v>
      </c>
      <c r="S139">
        <f t="shared" si="48"/>
        <v>1000</v>
      </c>
      <c r="T139">
        <f t="shared" si="49"/>
        <v>29</v>
      </c>
      <c r="U139">
        <v>16</v>
      </c>
      <c r="X139">
        <f t="shared" si="42"/>
        <v>0</v>
      </c>
      <c r="Y139">
        <f t="shared" si="43"/>
        <v>0</v>
      </c>
      <c r="Z139">
        <f t="shared" si="44"/>
        <v>0</v>
      </c>
      <c r="AA139">
        <f t="shared" si="45"/>
        <v>0</v>
      </c>
      <c r="AB139">
        <f t="shared" si="46"/>
        <v>0</v>
      </c>
      <c r="AD139">
        <f t="shared" si="47"/>
        <v>0</v>
      </c>
      <c r="AE139">
        <f t="shared" si="50"/>
        <v>40</v>
      </c>
      <c r="AF139">
        <v>100</v>
      </c>
      <c r="AH139">
        <f t="shared" si="51"/>
        <v>1520</v>
      </c>
      <c r="AI139">
        <f t="shared" si="52"/>
        <v>11.094890510948906</v>
      </c>
    </row>
    <row r="140" spans="2:35" x14ac:dyDescent="0.2">
      <c r="B140">
        <v>-46</v>
      </c>
      <c r="C140">
        <v>-10</v>
      </c>
      <c r="D140">
        <v>40</v>
      </c>
      <c r="E140">
        <v>-42</v>
      </c>
      <c r="F140">
        <v>-16</v>
      </c>
      <c r="H140">
        <f t="shared" si="36"/>
        <v>-14.8</v>
      </c>
      <c r="I140">
        <v>16</v>
      </c>
      <c r="M140">
        <f t="shared" si="37"/>
        <v>1000</v>
      </c>
      <c r="N140">
        <f t="shared" si="38"/>
        <v>1000</v>
      </c>
      <c r="O140">
        <f t="shared" si="39"/>
        <v>40</v>
      </c>
      <c r="P140">
        <f t="shared" si="40"/>
        <v>1000</v>
      </c>
      <c r="Q140">
        <f t="shared" si="41"/>
        <v>1000</v>
      </c>
      <c r="S140">
        <f t="shared" si="48"/>
        <v>40</v>
      </c>
      <c r="T140">
        <f t="shared" si="49"/>
        <v>29</v>
      </c>
      <c r="U140">
        <v>16</v>
      </c>
      <c r="X140">
        <f t="shared" si="42"/>
        <v>0</v>
      </c>
      <c r="Y140">
        <f t="shared" si="43"/>
        <v>0</v>
      </c>
      <c r="Z140">
        <f t="shared" si="44"/>
        <v>1</v>
      </c>
      <c r="AA140">
        <f t="shared" si="45"/>
        <v>0</v>
      </c>
      <c r="AB140">
        <f t="shared" si="46"/>
        <v>0</v>
      </c>
      <c r="AD140">
        <f t="shared" si="47"/>
        <v>20</v>
      </c>
      <c r="AE140">
        <f t="shared" si="50"/>
        <v>40</v>
      </c>
      <c r="AF140">
        <v>100</v>
      </c>
      <c r="AH140">
        <f t="shared" si="51"/>
        <v>1540</v>
      </c>
      <c r="AI140">
        <f t="shared" si="52"/>
        <v>11.159420289855072</v>
      </c>
    </row>
    <row r="141" spans="2:35" x14ac:dyDescent="0.2">
      <c r="B141">
        <v>240</v>
      </c>
      <c r="C141">
        <v>58</v>
      </c>
      <c r="D141">
        <v>-11</v>
      </c>
      <c r="E141">
        <v>-20</v>
      </c>
      <c r="F141">
        <v>-23</v>
      </c>
      <c r="H141">
        <f t="shared" si="36"/>
        <v>48.8</v>
      </c>
      <c r="I141">
        <v>16</v>
      </c>
      <c r="M141">
        <f t="shared" si="37"/>
        <v>240</v>
      </c>
      <c r="N141">
        <f t="shared" si="38"/>
        <v>58</v>
      </c>
      <c r="O141">
        <f t="shared" si="39"/>
        <v>1000</v>
      </c>
      <c r="P141">
        <f t="shared" si="40"/>
        <v>1000</v>
      </c>
      <c r="Q141">
        <f t="shared" si="41"/>
        <v>1000</v>
      </c>
      <c r="S141">
        <f t="shared" si="48"/>
        <v>149</v>
      </c>
      <c r="T141">
        <f t="shared" si="49"/>
        <v>29</v>
      </c>
      <c r="U141">
        <v>16</v>
      </c>
      <c r="X141">
        <f t="shared" si="42"/>
        <v>1</v>
      </c>
      <c r="Y141">
        <f t="shared" si="43"/>
        <v>1</v>
      </c>
      <c r="Z141">
        <f t="shared" si="44"/>
        <v>0</v>
      </c>
      <c r="AA141">
        <f t="shared" si="45"/>
        <v>0</v>
      </c>
      <c r="AB141">
        <f t="shared" si="46"/>
        <v>0</v>
      </c>
      <c r="AD141">
        <f t="shared" si="47"/>
        <v>40</v>
      </c>
      <c r="AE141">
        <f t="shared" si="50"/>
        <v>40</v>
      </c>
      <c r="AF141">
        <v>100</v>
      </c>
      <c r="AH141">
        <f t="shared" si="51"/>
        <v>1580</v>
      </c>
      <c r="AI141">
        <f t="shared" si="52"/>
        <v>11.366906474820144</v>
      </c>
    </row>
    <row r="142" spans="2:35" x14ac:dyDescent="0.2">
      <c r="B142">
        <v>-621</v>
      </c>
      <c r="C142">
        <v>-24</v>
      </c>
      <c r="D142">
        <v>68</v>
      </c>
      <c r="E142">
        <v>-22</v>
      </c>
      <c r="F142">
        <v>-10</v>
      </c>
      <c r="H142">
        <f t="shared" si="36"/>
        <v>-121.8</v>
      </c>
      <c r="I142">
        <v>16</v>
      </c>
      <c r="M142">
        <f t="shared" si="37"/>
        <v>1000</v>
      </c>
      <c r="N142">
        <f t="shared" si="38"/>
        <v>1000</v>
      </c>
      <c r="O142">
        <f t="shared" si="39"/>
        <v>68</v>
      </c>
      <c r="P142">
        <f t="shared" si="40"/>
        <v>1000</v>
      </c>
      <c r="Q142">
        <f t="shared" si="41"/>
        <v>1000</v>
      </c>
      <c r="S142">
        <f t="shared" si="48"/>
        <v>68</v>
      </c>
      <c r="T142">
        <f t="shared" si="49"/>
        <v>29</v>
      </c>
      <c r="U142">
        <v>16</v>
      </c>
      <c r="X142">
        <f t="shared" si="42"/>
        <v>0</v>
      </c>
      <c r="Y142">
        <f t="shared" si="43"/>
        <v>0</v>
      </c>
      <c r="Z142">
        <f t="shared" si="44"/>
        <v>1</v>
      </c>
      <c r="AA142">
        <f t="shared" si="45"/>
        <v>0</v>
      </c>
      <c r="AB142">
        <f t="shared" si="46"/>
        <v>0</v>
      </c>
      <c r="AD142">
        <f t="shared" si="47"/>
        <v>20</v>
      </c>
      <c r="AE142">
        <f t="shared" si="50"/>
        <v>40</v>
      </c>
      <c r="AF142">
        <v>100</v>
      </c>
      <c r="AH142">
        <f t="shared" si="51"/>
        <v>1600</v>
      </c>
      <c r="AI142">
        <f t="shared" si="52"/>
        <v>11.428571428571429</v>
      </c>
    </row>
    <row r="143" spans="2:35" x14ac:dyDescent="0.2">
      <c r="B143">
        <v>-11</v>
      </c>
      <c r="C143">
        <v>-149</v>
      </c>
      <c r="D143">
        <v>87</v>
      </c>
      <c r="E143">
        <v>-14</v>
      </c>
      <c r="F143">
        <v>116</v>
      </c>
      <c r="H143">
        <f t="shared" si="36"/>
        <v>5.8</v>
      </c>
      <c r="I143">
        <v>16</v>
      </c>
      <c r="M143">
        <f t="shared" si="37"/>
        <v>1000</v>
      </c>
      <c r="N143">
        <f t="shared" si="38"/>
        <v>1000</v>
      </c>
      <c r="O143">
        <f t="shared" si="39"/>
        <v>87</v>
      </c>
      <c r="P143">
        <f t="shared" si="40"/>
        <v>1000</v>
      </c>
      <c r="Q143">
        <f t="shared" si="41"/>
        <v>116</v>
      </c>
      <c r="S143">
        <f t="shared" si="48"/>
        <v>101.5</v>
      </c>
      <c r="T143">
        <f t="shared" si="49"/>
        <v>29</v>
      </c>
      <c r="U143">
        <v>16</v>
      </c>
      <c r="X143">
        <f t="shared" si="42"/>
        <v>0</v>
      </c>
      <c r="Y143">
        <f t="shared" si="43"/>
        <v>0</v>
      </c>
      <c r="Z143">
        <f t="shared" si="44"/>
        <v>1</v>
      </c>
      <c r="AA143">
        <f t="shared" si="45"/>
        <v>0</v>
      </c>
      <c r="AB143">
        <f t="shared" si="46"/>
        <v>1</v>
      </c>
      <c r="AD143">
        <f t="shared" si="47"/>
        <v>40</v>
      </c>
      <c r="AE143">
        <f t="shared" si="50"/>
        <v>40</v>
      </c>
      <c r="AF143">
        <v>100</v>
      </c>
      <c r="AH143">
        <f t="shared" si="51"/>
        <v>1640</v>
      </c>
      <c r="AI143">
        <f t="shared" si="52"/>
        <v>11.631205673758865</v>
      </c>
    </row>
    <row r="144" spans="2:35" x14ac:dyDescent="0.2">
      <c r="B144">
        <v>-29</v>
      </c>
      <c r="C144">
        <v>85</v>
      </c>
      <c r="D144">
        <v>-23</v>
      </c>
      <c r="E144">
        <v>-21</v>
      </c>
      <c r="F144">
        <v>-17</v>
      </c>
      <c r="H144">
        <f t="shared" si="36"/>
        <v>-1</v>
      </c>
      <c r="I144">
        <v>16</v>
      </c>
      <c r="M144">
        <f t="shared" si="37"/>
        <v>1000</v>
      </c>
      <c r="N144">
        <f t="shared" si="38"/>
        <v>85</v>
      </c>
      <c r="O144">
        <f t="shared" si="39"/>
        <v>1000</v>
      </c>
      <c r="P144">
        <f t="shared" si="40"/>
        <v>1000</v>
      </c>
      <c r="Q144">
        <f t="shared" si="41"/>
        <v>1000</v>
      </c>
      <c r="S144">
        <f t="shared" si="48"/>
        <v>85</v>
      </c>
      <c r="T144">
        <f t="shared" si="49"/>
        <v>29</v>
      </c>
      <c r="U144">
        <v>16</v>
      </c>
      <c r="X144">
        <f t="shared" si="42"/>
        <v>0</v>
      </c>
      <c r="Y144">
        <f t="shared" si="43"/>
        <v>1</v>
      </c>
      <c r="Z144">
        <f t="shared" si="44"/>
        <v>0</v>
      </c>
      <c r="AA144">
        <f t="shared" si="45"/>
        <v>0</v>
      </c>
      <c r="AB144">
        <f t="shared" si="46"/>
        <v>0</v>
      </c>
      <c r="AD144">
        <f t="shared" si="47"/>
        <v>20</v>
      </c>
      <c r="AE144">
        <f t="shared" si="50"/>
        <v>40</v>
      </c>
      <c r="AF144">
        <v>100</v>
      </c>
      <c r="AH144">
        <f t="shared" si="51"/>
        <v>1660</v>
      </c>
      <c r="AI144">
        <f t="shared" si="52"/>
        <v>11.690140845070422</v>
      </c>
    </row>
    <row r="145" spans="2:35" x14ac:dyDescent="0.2">
      <c r="B145">
        <v>-16</v>
      </c>
      <c r="C145">
        <v>105</v>
      </c>
      <c r="D145">
        <v>-21</v>
      </c>
      <c r="E145">
        <v>-72</v>
      </c>
      <c r="F145">
        <v>47</v>
      </c>
      <c r="H145">
        <f t="shared" si="36"/>
        <v>8.6</v>
      </c>
      <c r="I145">
        <v>16</v>
      </c>
      <c r="M145">
        <f t="shared" si="37"/>
        <v>1000</v>
      </c>
      <c r="N145">
        <f t="shared" si="38"/>
        <v>105</v>
      </c>
      <c r="O145">
        <f t="shared" si="39"/>
        <v>1000</v>
      </c>
      <c r="P145">
        <f t="shared" si="40"/>
        <v>1000</v>
      </c>
      <c r="Q145">
        <f t="shared" si="41"/>
        <v>47</v>
      </c>
      <c r="S145">
        <f t="shared" si="48"/>
        <v>76</v>
      </c>
      <c r="T145">
        <f t="shared" si="49"/>
        <v>29</v>
      </c>
      <c r="U145">
        <v>16</v>
      </c>
      <c r="X145">
        <f t="shared" si="42"/>
        <v>0</v>
      </c>
      <c r="Y145">
        <f t="shared" si="43"/>
        <v>1</v>
      </c>
      <c r="Z145">
        <f t="shared" si="44"/>
        <v>0</v>
      </c>
      <c r="AA145">
        <f t="shared" si="45"/>
        <v>0</v>
      </c>
      <c r="AB145">
        <f t="shared" si="46"/>
        <v>1</v>
      </c>
      <c r="AD145">
        <f t="shared" si="47"/>
        <v>40</v>
      </c>
      <c r="AE145">
        <f t="shared" si="50"/>
        <v>40</v>
      </c>
      <c r="AF145">
        <v>100</v>
      </c>
      <c r="AH145">
        <f t="shared" si="51"/>
        <v>1700</v>
      </c>
      <c r="AI145">
        <f t="shared" si="52"/>
        <v>11.888111888111888</v>
      </c>
    </row>
    <row r="146" spans="2:35" x14ac:dyDescent="0.2">
      <c r="B146">
        <v>149</v>
      </c>
      <c r="C146">
        <v>-28</v>
      </c>
      <c r="D146">
        <v>-22</v>
      </c>
      <c r="E146">
        <v>-32</v>
      </c>
      <c r="F146">
        <v>-25</v>
      </c>
      <c r="H146">
        <f t="shared" si="36"/>
        <v>8.4</v>
      </c>
      <c r="I146">
        <v>16</v>
      </c>
      <c r="M146">
        <f t="shared" si="37"/>
        <v>149</v>
      </c>
      <c r="N146">
        <f t="shared" si="38"/>
        <v>1000</v>
      </c>
      <c r="O146">
        <f t="shared" si="39"/>
        <v>1000</v>
      </c>
      <c r="P146">
        <f t="shared" si="40"/>
        <v>1000</v>
      </c>
      <c r="Q146">
        <f t="shared" si="41"/>
        <v>1000</v>
      </c>
      <c r="S146">
        <f t="shared" si="48"/>
        <v>149</v>
      </c>
      <c r="T146">
        <f t="shared" si="49"/>
        <v>29</v>
      </c>
      <c r="U146">
        <v>16</v>
      </c>
      <c r="X146">
        <f t="shared" si="42"/>
        <v>1</v>
      </c>
      <c r="Y146">
        <f t="shared" si="43"/>
        <v>0</v>
      </c>
      <c r="Z146">
        <f t="shared" si="44"/>
        <v>0</v>
      </c>
      <c r="AA146">
        <f t="shared" si="45"/>
        <v>0</v>
      </c>
      <c r="AB146">
        <f t="shared" si="46"/>
        <v>0</v>
      </c>
      <c r="AD146">
        <f t="shared" si="47"/>
        <v>20</v>
      </c>
      <c r="AE146">
        <f t="shared" si="50"/>
        <v>40</v>
      </c>
      <c r="AF146">
        <v>100</v>
      </c>
      <c r="AH146">
        <f t="shared" si="51"/>
        <v>1720</v>
      </c>
      <c r="AI146">
        <f t="shared" si="52"/>
        <v>11.944444444444445</v>
      </c>
    </row>
    <row r="147" spans="2:35" x14ac:dyDescent="0.2">
      <c r="B147">
        <v>-31</v>
      </c>
      <c r="C147">
        <v>-7</v>
      </c>
      <c r="D147">
        <v>-32</v>
      </c>
      <c r="E147">
        <v>-7</v>
      </c>
      <c r="F147">
        <v>46</v>
      </c>
      <c r="H147">
        <f t="shared" si="36"/>
        <v>-6.2</v>
      </c>
      <c r="I147">
        <v>16</v>
      </c>
      <c r="M147">
        <f t="shared" si="37"/>
        <v>1000</v>
      </c>
      <c r="N147">
        <f t="shared" si="38"/>
        <v>1000</v>
      </c>
      <c r="O147">
        <f t="shared" si="39"/>
        <v>1000</v>
      </c>
      <c r="P147">
        <f t="shared" si="40"/>
        <v>1000</v>
      </c>
      <c r="Q147">
        <f t="shared" si="41"/>
        <v>46</v>
      </c>
      <c r="S147">
        <f t="shared" si="48"/>
        <v>46</v>
      </c>
      <c r="T147">
        <f t="shared" si="49"/>
        <v>29</v>
      </c>
      <c r="U147">
        <v>16</v>
      </c>
      <c r="X147">
        <f t="shared" si="42"/>
        <v>0</v>
      </c>
      <c r="Y147">
        <f t="shared" si="43"/>
        <v>0</v>
      </c>
      <c r="Z147">
        <f t="shared" si="44"/>
        <v>0</v>
      </c>
      <c r="AA147">
        <f t="shared" si="45"/>
        <v>0</v>
      </c>
      <c r="AB147">
        <f t="shared" si="46"/>
        <v>1</v>
      </c>
      <c r="AD147">
        <f t="shared" si="47"/>
        <v>20</v>
      </c>
      <c r="AE147">
        <f t="shared" si="50"/>
        <v>40</v>
      </c>
      <c r="AF147">
        <v>100</v>
      </c>
      <c r="AH147">
        <f t="shared" si="51"/>
        <v>1740</v>
      </c>
      <c r="AI147">
        <f t="shared" si="52"/>
        <v>12</v>
      </c>
    </row>
    <row r="148" spans="2:35" x14ac:dyDescent="0.2">
      <c r="B148">
        <v>-27</v>
      </c>
      <c r="C148">
        <v>141</v>
      </c>
      <c r="D148">
        <v>68</v>
      </c>
      <c r="E148">
        <v>-122</v>
      </c>
      <c r="F148">
        <v>-12</v>
      </c>
      <c r="H148">
        <f t="shared" si="36"/>
        <v>9.6</v>
      </c>
      <c r="I148">
        <v>16</v>
      </c>
      <c r="M148">
        <f t="shared" si="37"/>
        <v>1000</v>
      </c>
      <c r="N148">
        <f t="shared" si="38"/>
        <v>141</v>
      </c>
      <c r="O148">
        <f t="shared" si="39"/>
        <v>68</v>
      </c>
      <c r="P148">
        <f t="shared" si="40"/>
        <v>1000</v>
      </c>
      <c r="Q148">
        <f t="shared" si="41"/>
        <v>1000</v>
      </c>
      <c r="S148">
        <f t="shared" si="48"/>
        <v>104.5</v>
      </c>
      <c r="T148">
        <f t="shared" si="49"/>
        <v>29</v>
      </c>
      <c r="U148">
        <v>16</v>
      </c>
      <c r="X148">
        <f t="shared" si="42"/>
        <v>0</v>
      </c>
      <c r="Y148">
        <f t="shared" si="43"/>
        <v>1</v>
      </c>
      <c r="Z148">
        <f t="shared" si="44"/>
        <v>1</v>
      </c>
      <c r="AA148">
        <f t="shared" si="45"/>
        <v>0</v>
      </c>
      <c r="AB148">
        <f t="shared" si="46"/>
        <v>0</v>
      </c>
      <c r="AD148">
        <f t="shared" si="47"/>
        <v>40</v>
      </c>
      <c r="AE148">
        <f t="shared" si="50"/>
        <v>40</v>
      </c>
      <c r="AF148">
        <v>100</v>
      </c>
      <c r="AH148">
        <f t="shared" si="51"/>
        <v>1780</v>
      </c>
      <c r="AI148">
        <f t="shared" si="52"/>
        <v>12.191780821917808</v>
      </c>
    </row>
    <row r="149" spans="2:35" x14ac:dyDescent="0.2">
      <c r="B149">
        <v>-5</v>
      </c>
      <c r="C149">
        <v>157</v>
      </c>
      <c r="D149">
        <v>-14</v>
      </c>
      <c r="E149">
        <v>-36</v>
      </c>
      <c r="F149">
        <v>-19</v>
      </c>
      <c r="H149">
        <f t="shared" si="36"/>
        <v>16.600000000000001</v>
      </c>
      <c r="I149">
        <v>16</v>
      </c>
      <c r="M149">
        <f t="shared" si="37"/>
        <v>1000</v>
      </c>
      <c r="N149">
        <f t="shared" si="38"/>
        <v>157</v>
      </c>
      <c r="O149">
        <f t="shared" si="39"/>
        <v>1000</v>
      </c>
      <c r="P149">
        <f t="shared" si="40"/>
        <v>1000</v>
      </c>
      <c r="Q149">
        <f t="shared" si="41"/>
        <v>1000</v>
      </c>
      <c r="S149">
        <f t="shared" si="48"/>
        <v>157</v>
      </c>
      <c r="T149">
        <f t="shared" si="49"/>
        <v>29</v>
      </c>
      <c r="U149">
        <v>16</v>
      </c>
      <c r="X149">
        <f t="shared" si="42"/>
        <v>0</v>
      </c>
      <c r="Y149">
        <f t="shared" si="43"/>
        <v>1</v>
      </c>
      <c r="Z149">
        <f t="shared" si="44"/>
        <v>0</v>
      </c>
      <c r="AA149">
        <f t="shared" si="45"/>
        <v>0</v>
      </c>
      <c r="AB149">
        <f t="shared" si="46"/>
        <v>0</v>
      </c>
      <c r="AD149">
        <f t="shared" si="47"/>
        <v>20</v>
      </c>
      <c r="AE149">
        <f t="shared" si="50"/>
        <v>40</v>
      </c>
      <c r="AF149">
        <v>100</v>
      </c>
      <c r="AH149">
        <f t="shared" si="51"/>
        <v>1800</v>
      </c>
      <c r="AI149">
        <f t="shared" si="52"/>
        <v>12.244897959183673</v>
      </c>
    </row>
    <row r="150" spans="2:35" x14ac:dyDescent="0.2">
      <c r="B150">
        <v>-30</v>
      </c>
      <c r="C150">
        <v>-41</v>
      </c>
      <c r="D150">
        <v>-11</v>
      </c>
      <c r="E150">
        <v>-30</v>
      </c>
      <c r="F150">
        <v>162</v>
      </c>
      <c r="H150">
        <f t="shared" si="36"/>
        <v>10</v>
      </c>
      <c r="I150">
        <v>16</v>
      </c>
      <c r="M150">
        <f t="shared" si="37"/>
        <v>1000</v>
      </c>
      <c r="N150">
        <f t="shared" si="38"/>
        <v>1000</v>
      </c>
      <c r="O150">
        <f t="shared" si="39"/>
        <v>1000</v>
      </c>
      <c r="P150">
        <f t="shared" si="40"/>
        <v>1000</v>
      </c>
      <c r="Q150">
        <f t="shared" si="41"/>
        <v>162</v>
      </c>
      <c r="S150">
        <f t="shared" si="48"/>
        <v>162</v>
      </c>
      <c r="T150">
        <f t="shared" si="49"/>
        <v>29</v>
      </c>
      <c r="U150">
        <v>16</v>
      </c>
      <c r="X150">
        <f t="shared" si="42"/>
        <v>0</v>
      </c>
      <c r="Y150">
        <f t="shared" si="43"/>
        <v>0</v>
      </c>
      <c r="Z150">
        <f t="shared" si="44"/>
        <v>0</v>
      </c>
      <c r="AA150">
        <f t="shared" si="45"/>
        <v>0</v>
      </c>
      <c r="AB150">
        <f t="shared" si="46"/>
        <v>1</v>
      </c>
      <c r="AD150">
        <f t="shared" si="47"/>
        <v>20</v>
      </c>
      <c r="AE150">
        <f t="shared" si="50"/>
        <v>40</v>
      </c>
      <c r="AF150">
        <v>100</v>
      </c>
      <c r="AH150">
        <f t="shared" si="51"/>
        <v>1820</v>
      </c>
      <c r="AI150">
        <f t="shared" si="52"/>
        <v>12.297297297297296</v>
      </c>
    </row>
    <row r="151" spans="2:35" x14ac:dyDescent="0.2">
      <c r="B151">
        <v>-64</v>
      </c>
      <c r="C151">
        <v>-6</v>
      </c>
      <c r="D151">
        <v>-9</v>
      </c>
      <c r="E151">
        <v>-22</v>
      </c>
      <c r="F151">
        <v>42</v>
      </c>
      <c r="H151">
        <f t="shared" si="36"/>
        <v>-11.8</v>
      </c>
      <c r="I151">
        <v>16</v>
      </c>
      <c r="M151">
        <f t="shared" si="37"/>
        <v>1000</v>
      </c>
      <c r="N151">
        <f t="shared" si="38"/>
        <v>1000</v>
      </c>
      <c r="O151">
        <f t="shared" si="39"/>
        <v>1000</v>
      </c>
      <c r="P151">
        <f t="shared" si="40"/>
        <v>1000</v>
      </c>
      <c r="Q151">
        <f t="shared" si="41"/>
        <v>42</v>
      </c>
      <c r="S151">
        <f t="shared" si="48"/>
        <v>42</v>
      </c>
      <c r="T151">
        <f t="shared" si="49"/>
        <v>29</v>
      </c>
      <c r="U151">
        <v>16</v>
      </c>
      <c r="X151">
        <f t="shared" si="42"/>
        <v>0</v>
      </c>
      <c r="Y151">
        <f t="shared" si="43"/>
        <v>0</v>
      </c>
      <c r="Z151">
        <f t="shared" si="44"/>
        <v>0</v>
      </c>
      <c r="AA151">
        <f t="shared" si="45"/>
        <v>0</v>
      </c>
      <c r="AB151">
        <f t="shared" si="46"/>
        <v>1</v>
      </c>
      <c r="AD151">
        <f t="shared" si="47"/>
        <v>20</v>
      </c>
      <c r="AE151">
        <f t="shared" si="50"/>
        <v>40</v>
      </c>
      <c r="AF151">
        <v>100</v>
      </c>
      <c r="AH151">
        <f t="shared" si="51"/>
        <v>1840</v>
      </c>
      <c r="AI151">
        <f t="shared" si="52"/>
        <v>12.348993288590604</v>
      </c>
    </row>
    <row r="152" spans="2:35" x14ac:dyDescent="0.2">
      <c r="B152">
        <v>-36</v>
      </c>
      <c r="C152">
        <v>-23</v>
      </c>
      <c r="D152">
        <v>-24</v>
      </c>
      <c r="E152">
        <v>-11</v>
      </c>
      <c r="F152">
        <v>36</v>
      </c>
      <c r="H152">
        <f t="shared" si="36"/>
        <v>-11.6</v>
      </c>
      <c r="I152">
        <v>16</v>
      </c>
      <c r="M152">
        <f t="shared" si="37"/>
        <v>1000</v>
      </c>
      <c r="N152">
        <f t="shared" si="38"/>
        <v>1000</v>
      </c>
      <c r="O152">
        <f t="shared" si="39"/>
        <v>1000</v>
      </c>
      <c r="P152">
        <f t="shared" si="40"/>
        <v>1000</v>
      </c>
      <c r="Q152">
        <f t="shared" si="41"/>
        <v>36</v>
      </c>
      <c r="S152">
        <f t="shared" si="48"/>
        <v>36</v>
      </c>
      <c r="T152">
        <f t="shared" si="49"/>
        <v>29</v>
      </c>
      <c r="U152">
        <v>16</v>
      </c>
      <c r="X152">
        <f t="shared" si="42"/>
        <v>0</v>
      </c>
      <c r="Y152">
        <f t="shared" si="43"/>
        <v>0</v>
      </c>
      <c r="Z152">
        <f t="shared" si="44"/>
        <v>0</v>
      </c>
      <c r="AA152">
        <f t="shared" si="45"/>
        <v>0</v>
      </c>
      <c r="AB152">
        <f t="shared" si="46"/>
        <v>1</v>
      </c>
      <c r="AD152">
        <f t="shared" si="47"/>
        <v>20</v>
      </c>
      <c r="AE152">
        <f t="shared" si="50"/>
        <v>40</v>
      </c>
      <c r="AF152">
        <v>100</v>
      </c>
      <c r="AH152">
        <f t="shared" si="51"/>
        <v>1860</v>
      </c>
      <c r="AI152">
        <f t="shared" si="52"/>
        <v>12.4</v>
      </c>
    </row>
    <row r="153" spans="2:35" x14ac:dyDescent="0.2">
      <c r="B153">
        <v>36</v>
      </c>
      <c r="C153">
        <v>-32</v>
      </c>
      <c r="D153">
        <v>-6</v>
      </c>
      <c r="E153">
        <v>113</v>
      </c>
      <c r="F153">
        <v>-37</v>
      </c>
      <c r="H153">
        <f t="shared" si="36"/>
        <v>14.8</v>
      </c>
      <c r="I153">
        <v>16</v>
      </c>
      <c r="M153">
        <f t="shared" si="37"/>
        <v>36</v>
      </c>
      <c r="N153">
        <f t="shared" si="38"/>
        <v>1000</v>
      </c>
      <c r="O153">
        <f t="shared" si="39"/>
        <v>1000</v>
      </c>
      <c r="P153">
        <f t="shared" si="40"/>
        <v>113</v>
      </c>
      <c r="Q153">
        <f t="shared" si="41"/>
        <v>1000</v>
      </c>
      <c r="S153">
        <f t="shared" si="48"/>
        <v>74.5</v>
      </c>
      <c r="T153">
        <f t="shared" si="49"/>
        <v>29</v>
      </c>
      <c r="U153">
        <v>16</v>
      </c>
      <c r="X153">
        <f t="shared" si="42"/>
        <v>1</v>
      </c>
      <c r="Y153">
        <f t="shared" si="43"/>
        <v>0</v>
      </c>
      <c r="Z153">
        <f t="shared" si="44"/>
        <v>0</v>
      </c>
      <c r="AA153">
        <f t="shared" si="45"/>
        <v>1</v>
      </c>
      <c r="AB153">
        <f t="shared" si="46"/>
        <v>0</v>
      </c>
      <c r="AD153">
        <f t="shared" si="47"/>
        <v>40</v>
      </c>
      <c r="AE153">
        <f t="shared" si="50"/>
        <v>40</v>
      </c>
      <c r="AF153">
        <v>100</v>
      </c>
      <c r="AH153">
        <f t="shared" si="51"/>
        <v>1900</v>
      </c>
      <c r="AI153">
        <f t="shared" si="52"/>
        <v>12.582781456953642</v>
      </c>
    </row>
    <row r="154" spans="2:35" x14ac:dyDescent="0.2">
      <c r="B154">
        <v>-38</v>
      </c>
      <c r="C154">
        <v>-40</v>
      </c>
      <c r="D154">
        <v>-36</v>
      </c>
      <c r="E154">
        <v>-61</v>
      </c>
      <c r="F154">
        <v>-18</v>
      </c>
      <c r="H154">
        <f t="shared" si="36"/>
        <v>-38.6</v>
      </c>
      <c r="I154">
        <v>16</v>
      </c>
      <c r="M154">
        <f t="shared" si="37"/>
        <v>1000</v>
      </c>
      <c r="N154">
        <f t="shared" si="38"/>
        <v>1000</v>
      </c>
      <c r="O154">
        <f t="shared" si="39"/>
        <v>1000</v>
      </c>
      <c r="P154">
        <f t="shared" si="40"/>
        <v>1000</v>
      </c>
      <c r="Q154">
        <f t="shared" si="41"/>
        <v>1000</v>
      </c>
      <c r="S154">
        <f t="shared" si="48"/>
        <v>1000</v>
      </c>
      <c r="T154">
        <f t="shared" si="49"/>
        <v>29</v>
      </c>
      <c r="U154">
        <v>16</v>
      </c>
      <c r="X154">
        <f t="shared" si="42"/>
        <v>0</v>
      </c>
      <c r="Y154">
        <f t="shared" si="43"/>
        <v>0</v>
      </c>
      <c r="Z154">
        <f t="shared" si="44"/>
        <v>0</v>
      </c>
      <c r="AA154">
        <f t="shared" si="45"/>
        <v>0</v>
      </c>
      <c r="AB154">
        <f t="shared" si="46"/>
        <v>0</v>
      </c>
      <c r="AD154">
        <f t="shared" si="47"/>
        <v>0</v>
      </c>
      <c r="AE154">
        <f t="shared" si="50"/>
        <v>40</v>
      </c>
      <c r="AF154">
        <v>100</v>
      </c>
      <c r="AH154">
        <f t="shared" si="51"/>
        <v>1900</v>
      </c>
      <c r="AI154">
        <f t="shared" si="52"/>
        <v>12.5</v>
      </c>
    </row>
    <row r="155" spans="2:35" x14ac:dyDescent="0.2">
      <c r="B155">
        <v>-7</v>
      </c>
      <c r="C155">
        <v>-30</v>
      </c>
      <c r="D155">
        <v>57</v>
      </c>
      <c r="E155">
        <v>-936</v>
      </c>
      <c r="F155">
        <v>54</v>
      </c>
      <c r="H155">
        <f t="shared" si="36"/>
        <v>-172.4</v>
      </c>
      <c r="I155">
        <v>16</v>
      </c>
      <c r="M155">
        <f t="shared" si="37"/>
        <v>1000</v>
      </c>
      <c r="N155">
        <f t="shared" si="38"/>
        <v>1000</v>
      </c>
      <c r="O155">
        <f t="shared" si="39"/>
        <v>57</v>
      </c>
      <c r="P155">
        <f t="shared" si="40"/>
        <v>1000</v>
      </c>
      <c r="Q155">
        <f t="shared" si="41"/>
        <v>54</v>
      </c>
      <c r="S155">
        <f t="shared" si="48"/>
        <v>55.5</v>
      </c>
      <c r="T155">
        <f t="shared" si="49"/>
        <v>29</v>
      </c>
      <c r="U155">
        <v>16</v>
      </c>
      <c r="X155">
        <f t="shared" si="42"/>
        <v>0</v>
      </c>
      <c r="Y155">
        <f t="shared" si="43"/>
        <v>0</v>
      </c>
      <c r="Z155">
        <f t="shared" si="44"/>
        <v>1</v>
      </c>
      <c r="AA155">
        <f t="shared" si="45"/>
        <v>0</v>
      </c>
      <c r="AB155">
        <f t="shared" si="46"/>
        <v>1</v>
      </c>
      <c r="AD155">
        <f t="shared" si="47"/>
        <v>40</v>
      </c>
      <c r="AE155">
        <f t="shared" si="50"/>
        <v>40</v>
      </c>
      <c r="AF155">
        <v>100</v>
      </c>
      <c r="AH155">
        <f t="shared" si="51"/>
        <v>1940</v>
      </c>
      <c r="AI155">
        <f t="shared" si="52"/>
        <v>12.679738562091503</v>
      </c>
    </row>
    <row r="156" spans="2:35" x14ac:dyDescent="0.2">
      <c r="B156">
        <v>-36</v>
      </c>
      <c r="C156">
        <v>-17</v>
      </c>
      <c r="D156">
        <v>-18</v>
      </c>
      <c r="E156">
        <v>-11</v>
      </c>
      <c r="F156">
        <v>-26</v>
      </c>
      <c r="H156">
        <f t="shared" si="36"/>
        <v>-21.6</v>
      </c>
      <c r="I156">
        <v>16</v>
      </c>
      <c r="M156">
        <f t="shared" si="37"/>
        <v>1000</v>
      </c>
      <c r="N156">
        <f t="shared" si="38"/>
        <v>1000</v>
      </c>
      <c r="O156">
        <f t="shared" si="39"/>
        <v>1000</v>
      </c>
      <c r="P156">
        <f t="shared" si="40"/>
        <v>1000</v>
      </c>
      <c r="Q156">
        <f t="shared" si="41"/>
        <v>1000</v>
      </c>
      <c r="S156">
        <f t="shared" si="48"/>
        <v>1000</v>
      </c>
      <c r="T156">
        <f t="shared" si="49"/>
        <v>29</v>
      </c>
      <c r="U156">
        <v>16</v>
      </c>
      <c r="X156">
        <f t="shared" si="42"/>
        <v>0</v>
      </c>
      <c r="Y156">
        <f t="shared" si="43"/>
        <v>0</v>
      </c>
      <c r="Z156">
        <f t="shared" si="44"/>
        <v>0</v>
      </c>
      <c r="AA156">
        <f t="shared" si="45"/>
        <v>0</v>
      </c>
      <c r="AB156">
        <f t="shared" si="46"/>
        <v>0</v>
      </c>
      <c r="AD156">
        <f t="shared" si="47"/>
        <v>0</v>
      </c>
      <c r="AE156">
        <f t="shared" si="50"/>
        <v>40</v>
      </c>
      <c r="AF156">
        <v>100</v>
      </c>
      <c r="AH156">
        <f t="shared" si="51"/>
        <v>1940</v>
      </c>
      <c r="AI156">
        <f t="shared" si="52"/>
        <v>12.597402597402597</v>
      </c>
    </row>
    <row r="157" spans="2:35" x14ac:dyDescent="0.2">
      <c r="B157">
        <v>-21</v>
      </c>
      <c r="C157">
        <v>-31</v>
      </c>
      <c r="D157">
        <v>78</v>
      </c>
      <c r="E157">
        <v>-31</v>
      </c>
      <c r="F157">
        <v>-6</v>
      </c>
      <c r="H157">
        <f t="shared" si="36"/>
        <v>-2.2000000000000002</v>
      </c>
      <c r="I157">
        <v>16</v>
      </c>
      <c r="M157">
        <f t="shared" si="37"/>
        <v>1000</v>
      </c>
      <c r="N157">
        <f t="shared" si="38"/>
        <v>1000</v>
      </c>
      <c r="O157">
        <f t="shared" si="39"/>
        <v>78</v>
      </c>
      <c r="P157">
        <f t="shared" si="40"/>
        <v>1000</v>
      </c>
      <c r="Q157">
        <f t="shared" si="41"/>
        <v>1000</v>
      </c>
      <c r="S157">
        <f t="shared" si="48"/>
        <v>78</v>
      </c>
      <c r="T157">
        <f t="shared" si="49"/>
        <v>29</v>
      </c>
      <c r="U157">
        <v>16</v>
      </c>
      <c r="X157">
        <f t="shared" si="42"/>
        <v>0</v>
      </c>
      <c r="Y157">
        <f t="shared" si="43"/>
        <v>0</v>
      </c>
      <c r="Z157">
        <f t="shared" si="44"/>
        <v>1</v>
      </c>
      <c r="AA157">
        <f t="shared" si="45"/>
        <v>0</v>
      </c>
      <c r="AB157">
        <f t="shared" si="46"/>
        <v>0</v>
      </c>
      <c r="AD157">
        <f t="shared" si="47"/>
        <v>20</v>
      </c>
      <c r="AE157">
        <f t="shared" si="50"/>
        <v>40</v>
      </c>
      <c r="AF157">
        <v>100</v>
      </c>
      <c r="AH157">
        <f t="shared" si="51"/>
        <v>1960</v>
      </c>
      <c r="AI157">
        <f t="shared" si="52"/>
        <v>12.64516129032258</v>
      </c>
    </row>
    <row r="158" spans="2:35" x14ac:dyDescent="0.2">
      <c r="B158">
        <v>63</v>
      </c>
      <c r="C158">
        <v>-27</v>
      </c>
      <c r="D158">
        <v>60</v>
      </c>
      <c r="E158">
        <v>-9</v>
      </c>
      <c r="F158">
        <v>-11</v>
      </c>
      <c r="H158">
        <f t="shared" si="36"/>
        <v>15.2</v>
      </c>
      <c r="I158">
        <v>16</v>
      </c>
      <c r="M158">
        <f t="shared" si="37"/>
        <v>63</v>
      </c>
      <c r="N158">
        <f t="shared" si="38"/>
        <v>1000</v>
      </c>
      <c r="O158">
        <f t="shared" si="39"/>
        <v>60</v>
      </c>
      <c r="P158">
        <f t="shared" si="40"/>
        <v>1000</v>
      </c>
      <c r="Q158">
        <f t="shared" si="41"/>
        <v>1000</v>
      </c>
      <c r="S158">
        <f t="shared" si="48"/>
        <v>61.5</v>
      </c>
      <c r="T158">
        <f t="shared" si="49"/>
        <v>29</v>
      </c>
      <c r="U158">
        <v>16</v>
      </c>
      <c r="X158">
        <f t="shared" si="42"/>
        <v>1</v>
      </c>
      <c r="Y158">
        <f t="shared" si="43"/>
        <v>0</v>
      </c>
      <c r="Z158">
        <f t="shared" si="44"/>
        <v>1</v>
      </c>
      <c r="AA158">
        <f t="shared" si="45"/>
        <v>0</v>
      </c>
      <c r="AB158">
        <f t="shared" si="46"/>
        <v>0</v>
      </c>
      <c r="AD158">
        <f t="shared" si="47"/>
        <v>40</v>
      </c>
      <c r="AE158">
        <f t="shared" si="50"/>
        <v>40</v>
      </c>
      <c r="AF158">
        <v>100</v>
      </c>
      <c r="AH158">
        <f t="shared" si="51"/>
        <v>2000</v>
      </c>
      <c r="AI158">
        <f t="shared" si="52"/>
        <v>12.820512820512821</v>
      </c>
    </row>
    <row r="159" spans="2:35" x14ac:dyDescent="0.2">
      <c r="B159">
        <v>-23</v>
      </c>
      <c r="C159">
        <v>54</v>
      </c>
      <c r="D159">
        <v>-28</v>
      </c>
      <c r="E159">
        <v>-38</v>
      </c>
      <c r="F159">
        <v>46</v>
      </c>
      <c r="H159">
        <f t="shared" si="36"/>
        <v>2.2000000000000002</v>
      </c>
      <c r="I159">
        <v>16</v>
      </c>
      <c r="M159">
        <f t="shared" si="37"/>
        <v>1000</v>
      </c>
      <c r="N159">
        <f t="shared" si="38"/>
        <v>54</v>
      </c>
      <c r="O159">
        <f t="shared" si="39"/>
        <v>1000</v>
      </c>
      <c r="P159">
        <f t="shared" si="40"/>
        <v>1000</v>
      </c>
      <c r="Q159">
        <f t="shared" si="41"/>
        <v>46</v>
      </c>
      <c r="S159">
        <f t="shared" si="48"/>
        <v>50</v>
      </c>
      <c r="T159">
        <f t="shared" si="49"/>
        <v>29</v>
      </c>
      <c r="U159">
        <v>16</v>
      </c>
      <c r="X159">
        <f t="shared" si="42"/>
        <v>0</v>
      </c>
      <c r="Y159">
        <f t="shared" si="43"/>
        <v>1</v>
      </c>
      <c r="Z159">
        <f t="shared" si="44"/>
        <v>0</v>
      </c>
      <c r="AA159">
        <f t="shared" si="45"/>
        <v>0</v>
      </c>
      <c r="AB159">
        <f t="shared" si="46"/>
        <v>1</v>
      </c>
      <c r="AD159">
        <f t="shared" si="47"/>
        <v>40</v>
      </c>
      <c r="AE159">
        <f t="shared" si="50"/>
        <v>40</v>
      </c>
      <c r="AF159">
        <v>100</v>
      </c>
      <c r="AH159">
        <f t="shared" si="51"/>
        <v>2040</v>
      </c>
      <c r="AI159">
        <f t="shared" si="52"/>
        <v>12.993630573248408</v>
      </c>
    </row>
    <row r="160" spans="2:35" x14ac:dyDescent="0.2">
      <c r="B160">
        <v>88</v>
      </c>
      <c r="C160">
        <v>100</v>
      </c>
      <c r="D160">
        <v>-18</v>
      </c>
      <c r="E160">
        <v>-411</v>
      </c>
      <c r="F160">
        <v>68</v>
      </c>
      <c r="H160">
        <f t="shared" si="36"/>
        <v>-34.6</v>
      </c>
      <c r="I160">
        <v>16</v>
      </c>
      <c r="M160">
        <f t="shared" si="37"/>
        <v>88</v>
      </c>
      <c r="N160">
        <f t="shared" si="38"/>
        <v>100</v>
      </c>
      <c r="O160">
        <f t="shared" si="39"/>
        <v>1000</v>
      </c>
      <c r="P160">
        <f t="shared" si="40"/>
        <v>1000</v>
      </c>
      <c r="Q160">
        <f t="shared" si="41"/>
        <v>68</v>
      </c>
      <c r="S160">
        <f t="shared" si="48"/>
        <v>85.333333333333329</v>
      </c>
      <c r="T160">
        <f t="shared" si="49"/>
        <v>29</v>
      </c>
      <c r="U160">
        <v>16</v>
      </c>
      <c r="X160">
        <f t="shared" si="42"/>
        <v>1</v>
      </c>
      <c r="Y160">
        <f t="shared" si="43"/>
        <v>1</v>
      </c>
      <c r="Z160">
        <f t="shared" si="44"/>
        <v>0</v>
      </c>
      <c r="AA160">
        <f t="shared" si="45"/>
        <v>0</v>
      </c>
      <c r="AB160">
        <f t="shared" si="46"/>
        <v>1</v>
      </c>
      <c r="AD160">
        <f t="shared" si="47"/>
        <v>60</v>
      </c>
      <c r="AE160">
        <f t="shared" si="50"/>
        <v>60</v>
      </c>
      <c r="AF160">
        <v>100</v>
      </c>
      <c r="AH160">
        <f t="shared" si="51"/>
        <v>2100</v>
      </c>
      <c r="AI160">
        <f t="shared" si="52"/>
        <v>13.291139240506329</v>
      </c>
    </row>
    <row r="161" spans="2:35" x14ac:dyDescent="0.2">
      <c r="B161">
        <v>-43</v>
      </c>
      <c r="C161">
        <v>-105</v>
      </c>
      <c r="D161">
        <v>52</v>
      </c>
      <c r="E161">
        <v>-697</v>
      </c>
      <c r="F161">
        <v>34</v>
      </c>
      <c r="H161">
        <f t="shared" si="36"/>
        <v>-151.80000000000001</v>
      </c>
      <c r="I161">
        <v>16</v>
      </c>
      <c r="M161">
        <f t="shared" si="37"/>
        <v>1000</v>
      </c>
      <c r="N161">
        <f t="shared" si="38"/>
        <v>1000</v>
      </c>
      <c r="O161">
        <f t="shared" si="39"/>
        <v>52</v>
      </c>
      <c r="P161">
        <f t="shared" si="40"/>
        <v>1000</v>
      </c>
      <c r="Q161">
        <f t="shared" si="41"/>
        <v>34</v>
      </c>
      <c r="S161">
        <f t="shared" si="48"/>
        <v>43</v>
      </c>
      <c r="T161">
        <f t="shared" si="49"/>
        <v>29</v>
      </c>
      <c r="U161">
        <v>16</v>
      </c>
      <c r="X161">
        <f t="shared" si="42"/>
        <v>0</v>
      </c>
      <c r="Y161">
        <f t="shared" si="43"/>
        <v>0</v>
      </c>
      <c r="Z161">
        <f t="shared" si="44"/>
        <v>1</v>
      </c>
      <c r="AA161">
        <f t="shared" si="45"/>
        <v>0</v>
      </c>
      <c r="AB161">
        <f t="shared" si="46"/>
        <v>1</v>
      </c>
      <c r="AD161">
        <f t="shared" si="47"/>
        <v>40</v>
      </c>
      <c r="AE161">
        <f t="shared" si="50"/>
        <v>60</v>
      </c>
      <c r="AF161">
        <v>100</v>
      </c>
      <c r="AH161">
        <f t="shared" si="51"/>
        <v>2140</v>
      </c>
      <c r="AI161">
        <f t="shared" si="52"/>
        <v>13.459119496855346</v>
      </c>
    </row>
    <row r="162" spans="2:35" x14ac:dyDescent="0.2">
      <c r="B162">
        <v>-26</v>
      </c>
      <c r="C162">
        <v>-40</v>
      </c>
      <c r="D162">
        <v>34</v>
      </c>
      <c r="E162">
        <v>-29</v>
      </c>
      <c r="F162">
        <v>-13</v>
      </c>
      <c r="H162">
        <f t="shared" si="36"/>
        <v>-14.8</v>
      </c>
      <c r="I162">
        <v>16</v>
      </c>
      <c r="M162">
        <f t="shared" si="37"/>
        <v>1000</v>
      </c>
      <c r="N162">
        <f t="shared" si="38"/>
        <v>1000</v>
      </c>
      <c r="O162">
        <f t="shared" si="39"/>
        <v>34</v>
      </c>
      <c r="P162">
        <f t="shared" si="40"/>
        <v>1000</v>
      </c>
      <c r="Q162">
        <f t="shared" si="41"/>
        <v>1000</v>
      </c>
      <c r="S162">
        <f t="shared" si="48"/>
        <v>34</v>
      </c>
      <c r="T162">
        <f t="shared" si="49"/>
        <v>29</v>
      </c>
      <c r="U162">
        <v>16</v>
      </c>
      <c r="X162">
        <f t="shared" si="42"/>
        <v>0</v>
      </c>
      <c r="Y162">
        <f t="shared" si="43"/>
        <v>0</v>
      </c>
      <c r="Z162">
        <f t="shared" si="44"/>
        <v>1</v>
      </c>
      <c r="AA162">
        <f t="shared" si="45"/>
        <v>0</v>
      </c>
      <c r="AB162">
        <f t="shared" si="46"/>
        <v>0</v>
      </c>
      <c r="AD162">
        <f t="shared" si="47"/>
        <v>20</v>
      </c>
      <c r="AE162">
        <f t="shared" si="50"/>
        <v>60</v>
      </c>
      <c r="AF162">
        <v>100</v>
      </c>
      <c r="AH162">
        <f t="shared" si="51"/>
        <v>2160</v>
      </c>
      <c r="AI162">
        <f t="shared" si="52"/>
        <v>13.5</v>
      </c>
    </row>
    <row r="163" spans="2:35" x14ac:dyDescent="0.2">
      <c r="B163">
        <v>-10</v>
      </c>
      <c r="C163">
        <v>-17</v>
      </c>
      <c r="D163">
        <v>-5</v>
      </c>
      <c r="E163">
        <v>-26</v>
      </c>
      <c r="F163">
        <v>34</v>
      </c>
      <c r="H163">
        <f t="shared" si="36"/>
        <v>-4.8</v>
      </c>
      <c r="I163">
        <v>16</v>
      </c>
      <c r="M163">
        <f t="shared" si="37"/>
        <v>1000</v>
      </c>
      <c r="N163">
        <f t="shared" si="38"/>
        <v>1000</v>
      </c>
      <c r="O163">
        <f t="shared" si="39"/>
        <v>1000</v>
      </c>
      <c r="P163">
        <f t="shared" si="40"/>
        <v>1000</v>
      </c>
      <c r="Q163">
        <f t="shared" si="41"/>
        <v>34</v>
      </c>
      <c r="S163">
        <f t="shared" si="48"/>
        <v>34</v>
      </c>
      <c r="T163">
        <f t="shared" si="49"/>
        <v>29</v>
      </c>
      <c r="U163">
        <v>16</v>
      </c>
      <c r="X163">
        <f t="shared" si="42"/>
        <v>0</v>
      </c>
      <c r="Y163">
        <f t="shared" si="43"/>
        <v>0</v>
      </c>
      <c r="Z163">
        <f t="shared" si="44"/>
        <v>0</v>
      </c>
      <c r="AA163">
        <f t="shared" si="45"/>
        <v>0</v>
      </c>
      <c r="AB163">
        <f t="shared" si="46"/>
        <v>1</v>
      </c>
      <c r="AD163">
        <f t="shared" si="47"/>
        <v>20</v>
      </c>
      <c r="AE163">
        <f t="shared" si="50"/>
        <v>60</v>
      </c>
      <c r="AF163">
        <v>100</v>
      </c>
      <c r="AH163">
        <f t="shared" si="51"/>
        <v>2180</v>
      </c>
      <c r="AI163">
        <f t="shared" si="52"/>
        <v>13.540372670807454</v>
      </c>
    </row>
    <row r="164" spans="2:35" x14ac:dyDescent="0.2">
      <c r="B164">
        <v>-7</v>
      </c>
      <c r="C164">
        <v>-168</v>
      </c>
      <c r="D164">
        <v>-40</v>
      </c>
      <c r="E164">
        <v>-11</v>
      </c>
      <c r="F164">
        <v>-9</v>
      </c>
      <c r="H164">
        <f t="shared" si="36"/>
        <v>-47</v>
      </c>
      <c r="I164">
        <v>16</v>
      </c>
      <c r="M164">
        <f t="shared" si="37"/>
        <v>1000</v>
      </c>
      <c r="N164">
        <f t="shared" si="38"/>
        <v>1000</v>
      </c>
      <c r="O164">
        <f t="shared" si="39"/>
        <v>1000</v>
      </c>
      <c r="P164">
        <f t="shared" si="40"/>
        <v>1000</v>
      </c>
      <c r="Q164">
        <f t="shared" si="41"/>
        <v>1000</v>
      </c>
      <c r="S164">
        <f t="shared" si="48"/>
        <v>1000</v>
      </c>
      <c r="T164">
        <f t="shared" si="49"/>
        <v>29</v>
      </c>
      <c r="U164">
        <v>16</v>
      </c>
      <c r="X164">
        <f t="shared" si="42"/>
        <v>0</v>
      </c>
      <c r="Y164">
        <f t="shared" si="43"/>
        <v>0</v>
      </c>
      <c r="Z164">
        <f t="shared" si="44"/>
        <v>0</v>
      </c>
      <c r="AA164">
        <f t="shared" si="45"/>
        <v>0</v>
      </c>
      <c r="AB164">
        <f t="shared" si="46"/>
        <v>0</v>
      </c>
      <c r="AD164">
        <f t="shared" si="47"/>
        <v>0</v>
      </c>
      <c r="AE164">
        <f t="shared" si="50"/>
        <v>60</v>
      </c>
      <c r="AF164">
        <v>100</v>
      </c>
      <c r="AH164">
        <f t="shared" si="51"/>
        <v>2180</v>
      </c>
      <c r="AI164">
        <f t="shared" si="52"/>
        <v>13.456790123456789</v>
      </c>
    </row>
    <row r="165" spans="2:35" x14ac:dyDescent="0.2">
      <c r="B165">
        <v>-53</v>
      </c>
      <c r="C165">
        <v>-43</v>
      </c>
      <c r="D165">
        <v>-16</v>
      </c>
      <c r="E165">
        <v>-20</v>
      </c>
      <c r="F165">
        <v>-727</v>
      </c>
      <c r="H165">
        <f t="shared" si="36"/>
        <v>-171.8</v>
      </c>
      <c r="I165">
        <v>16</v>
      </c>
      <c r="M165">
        <f t="shared" si="37"/>
        <v>1000</v>
      </c>
      <c r="N165">
        <f t="shared" si="38"/>
        <v>1000</v>
      </c>
      <c r="O165">
        <f t="shared" si="39"/>
        <v>1000</v>
      </c>
      <c r="P165">
        <f t="shared" si="40"/>
        <v>1000</v>
      </c>
      <c r="Q165">
        <f t="shared" si="41"/>
        <v>1000</v>
      </c>
      <c r="S165">
        <f t="shared" si="48"/>
        <v>1000</v>
      </c>
      <c r="T165">
        <f t="shared" si="49"/>
        <v>29</v>
      </c>
      <c r="U165">
        <v>16</v>
      </c>
      <c r="X165">
        <f t="shared" si="42"/>
        <v>0</v>
      </c>
      <c r="Y165">
        <f t="shared" si="43"/>
        <v>0</v>
      </c>
      <c r="Z165">
        <f t="shared" si="44"/>
        <v>0</v>
      </c>
      <c r="AA165">
        <f t="shared" si="45"/>
        <v>0</v>
      </c>
      <c r="AB165">
        <f t="shared" si="46"/>
        <v>0</v>
      </c>
      <c r="AD165">
        <f t="shared" si="47"/>
        <v>0</v>
      </c>
      <c r="AE165">
        <f t="shared" si="50"/>
        <v>60</v>
      </c>
      <c r="AF165">
        <v>100</v>
      </c>
      <c r="AH165">
        <f t="shared" si="51"/>
        <v>2180</v>
      </c>
      <c r="AI165">
        <f t="shared" si="52"/>
        <v>13.374233128834355</v>
      </c>
    </row>
    <row r="166" spans="2:35" x14ac:dyDescent="0.2">
      <c r="B166">
        <v>-16</v>
      </c>
      <c r="C166">
        <v>-11</v>
      </c>
      <c r="D166">
        <v>83</v>
      </c>
      <c r="E166">
        <v>-52</v>
      </c>
      <c r="F166">
        <v>-8</v>
      </c>
      <c r="H166">
        <f t="shared" si="36"/>
        <v>-0.8</v>
      </c>
      <c r="I166">
        <v>16</v>
      </c>
      <c r="M166">
        <f t="shared" si="37"/>
        <v>1000</v>
      </c>
      <c r="N166">
        <f t="shared" si="38"/>
        <v>1000</v>
      </c>
      <c r="O166">
        <f t="shared" si="39"/>
        <v>83</v>
      </c>
      <c r="P166">
        <f t="shared" si="40"/>
        <v>1000</v>
      </c>
      <c r="Q166">
        <f t="shared" si="41"/>
        <v>1000</v>
      </c>
      <c r="S166">
        <f t="shared" si="48"/>
        <v>83</v>
      </c>
      <c r="T166">
        <f t="shared" si="49"/>
        <v>29</v>
      </c>
      <c r="U166">
        <v>16</v>
      </c>
      <c r="X166">
        <f t="shared" si="42"/>
        <v>0</v>
      </c>
      <c r="Y166">
        <f t="shared" si="43"/>
        <v>0</v>
      </c>
      <c r="Z166">
        <f t="shared" si="44"/>
        <v>1</v>
      </c>
      <c r="AA166">
        <f t="shared" si="45"/>
        <v>0</v>
      </c>
      <c r="AB166">
        <f t="shared" si="46"/>
        <v>0</v>
      </c>
      <c r="AD166">
        <f t="shared" si="47"/>
        <v>20</v>
      </c>
      <c r="AE166">
        <f t="shared" si="50"/>
        <v>60</v>
      </c>
      <c r="AF166">
        <v>100</v>
      </c>
      <c r="AH166">
        <f t="shared" si="51"/>
        <v>2200</v>
      </c>
      <c r="AI166">
        <f t="shared" si="52"/>
        <v>13.414634146341463</v>
      </c>
    </row>
    <row r="167" spans="2:35" x14ac:dyDescent="0.2">
      <c r="B167">
        <v>-20</v>
      </c>
      <c r="C167">
        <v>-7</v>
      </c>
      <c r="D167">
        <v>68</v>
      </c>
      <c r="E167">
        <v>-35</v>
      </c>
      <c r="F167">
        <v>38</v>
      </c>
      <c r="H167">
        <f t="shared" si="36"/>
        <v>8.8000000000000007</v>
      </c>
      <c r="I167">
        <v>16</v>
      </c>
      <c r="M167">
        <f t="shared" si="37"/>
        <v>1000</v>
      </c>
      <c r="N167">
        <f t="shared" si="38"/>
        <v>1000</v>
      </c>
      <c r="O167">
        <f t="shared" si="39"/>
        <v>68</v>
      </c>
      <c r="P167">
        <f t="shared" si="40"/>
        <v>1000</v>
      </c>
      <c r="Q167">
        <f t="shared" si="41"/>
        <v>38</v>
      </c>
      <c r="S167">
        <f t="shared" si="48"/>
        <v>53</v>
      </c>
      <c r="T167">
        <f t="shared" si="49"/>
        <v>29</v>
      </c>
      <c r="U167">
        <v>16</v>
      </c>
      <c r="X167">
        <f t="shared" si="42"/>
        <v>0</v>
      </c>
      <c r="Y167">
        <f t="shared" si="43"/>
        <v>0</v>
      </c>
      <c r="Z167">
        <f t="shared" si="44"/>
        <v>1</v>
      </c>
      <c r="AA167">
        <f t="shared" si="45"/>
        <v>0</v>
      </c>
      <c r="AB167">
        <f t="shared" si="46"/>
        <v>1</v>
      </c>
      <c r="AD167">
        <f t="shared" si="47"/>
        <v>40</v>
      </c>
      <c r="AE167">
        <f t="shared" si="50"/>
        <v>60</v>
      </c>
      <c r="AF167">
        <v>100</v>
      </c>
      <c r="AH167">
        <f t="shared" si="51"/>
        <v>2240</v>
      </c>
      <c r="AI167">
        <f t="shared" si="52"/>
        <v>13.575757575757576</v>
      </c>
    </row>
    <row r="168" spans="2:35" x14ac:dyDescent="0.2">
      <c r="B168">
        <v>116</v>
      </c>
      <c r="C168">
        <v>-19</v>
      </c>
      <c r="D168">
        <v>-13</v>
      </c>
      <c r="E168">
        <v>-132</v>
      </c>
      <c r="F168">
        <v>-19</v>
      </c>
      <c r="H168">
        <f t="shared" si="36"/>
        <v>-13.4</v>
      </c>
      <c r="I168">
        <v>16</v>
      </c>
      <c r="M168">
        <f t="shared" si="37"/>
        <v>116</v>
      </c>
      <c r="N168">
        <f t="shared" si="38"/>
        <v>1000</v>
      </c>
      <c r="O168">
        <f t="shared" si="39"/>
        <v>1000</v>
      </c>
      <c r="P168">
        <f t="shared" si="40"/>
        <v>1000</v>
      </c>
      <c r="Q168">
        <f t="shared" si="41"/>
        <v>1000</v>
      </c>
      <c r="S168">
        <f t="shared" si="48"/>
        <v>116</v>
      </c>
      <c r="T168">
        <f t="shared" si="49"/>
        <v>29</v>
      </c>
      <c r="U168">
        <v>16</v>
      </c>
      <c r="X168">
        <f t="shared" si="42"/>
        <v>1</v>
      </c>
      <c r="Y168">
        <f t="shared" si="43"/>
        <v>0</v>
      </c>
      <c r="Z168">
        <f t="shared" si="44"/>
        <v>0</v>
      </c>
      <c r="AA168">
        <f t="shared" si="45"/>
        <v>0</v>
      </c>
      <c r="AB168">
        <f t="shared" si="46"/>
        <v>0</v>
      </c>
      <c r="AD168">
        <f t="shared" si="47"/>
        <v>20</v>
      </c>
      <c r="AE168">
        <f t="shared" si="50"/>
        <v>60</v>
      </c>
      <c r="AF168">
        <v>100</v>
      </c>
      <c r="AH168">
        <f t="shared" si="51"/>
        <v>2260</v>
      </c>
      <c r="AI168">
        <f t="shared" si="52"/>
        <v>13.614457831325302</v>
      </c>
    </row>
    <row r="169" spans="2:35" x14ac:dyDescent="0.2">
      <c r="B169">
        <v>-21</v>
      </c>
      <c r="C169">
        <v>-17</v>
      </c>
      <c r="D169">
        <v>-34</v>
      </c>
      <c r="E169">
        <v>-40</v>
      </c>
      <c r="F169">
        <v>-35</v>
      </c>
      <c r="H169">
        <f t="shared" si="36"/>
        <v>-29.4</v>
      </c>
      <c r="I169">
        <v>16</v>
      </c>
      <c r="M169">
        <f t="shared" si="37"/>
        <v>1000</v>
      </c>
      <c r="N169">
        <f t="shared" si="38"/>
        <v>1000</v>
      </c>
      <c r="O169">
        <f t="shared" si="39"/>
        <v>1000</v>
      </c>
      <c r="P169">
        <f t="shared" si="40"/>
        <v>1000</v>
      </c>
      <c r="Q169">
        <f t="shared" si="41"/>
        <v>1000</v>
      </c>
      <c r="S169">
        <f t="shared" si="48"/>
        <v>1000</v>
      </c>
      <c r="T169">
        <f t="shared" si="49"/>
        <v>29</v>
      </c>
      <c r="U169">
        <v>16</v>
      </c>
      <c r="X169">
        <f t="shared" si="42"/>
        <v>0</v>
      </c>
      <c r="Y169">
        <f t="shared" si="43"/>
        <v>0</v>
      </c>
      <c r="Z169">
        <f t="shared" si="44"/>
        <v>0</v>
      </c>
      <c r="AA169">
        <f t="shared" si="45"/>
        <v>0</v>
      </c>
      <c r="AB169">
        <f t="shared" si="46"/>
        <v>0</v>
      </c>
      <c r="AD169">
        <f t="shared" si="47"/>
        <v>0</v>
      </c>
      <c r="AE169">
        <f t="shared" si="50"/>
        <v>60</v>
      </c>
      <c r="AF169">
        <v>100</v>
      </c>
      <c r="AH169">
        <f t="shared" si="51"/>
        <v>2260</v>
      </c>
      <c r="AI169">
        <f t="shared" si="52"/>
        <v>13.532934131736527</v>
      </c>
    </row>
    <row r="170" spans="2:35" x14ac:dyDescent="0.2">
      <c r="B170">
        <v>84</v>
      </c>
      <c r="C170">
        <v>-11</v>
      </c>
      <c r="D170">
        <v>-14</v>
      </c>
      <c r="E170">
        <v>-56</v>
      </c>
      <c r="F170">
        <v>-16</v>
      </c>
      <c r="H170">
        <f t="shared" si="36"/>
        <v>-2.6</v>
      </c>
      <c r="I170">
        <v>16</v>
      </c>
      <c r="M170">
        <f t="shared" si="37"/>
        <v>84</v>
      </c>
      <c r="N170">
        <f t="shared" si="38"/>
        <v>1000</v>
      </c>
      <c r="O170">
        <f t="shared" si="39"/>
        <v>1000</v>
      </c>
      <c r="P170">
        <f t="shared" si="40"/>
        <v>1000</v>
      </c>
      <c r="Q170">
        <f t="shared" si="41"/>
        <v>1000</v>
      </c>
      <c r="S170">
        <f t="shared" si="48"/>
        <v>84</v>
      </c>
      <c r="T170">
        <f t="shared" si="49"/>
        <v>29</v>
      </c>
      <c r="U170">
        <v>16</v>
      </c>
      <c r="X170">
        <f t="shared" si="42"/>
        <v>1</v>
      </c>
      <c r="Y170">
        <f t="shared" si="43"/>
        <v>0</v>
      </c>
      <c r="Z170">
        <f t="shared" si="44"/>
        <v>0</v>
      </c>
      <c r="AA170">
        <f t="shared" si="45"/>
        <v>0</v>
      </c>
      <c r="AB170">
        <f t="shared" si="46"/>
        <v>0</v>
      </c>
      <c r="AD170">
        <f t="shared" si="47"/>
        <v>20</v>
      </c>
      <c r="AE170">
        <f t="shared" si="50"/>
        <v>60</v>
      </c>
      <c r="AF170">
        <v>100</v>
      </c>
      <c r="AH170">
        <f t="shared" si="51"/>
        <v>2280</v>
      </c>
      <c r="AI170">
        <f t="shared" si="52"/>
        <v>13.571428571428571</v>
      </c>
    </row>
    <row r="171" spans="2:35" x14ac:dyDescent="0.2">
      <c r="B171">
        <v>47</v>
      </c>
      <c r="C171">
        <v>-33</v>
      </c>
      <c r="D171">
        <v>40</v>
      </c>
      <c r="E171">
        <v>106</v>
      </c>
      <c r="F171">
        <v>-23</v>
      </c>
      <c r="H171">
        <f t="shared" si="36"/>
        <v>27.4</v>
      </c>
      <c r="I171">
        <v>16</v>
      </c>
      <c r="M171">
        <f t="shared" si="37"/>
        <v>47</v>
      </c>
      <c r="N171">
        <f t="shared" si="38"/>
        <v>1000</v>
      </c>
      <c r="O171">
        <f t="shared" si="39"/>
        <v>40</v>
      </c>
      <c r="P171">
        <f t="shared" si="40"/>
        <v>106</v>
      </c>
      <c r="Q171">
        <f t="shared" si="41"/>
        <v>1000</v>
      </c>
      <c r="S171">
        <f t="shared" si="48"/>
        <v>64.333333333333329</v>
      </c>
      <c r="T171">
        <f t="shared" si="49"/>
        <v>29</v>
      </c>
      <c r="U171">
        <v>16</v>
      </c>
      <c r="X171">
        <f t="shared" si="42"/>
        <v>1</v>
      </c>
      <c r="Y171">
        <f t="shared" si="43"/>
        <v>0</v>
      </c>
      <c r="Z171">
        <f t="shared" si="44"/>
        <v>1</v>
      </c>
      <c r="AA171">
        <f t="shared" si="45"/>
        <v>1</v>
      </c>
      <c r="AB171">
        <f t="shared" si="46"/>
        <v>0</v>
      </c>
      <c r="AD171">
        <f t="shared" si="47"/>
        <v>60</v>
      </c>
      <c r="AE171">
        <f t="shared" si="50"/>
        <v>60</v>
      </c>
      <c r="AF171">
        <v>100</v>
      </c>
      <c r="AH171">
        <f t="shared" si="51"/>
        <v>2340</v>
      </c>
      <c r="AI171">
        <f t="shared" si="52"/>
        <v>13.846153846153847</v>
      </c>
    </row>
    <row r="172" spans="2:35" x14ac:dyDescent="0.2">
      <c r="B172">
        <v>-27</v>
      </c>
      <c r="C172">
        <v>-210</v>
      </c>
      <c r="D172">
        <v>-13</v>
      </c>
      <c r="E172">
        <v>-14</v>
      </c>
      <c r="F172">
        <v>31</v>
      </c>
      <c r="H172">
        <f t="shared" si="36"/>
        <v>-46.6</v>
      </c>
      <c r="I172">
        <v>16</v>
      </c>
      <c r="M172">
        <f t="shared" si="37"/>
        <v>1000</v>
      </c>
      <c r="N172">
        <f t="shared" si="38"/>
        <v>1000</v>
      </c>
      <c r="O172">
        <f t="shared" si="39"/>
        <v>1000</v>
      </c>
      <c r="P172">
        <f t="shared" si="40"/>
        <v>1000</v>
      </c>
      <c r="Q172">
        <f t="shared" si="41"/>
        <v>31</v>
      </c>
      <c r="S172">
        <f t="shared" si="48"/>
        <v>31</v>
      </c>
      <c r="T172">
        <f t="shared" si="49"/>
        <v>29</v>
      </c>
      <c r="U172">
        <v>16</v>
      </c>
      <c r="X172">
        <f t="shared" si="42"/>
        <v>0</v>
      </c>
      <c r="Y172">
        <f t="shared" si="43"/>
        <v>0</v>
      </c>
      <c r="Z172">
        <f t="shared" si="44"/>
        <v>0</v>
      </c>
      <c r="AA172">
        <f t="shared" si="45"/>
        <v>0</v>
      </c>
      <c r="AB172">
        <f t="shared" si="46"/>
        <v>1</v>
      </c>
      <c r="AD172">
        <f t="shared" si="47"/>
        <v>20</v>
      </c>
      <c r="AE172">
        <f t="shared" si="50"/>
        <v>60</v>
      </c>
      <c r="AF172">
        <v>100</v>
      </c>
      <c r="AH172">
        <f t="shared" si="51"/>
        <v>2360</v>
      </c>
      <c r="AI172">
        <f t="shared" si="52"/>
        <v>13.882352941176471</v>
      </c>
    </row>
    <row r="173" spans="2:35" x14ac:dyDescent="0.2">
      <c r="B173">
        <v>-17</v>
      </c>
      <c r="C173">
        <v>-16</v>
      </c>
      <c r="D173">
        <v>-39</v>
      </c>
      <c r="E173">
        <v>-52</v>
      </c>
      <c r="F173">
        <v>-50</v>
      </c>
      <c r="H173">
        <f t="shared" si="36"/>
        <v>-34.799999999999997</v>
      </c>
      <c r="I173">
        <v>16</v>
      </c>
      <c r="M173">
        <f t="shared" si="37"/>
        <v>1000</v>
      </c>
      <c r="N173">
        <f t="shared" si="38"/>
        <v>1000</v>
      </c>
      <c r="O173">
        <f t="shared" si="39"/>
        <v>1000</v>
      </c>
      <c r="P173">
        <f t="shared" si="40"/>
        <v>1000</v>
      </c>
      <c r="Q173">
        <f t="shared" si="41"/>
        <v>1000</v>
      </c>
      <c r="S173">
        <f t="shared" si="48"/>
        <v>1000</v>
      </c>
      <c r="T173">
        <f t="shared" si="49"/>
        <v>29</v>
      </c>
      <c r="U173">
        <v>16</v>
      </c>
      <c r="X173">
        <f t="shared" si="42"/>
        <v>0</v>
      </c>
      <c r="Y173">
        <f t="shared" si="43"/>
        <v>0</v>
      </c>
      <c r="Z173">
        <f t="shared" si="44"/>
        <v>0</v>
      </c>
      <c r="AA173">
        <f t="shared" si="45"/>
        <v>0</v>
      </c>
      <c r="AB173">
        <f t="shared" si="46"/>
        <v>0</v>
      </c>
      <c r="AD173">
        <f t="shared" si="47"/>
        <v>0</v>
      </c>
      <c r="AE173">
        <f t="shared" si="50"/>
        <v>60</v>
      </c>
      <c r="AF173">
        <v>100</v>
      </c>
      <c r="AH173">
        <f t="shared" si="51"/>
        <v>2360</v>
      </c>
      <c r="AI173">
        <f t="shared" si="52"/>
        <v>13.801169590643275</v>
      </c>
    </row>
    <row r="174" spans="2:35" x14ac:dyDescent="0.2">
      <c r="B174">
        <v>-9</v>
      </c>
      <c r="C174">
        <v>-97</v>
      </c>
      <c r="D174">
        <v>73</v>
      </c>
      <c r="E174">
        <v>-12</v>
      </c>
      <c r="F174">
        <v>-1001</v>
      </c>
      <c r="H174">
        <f t="shared" si="36"/>
        <v>-209.2</v>
      </c>
      <c r="I174">
        <v>16</v>
      </c>
      <c r="M174">
        <f t="shared" si="37"/>
        <v>1000</v>
      </c>
      <c r="N174">
        <f t="shared" si="38"/>
        <v>1000</v>
      </c>
      <c r="O174">
        <f t="shared" si="39"/>
        <v>73</v>
      </c>
      <c r="P174">
        <f t="shared" si="40"/>
        <v>1000</v>
      </c>
      <c r="Q174">
        <f t="shared" si="41"/>
        <v>1000</v>
      </c>
      <c r="S174">
        <f t="shared" si="48"/>
        <v>73</v>
      </c>
      <c r="T174">
        <f t="shared" si="49"/>
        <v>29</v>
      </c>
      <c r="U174">
        <v>16</v>
      </c>
      <c r="X174">
        <f t="shared" si="42"/>
        <v>0</v>
      </c>
      <c r="Y174">
        <f t="shared" si="43"/>
        <v>0</v>
      </c>
      <c r="Z174">
        <f t="shared" si="44"/>
        <v>1</v>
      </c>
      <c r="AA174">
        <f t="shared" si="45"/>
        <v>0</v>
      </c>
      <c r="AB174">
        <f t="shared" si="46"/>
        <v>0</v>
      </c>
      <c r="AD174">
        <f t="shared" si="47"/>
        <v>20</v>
      </c>
      <c r="AE174">
        <f t="shared" si="50"/>
        <v>60</v>
      </c>
      <c r="AF174">
        <v>100</v>
      </c>
      <c r="AH174">
        <f t="shared" si="51"/>
        <v>2380</v>
      </c>
      <c r="AI174">
        <f t="shared" si="52"/>
        <v>13.837209302325581</v>
      </c>
    </row>
    <row r="175" spans="2:35" x14ac:dyDescent="0.2">
      <c r="B175">
        <v>55</v>
      </c>
      <c r="C175">
        <v>-19</v>
      </c>
      <c r="D175">
        <v>-28</v>
      </c>
      <c r="E175">
        <v>-49</v>
      </c>
      <c r="F175">
        <v>94</v>
      </c>
      <c r="H175">
        <f t="shared" si="36"/>
        <v>10.6</v>
      </c>
      <c r="I175">
        <v>16</v>
      </c>
      <c r="M175">
        <f t="shared" si="37"/>
        <v>55</v>
      </c>
      <c r="N175">
        <f t="shared" si="38"/>
        <v>1000</v>
      </c>
      <c r="O175">
        <f t="shared" si="39"/>
        <v>1000</v>
      </c>
      <c r="P175">
        <f t="shared" si="40"/>
        <v>1000</v>
      </c>
      <c r="Q175">
        <f t="shared" si="41"/>
        <v>94</v>
      </c>
      <c r="S175">
        <f t="shared" si="48"/>
        <v>74.5</v>
      </c>
      <c r="T175">
        <f t="shared" si="49"/>
        <v>29</v>
      </c>
      <c r="U175">
        <v>16</v>
      </c>
      <c r="X175">
        <f t="shared" si="42"/>
        <v>1</v>
      </c>
      <c r="Y175">
        <f t="shared" si="43"/>
        <v>0</v>
      </c>
      <c r="Z175">
        <f t="shared" si="44"/>
        <v>0</v>
      </c>
      <c r="AA175">
        <f t="shared" si="45"/>
        <v>0</v>
      </c>
      <c r="AB175">
        <f t="shared" si="46"/>
        <v>1</v>
      </c>
      <c r="AD175">
        <f t="shared" si="47"/>
        <v>40</v>
      </c>
      <c r="AE175">
        <f t="shared" si="50"/>
        <v>60</v>
      </c>
      <c r="AF175">
        <v>100</v>
      </c>
      <c r="AH175">
        <f t="shared" si="51"/>
        <v>2420</v>
      </c>
      <c r="AI175">
        <f t="shared" si="52"/>
        <v>13.988439306358382</v>
      </c>
    </row>
    <row r="176" spans="2:35" x14ac:dyDescent="0.2">
      <c r="B176">
        <v>43</v>
      </c>
      <c r="C176">
        <v>-20</v>
      </c>
      <c r="D176">
        <v>65</v>
      </c>
      <c r="E176">
        <v>-15</v>
      </c>
      <c r="F176">
        <v>-19</v>
      </c>
      <c r="H176">
        <f t="shared" si="36"/>
        <v>10.8</v>
      </c>
      <c r="I176">
        <v>16</v>
      </c>
      <c r="M176">
        <f t="shared" si="37"/>
        <v>43</v>
      </c>
      <c r="N176">
        <f t="shared" si="38"/>
        <v>1000</v>
      </c>
      <c r="O176">
        <f t="shared" si="39"/>
        <v>65</v>
      </c>
      <c r="P176">
        <f t="shared" si="40"/>
        <v>1000</v>
      </c>
      <c r="Q176">
        <f t="shared" si="41"/>
        <v>1000</v>
      </c>
      <c r="S176">
        <f t="shared" si="48"/>
        <v>54</v>
      </c>
      <c r="T176">
        <f t="shared" si="49"/>
        <v>29</v>
      </c>
      <c r="U176">
        <v>16</v>
      </c>
      <c r="X176">
        <f t="shared" si="42"/>
        <v>1</v>
      </c>
      <c r="Y176">
        <f t="shared" si="43"/>
        <v>0</v>
      </c>
      <c r="Z176">
        <f t="shared" si="44"/>
        <v>1</v>
      </c>
      <c r="AA176">
        <f t="shared" si="45"/>
        <v>0</v>
      </c>
      <c r="AB176">
        <f t="shared" si="46"/>
        <v>0</v>
      </c>
      <c r="AD176">
        <f t="shared" si="47"/>
        <v>40</v>
      </c>
      <c r="AE176">
        <f t="shared" si="50"/>
        <v>60</v>
      </c>
      <c r="AF176">
        <v>100</v>
      </c>
      <c r="AH176">
        <f t="shared" si="51"/>
        <v>2460</v>
      </c>
      <c r="AI176">
        <f t="shared" si="52"/>
        <v>14.137931034482758</v>
      </c>
    </row>
    <row r="177" spans="2:35" x14ac:dyDescent="0.2">
      <c r="B177">
        <v>-10</v>
      </c>
      <c r="C177">
        <v>-41</v>
      </c>
      <c r="D177">
        <v>53</v>
      </c>
      <c r="E177">
        <v>-31</v>
      </c>
      <c r="F177">
        <v>-38</v>
      </c>
      <c r="H177">
        <f t="shared" si="36"/>
        <v>-13.4</v>
      </c>
      <c r="I177">
        <v>16</v>
      </c>
      <c r="M177">
        <f t="shared" si="37"/>
        <v>1000</v>
      </c>
      <c r="N177">
        <f t="shared" si="38"/>
        <v>1000</v>
      </c>
      <c r="O177">
        <f t="shared" si="39"/>
        <v>53</v>
      </c>
      <c r="P177">
        <f t="shared" si="40"/>
        <v>1000</v>
      </c>
      <c r="Q177">
        <f t="shared" si="41"/>
        <v>1000</v>
      </c>
      <c r="S177">
        <f t="shared" si="48"/>
        <v>53</v>
      </c>
      <c r="T177">
        <f t="shared" si="49"/>
        <v>29</v>
      </c>
      <c r="U177">
        <v>16</v>
      </c>
      <c r="X177">
        <f t="shared" si="42"/>
        <v>0</v>
      </c>
      <c r="Y177">
        <f t="shared" si="43"/>
        <v>0</v>
      </c>
      <c r="Z177">
        <f t="shared" si="44"/>
        <v>1</v>
      </c>
      <c r="AA177">
        <f t="shared" si="45"/>
        <v>0</v>
      </c>
      <c r="AB177">
        <f t="shared" si="46"/>
        <v>0</v>
      </c>
      <c r="AD177">
        <f t="shared" si="47"/>
        <v>20</v>
      </c>
      <c r="AE177">
        <f t="shared" si="50"/>
        <v>60</v>
      </c>
      <c r="AF177">
        <v>100</v>
      </c>
      <c r="AH177">
        <f t="shared" si="51"/>
        <v>2480</v>
      </c>
      <c r="AI177">
        <f t="shared" si="52"/>
        <v>14.171428571428571</v>
      </c>
    </row>
    <row r="178" spans="2:35" x14ac:dyDescent="0.2">
      <c r="B178">
        <v>-9</v>
      </c>
      <c r="C178">
        <v>-22</v>
      </c>
      <c r="D178">
        <v>-11</v>
      </c>
      <c r="E178">
        <v>75</v>
      </c>
      <c r="F178">
        <v>-28</v>
      </c>
      <c r="H178">
        <f t="shared" si="36"/>
        <v>1</v>
      </c>
      <c r="I178">
        <v>16</v>
      </c>
      <c r="M178">
        <f t="shared" si="37"/>
        <v>1000</v>
      </c>
      <c r="N178">
        <f t="shared" si="38"/>
        <v>1000</v>
      </c>
      <c r="O178">
        <f t="shared" si="39"/>
        <v>1000</v>
      </c>
      <c r="P178">
        <f t="shared" si="40"/>
        <v>75</v>
      </c>
      <c r="Q178">
        <f t="shared" si="41"/>
        <v>1000</v>
      </c>
      <c r="S178">
        <f t="shared" si="48"/>
        <v>75</v>
      </c>
      <c r="T178">
        <f t="shared" si="49"/>
        <v>29</v>
      </c>
      <c r="U178">
        <v>16</v>
      </c>
      <c r="X178">
        <f t="shared" si="42"/>
        <v>0</v>
      </c>
      <c r="Y178">
        <f t="shared" si="43"/>
        <v>0</v>
      </c>
      <c r="Z178">
        <f t="shared" si="44"/>
        <v>0</v>
      </c>
      <c r="AA178">
        <f t="shared" si="45"/>
        <v>1</v>
      </c>
      <c r="AB178">
        <f t="shared" si="46"/>
        <v>0</v>
      </c>
      <c r="AD178">
        <f t="shared" si="47"/>
        <v>20</v>
      </c>
      <c r="AE178">
        <f t="shared" si="50"/>
        <v>60</v>
      </c>
      <c r="AF178">
        <v>100</v>
      </c>
      <c r="AH178">
        <f t="shared" si="51"/>
        <v>2500</v>
      </c>
      <c r="AI178">
        <f t="shared" si="52"/>
        <v>14.204545454545455</v>
      </c>
    </row>
    <row r="179" spans="2:35" x14ac:dyDescent="0.2">
      <c r="B179">
        <v>-43</v>
      </c>
      <c r="C179">
        <v>-28</v>
      </c>
      <c r="D179">
        <v>22</v>
      </c>
      <c r="E179">
        <v>-40</v>
      </c>
      <c r="F179">
        <v>-11</v>
      </c>
      <c r="H179">
        <f t="shared" si="36"/>
        <v>-20</v>
      </c>
      <c r="I179">
        <v>16</v>
      </c>
      <c r="M179">
        <f t="shared" si="37"/>
        <v>1000</v>
      </c>
      <c r="N179">
        <f t="shared" si="38"/>
        <v>1000</v>
      </c>
      <c r="O179">
        <f t="shared" si="39"/>
        <v>22</v>
      </c>
      <c r="P179">
        <f t="shared" si="40"/>
        <v>1000</v>
      </c>
      <c r="Q179">
        <f t="shared" si="41"/>
        <v>1000</v>
      </c>
      <c r="S179">
        <f t="shared" si="48"/>
        <v>22</v>
      </c>
      <c r="T179">
        <f t="shared" si="49"/>
        <v>22</v>
      </c>
      <c r="U179">
        <v>16</v>
      </c>
      <c r="X179">
        <f t="shared" si="42"/>
        <v>0</v>
      </c>
      <c r="Y179">
        <f t="shared" si="43"/>
        <v>0</v>
      </c>
      <c r="Z179">
        <f t="shared" si="44"/>
        <v>1</v>
      </c>
      <c r="AA179">
        <f t="shared" si="45"/>
        <v>0</v>
      </c>
      <c r="AB179">
        <f t="shared" si="46"/>
        <v>0</v>
      </c>
      <c r="AD179">
        <f t="shared" si="47"/>
        <v>20</v>
      </c>
      <c r="AE179">
        <f t="shared" si="50"/>
        <v>60</v>
      </c>
      <c r="AF179">
        <v>100</v>
      </c>
      <c r="AH179">
        <f t="shared" si="51"/>
        <v>2520</v>
      </c>
      <c r="AI179">
        <f t="shared" si="52"/>
        <v>14.23728813559322</v>
      </c>
    </row>
    <row r="180" spans="2:35" x14ac:dyDescent="0.2">
      <c r="B180">
        <v>-17</v>
      </c>
      <c r="C180">
        <v>-26</v>
      </c>
      <c r="D180">
        <v>48</v>
      </c>
      <c r="E180">
        <v>-23</v>
      </c>
      <c r="F180">
        <v>45</v>
      </c>
      <c r="H180">
        <f t="shared" si="36"/>
        <v>5.4</v>
      </c>
      <c r="I180">
        <v>16</v>
      </c>
      <c r="M180">
        <f t="shared" si="37"/>
        <v>1000</v>
      </c>
      <c r="N180">
        <f t="shared" si="38"/>
        <v>1000</v>
      </c>
      <c r="O180">
        <f t="shared" si="39"/>
        <v>48</v>
      </c>
      <c r="P180">
        <f t="shared" si="40"/>
        <v>1000</v>
      </c>
      <c r="Q180">
        <f t="shared" si="41"/>
        <v>45</v>
      </c>
      <c r="S180">
        <f t="shared" si="48"/>
        <v>46.5</v>
      </c>
      <c r="T180">
        <f t="shared" si="49"/>
        <v>22</v>
      </c>
      <c r="U180">
        <v>16</v>
      </c>
      <c r="X180">
        <f t="shared" si="42"/>
        <v>0</v>
      </c>
      <c r="Y180">
        <f t="shared" si="43"/>
        <v>0</v>
      </c>
      <c r="Z180">
        <f t="shared" si="44"/>
        <v>1</v>
      </c>
      <c r="AA180">
        <f t="shared" si="45"/>
        <v>0</v>
      </c>
      <c r="AB180">
        <f t="shared" si="46"/>
        <v>1</v>
      </c>
      <c r="AD180">
        <f t="shared" si="47"/>
        <v>40</v>
      </c>
      <c r="AE180">
        <f t="shared" si="50"/>
        <v>60</v>
      </c>
      <c r="AF180">
        <v>100</v>
      </c>
      <c r="AH180">
        <f t="shared" si="51"/>
        <v>2560</v>
      </c>
      <c r="AI180">
        <f t="shared" si="52"/>
        <v>14.382022471910112</v>
      </c>
    </row>
    <row r="181" spans="2:35" x14ac:dyDescent="0.2">
      <c r="B181">
        <v>55</v>
      </c>
      <c r="C181">
        <v>-15</v>
      </c>
      <c r="D181">
        <v>64</v>
      </c>
      <c r="E181">
        <v>-19</v>
      </c>
      <c r="F181">
        <v>91</v>
      </c>
      <c r="H181">
        <f t="shared" si="36"/>
        <v>35.200000000000003</v>
      </c>
      <c r="I181">
        <v>16</v>
      </c>
      <c r="M181">
        <f t="shared" si="37"/>
        <v>55</v>
      </c>
      <c r="N181">
        <f t="shared" si="38"/>
        <v>1000</v>
      </c>
      <c r="O181">
        <f t="shared" si="39"/>
        <v>64</v>
      </c>
      <c r="P181">
        <f t="shared" si="40"/>
        <v>1000</v>
      </c>
      <c r="Q181">
        <f t="shared" si="41"/>
        <v>91</v>
      </c>
      <c r="S181">
        <f t="shared" si="48"/>
        <v>70</v>
      </c>
      <c r="T181">
        <f t="shared" si="49"/>
        <v>22</v>
      </c>
      <c r="U181">
        <v>16</v>
      </c>
      <c r="X181">
        <f t="shared" si="42"/>
        <v>1</v>
      </c>
      <c r="Y181">
        <f t="shared" si="43"/>
        <v>0</v>
      </c>
      <c r="Z181">
        <f t="shared" si="44"/>
        <v>1</v>
      </c>
      <c r="AA181">
        <f t="shared" si="45"/>
        <v>0</v>
      </c>
      <c r="AB181">
        <f t="shared" si="46"/>
        <v>1</v>
      </c>
      <c r="AD181">
        <f t="shared" si="47"/>
        <v>60</v>
      </c>
      <c r="AE181">
        <f t="shared" si="50"/>
        <v>60</v>
      </c>
      <c r="AF181">
        <v>100</v>
      </c>
      <c r="AH181">
        <f t="shared" si="51"/>
        <v>2620</v>
      </c>
      <c r="AI181">
        <f t="shared" si="52"/>
        <v>14.636871508379889</v>
      </c>
    </row>
    <row r="182" spans="2:35" x14ac:dyDescent="0.2">
      <c r="B182">
        <v>-54</v>
      </c>
      <c r="C182">
        <v>-16</v>
      </c>
      <c r="D182">
        <v>-20</v>
      </c>
      <c r="E182">
        <v>-22</v>
      </c>
      <c r="F182">
        <v>-8</v>
      </c>
      <c r="H182">
        <f t="shared" si="36"/>
        <v>-24</v>
      </c>
      <c r="I182">
        <v>16</v>
      </c>
      <c r="M182">
        <f t="shared" si="37"/>
        <v>1000</v>
      </c>
      <c r="N182">
        <f t="shared" si="38"/>
        <v>1000</v>
      </c>
      <c r="O182">
        <f t="shared" si="39"/>
        <v>1000</v>
      </c>
      <c r="P182">
        <f t="shared" si="40"/>
        <v>1000</v>
      </c>
      <c r="Q182">
        <f t="shared" si="41"/>
        <v>1000</v>
      </c>
      <c r="S182">
        <f t="shared" si="48"/>
        <v>1000</v>
      </c>
      <c r="T182">
        <f t="shared" si="49"/>
        <v>22</v>
      </c>
      <c r="U182">
        <v>16</v>
      </c>
      <c r="X182">
        <f t="shared" si="42"/>
        <v>0</v>
      </c>
      <c r="Y182">
        <f t="shared" si="43"/>
        <v>0</v>
      </c>
      <c r="Z182">
        <f t="shared" si="44"/>
        <v>0</v>
      </c>
      <c r="AA182">
        <f t="shared" si="45"/>
        <v>0</v>
      </c>
      <c r="AB182">
        <f t="shared" si="46"/>
        <v>0</v>
      </c>
      <c r="AD182">
        <f t="shared" si="47"/>
        <v>0</v>
      </c>
      <c r="AE182">
        <f t="shared" si="50"/>
        <v>60</v>
      </c>
      <c r="AF182">
        <v>100</v>
      </c>
      <c r="AH182">
        <f t="shared" si="51"/>
        <v>2620</v>
      </c>
      <c r="AI182">
        <f t="shared" si="52"/>
        <v>14.555555555555555</v>
      </c>
    </row>
    <row r="183" spans="2:35" x14ac:dyDescent="0.2">
      <c r="B183">
        <v>92</v>
      </c>
      <c r="C183">
        <v>-38</v>
      </c>
      <c r="D183">
        <v>28</v>
      </c>
      <c r="E183">
        <v>-74</v>
      </c>
      <c r="F183">
        <v>111</v>
      </c>
      <c r="H183">
        <f t="shared" si="36"/>
        <v>23.8</v>
      </c>
      <c r="I183">
        <v>16</v>
      </c>
      <c r="M183">
        <f t="shared" si="37"/>
        <v>92</v>
      </c>
      <c r="N183">
        <f t="shared" si="38"/>
        <v>1000</v>
      </c>
      <c r="O183">
        <f t="shared" si="39"/>
        <v>28</v>
      </c>
      <c r="P183">
        <f t="shared" si="40"/>
        <v>1000</v>
      </c>
      <c r="Q183">
        <f t="shared" si="41"/>
        <v>111</v>
      </c>
      <c r="S183">
        <f t="shared" si="48"/>
        <v>77</v>
      </c>
      <c r="T183">
        <f t="shared" si="49"/>
        <v>22</v>
      </c>
      <c r="U183">
        <v>16</v>
      </c>
      <c r="X183">
        <f t="shared" si="42"/>
        <v>1</v>
      </c>
      <c r="Y183">
        <f t="shared" si="43"/>
        <v>0</v>
      </c>
      <c r="Z183">
        <f t="shared" si="44"/>
        <v>1</v>
      </c>
      <c r="AA183">
        <f t="shared" si="45"/>
        <v>0</v>
      </c>
      <c r="AB183">
        <f t="shared" si="46"/>
        <v>1</v>
      </c>
      <c r="AD183">
        <f t="shared" si="47"/>
        <v>60</v>
      </c>
      <c r="AE183">
        <f t="shared" si="50"/>
        <v>60</v>
      </c>
      <c r="AF183">
        <v>100</v>
      </c>
      <c r="AH183">
        <f t="shared" si="51"/>
        <v>2680</v>
      </c>
      <c r="AI183">
        <f t="shared" si="52"/>
        <v>14.806629834254144</v>
      </c>
    </row>
    <row r="184" spans="2:35" x14ac:dyDescent="0.2">
      <c r="B184">
        <v>-5</v>
      </c>
      <c r="C184">
        <v>61</v>
      </c>
      <c r="D184">
        <v>60</v>
      </c>
      <c r="E184">
        <v>-61</v>
      </c>
      <c r="F184">
        <v>179</v>
      </c>
      <c r="H184">
        <f t="shared" si="36"/>
        <v>46.8</v>
      </c>
      <c r="I184">
        <v>16</v>
      </c>
      <c r="M184">
        <f t="shared" si="37"/>
        <v>1000</v>
      </c>
      <c r="N184">
        <f t="shared" si="38"/>
        <v>61</v>
      </c>
      <c r="O184">
        <f t="shared" si="39"/>
        <v>60</v>
      </c>
      <c r="P184">
        <f t="shared" si="40"/>
        <v>1000</v>
      </c>
      <c r="Q184">
        <f t="shared" si="41"/>
        <v>179</v>
      </c>
      <c r="S184">
        <f t="shared" si="48"/>
        <v>100</v>
      </c>
      <c r="T184">
        <f t="shared" si="49"/>
        <v>22</v>
      </c>
      <c r="U184">
        <v>16</v>
      </c>
      <c r="X184">
        <f t="shared" si="42"/>
        <v>0</v>
      </c>
      <c r="Y184">
        <f t="shared" si="43"/>
        <v>1</v>
      </c>
      <c r="Z184">
        <f t="shared" si="44"/>
        <v>1</v>
      </c>
      <c r="AA184">
        <f t="shared" si="45"/>
        <v>0</v>
      </c>
      <c r="AB184">
        <f t="shared" si="46"/>
        <v>1</v>
      </c>
      <c r="AD184">
        <f t="shared" si="47"/>
        <v>60</v>
      </c>
      <c r="AE184">
        <f t="shared" si="50"/>
        <v>60</v>
      </c>
      <c r="AF184">
        <v>100</v>
      </c>
      <c r="AH184">
        <f t="shared" si="51"/>
        <v>2740</v>
      </c>
      <c r="AI184">
        <f t="shared" si="52"/>
        <v>15.054945054945055</v>
      </c>
    </row>
    <row r="185" spans="2:35" x14ac:dyDescent="0.2">
      <c r="B185">
        <v>-5</v>
      </c>
      <c r="C185">
        <v>-17</v>
      </c>
      <c r="D185">
        <v>-112</v>
      </c>
      <c r="E185">
        <v>-36</v>
      </c>
      <c r="F185">
        <v>-32</v>
      </c>
      <c r="H185">
        <f t="shared" si="36"/>
        <v>-40.4</v>
      </c>
      <c r="I185">
        <v>16</v>
      </c>
      <c r="M185">
        <f t="shared" si="37"/>
        <v>1000</v>
      </c>
      <c r="N185">
        <f t="shared" si="38"/>
        <v>1000</v>
      </c>
      <c r="O185">
        <f t="shared" si="39"/>
        <v>1000</v>
      </c>
      <c r="P185">
        <f t="shared" si="40"/>
        <v>1000</v>
      </c>
      <c r="Q185">
        <f t="shared" si="41"/>
        <v>1000</v>
      </c>
      <c r="S185">
        <f t="shared" si="48"/>
        <v>1000</v>
      </c>
      <c r="T185">
        <f t="shared" si="49"/>
        <v>22</v>
      </c>
      <c r="U185">
        <v>16</v>
      </c>
      <c r="X185">
        <f t="shared" si="42"/>
        <v>0</v>
      </c>
      <c r="Y185">
        <f t="shared" si="43"/>
        <v>0</v>
      </c>
      <c r="Z185">
        <f t="shared" si="44"/>
        <v>0</v>
      </c>
      <c r="AA185">
        <f t="shared" si="45"/>
        <v>0</v>
      </c>
      <c r="AB185">
        <f t="shared" si="46"/>
        <v>0</v>
      </c>
      <c r="AD185">
        <f t="shared" si="47"/>
        <v>0</v>
      </c>
      <c r="AE185">
        <f t="shared" si="50"/>
        <v>60</v>
      </c>
      <c r="AF185">
        <v>100</v>
      </c>
      <c r="AH185">
        <f t="shared" si="51"/>
        <v>2740</v>
      </c>
      <c r="AI185">
        <f t="shared" si="52"/>
        <v>14.972677595628415</v>
      </c>
    </row>
    <row r="186" spans="2:35" x14ac:dyDescent="0.2">
      <c r="B186">
        <v>-12</v>
      </c>
      <c r="C186">
        <v>73</v>
      </c>
      <c r="D186">
        <v>64</v>
      </c>
      <c r="E186">
        <v>-15</v>
      </c>
      <c r="F186">
        <v>-16</v>
      </c>
      <c r="H186">
        <f t="shared" si="36"/>
        <v>18.8</v>
      </c>
      <c r="I186">
        <v>16</v>
      </c>
      <c r="M186">
        <f t="shared" si="37"/>
        <v>1000</v>
      </c>
      <c r="N186">
        <f t="shared" si="38"/>
        <v>73</v>
      </c>
      <c r="O186">
        <f t="shared" si="39"/>
        <v>64</v>
      </c>
      <c r="P186">
        <f t="shared" si="40"/>
        <v>1000</v>
      </c>
      <c r="Q186">
        <f t="shared" si="41"/>
        <v>1000</v>
      </c>
      <c r="S186">
        <f t="shared" si="48"/>
        <v>68.5</v>
      </c>
      <c r="T186">
        <f t="shared" si="49"/>
        <v>22</v>
      </c>
      <c r="U186">
        <v>16</v>
      </c>
      <c r="X186">
        <f t="shared" si="42"/>
        <v>0</v>
      </c>
      <c r="Y186">
        <f t="shared" si="43"/>
        <v>1</v>
      </c>
      <c r="Z186">
        <f t="shared" si="44"/>
        <v>1</v>
      </c>
      <c r="AA186">
        <f t="shared" si="45"/>
        <v>0</v>
      </c>
      <c r="AB186">
        <f t="shared" si="46"/>
        <v>0</v>
      </c>
      <c r="AD186">
        <f t="shared" si="47"/>
        <v>40</v>
      </c>
      <c r="AE186">
        <f t="shared" si="50"/>
        <v>60</v>
      </c>
      <c r="AF186">
        <v>100</v>
      </c>
      <c r="AH186">
        <f t="shared" si="51"/>
        <v>2780</v>
      </c>
      <c r="AI186">
        <f t="shared" si="52"/>
        <v>15.108695652173912</v>
      </c>
    </row>
    <row r="187" spans="2:35" x14ac:dyDescent="0.2">
      <c r="B187">
        <v>-12</v>
      </c>
      <c r="C187">
        <v>-59</v>
      </c>
      <c r="D187">
        <v>49</v>
      </c>
      <c r="E187">
        <v>-13</v>
      </c>
      <c r="F187">
        <v>175</v>
      </c>
      <c r="H187">
        <f t="shared" si="36"/>
        <v>28</v>
      </c>
      <c r="I187">
        <v>16</v>
      </c>
      <c r="M187">
        <f t="shared" si="37"/>
        <v>1000</v>
      </c>
      <c r="N187">
        <f t="shared" si="38"/>
        <v>1000</v>
      </c>
      <c r="O187">
        <f t="shared" si="39"/>
        <v>49</v>
      </c>
      <c r="P187">
        <f t="shared" si="40"/>
        <v>1000</v>
      </c>
      <c r="Q187">
        <f t="shared" si="41"/>
        <v>175</v>
      </c>
      <c r="S187">
        <f t="shared" si="48"/>
        <v>112</v>
      </c>
      <c r="T187">
        <f t="shared" si="49"/>
        <v>22</v>
      </c>
      <c r="U187">
        <v>16</v>
      </c>
      <c r="X187">
        <f t="shared" si="42"/>
        <v>0</v>
      </c>
      <c r="Y187">
        <f t="shared" si="43"/>
        <v>0</v>
      </c>
      <c r="Z187">
        <f t="shared" si="44"/>
        <v>1</v>
      </c>
      <c r="AA187">
        <f t="shared" si="45"/>
        <v>0</v>
      </c>
      <c r="AB187">
        <f t="shared" si="46"/>
        <v>1</v>
      </c>
      <c r="AD187">
        <f t="shared" si="47"/>
        <v>40</v>
      </c>
      <c r="AE187">
        <f t="shared" si="50"/>
        <v>60</v>
      </c>
      <c r="AF187">
        <v>100</v>
      </c>
      <c r="AH187">
        <f t="shared" si="51"/>
        <v>2820</v>
      </c>
      <c r="AI187">
        <f t="shared" si="52"/>
        <v>15.243243243243244</v>
      </c>
    </row>
    <row r="188" spans="2:35" x14ac:dyDescent="0.2">
      <c r="B188">
        <v>-10</v>
      </c>
      <c r="C188">
        <v>-70</v>
      </c>
      <c r="D188">
        <v>33</v>
      </c>
      <c r="E188">
        <v>-5</v>
      </c>
      <c r="F188">
        <v>-19</v>
      </c>
      <c r="H188">
        <f t="shared" si="36"/>
        <v>-14.2</v>
      </c>
      <c r="I188">
        <v>16</v>
      </c>
      <c r="M188">
        <f t="shared" si="37"/>
        <v>1000</v>
      </c>
      <c r="N188">
        <f t="shared" si="38"/>
        <v>1000</v>
      </c>
      <c r="O188">
        <f t="shared" si="39"/>
        <v>33</v>
      </c>
      <c r="P188">
        <f t="shared" si="40"/>
        <v>1000</v>
      </c>
      <c r="Q188">
        <f t="shared" si="41"/>
        <v>1000</v>
      </c>
      <c r="S188">
        <f t="shared" si="48"/>
        <v>33</v>
      </c>
      <c r="T188">
        <f t="shared" si="49"/>
        <v>22</v>
      </c>
      <c r="U188">
        <v>16</v>
      </c>
      <c r="X188">
        <f t="shared" si="42"/>
        <v>0</v>
      </c>
      <c r="Y188">
        <f t="shared" si="43"/>
        <v>0</v>
      </c>
      <c r="Z188">
        <f t="shared" si="44"/>
        <v>1</v>
      </c>
      <c r="AA188">
        <f t="shared" si="45"/>
        <v>0</v>
      </c>
      <c r="AB188">
        <f t="shared" si="46"/>
        <v>0</v>
      </c>
      <c r="AD188">
        <f t="shared" si="47"/>
        <v>20</v>
      </c>
      <c r="AE188">
        <f t="shared" si="50"/>
        <v>60</v>
      </c>
      <c r="AF188">
        <v>100</v>
      </c>
      <c r="AH188">
        <f t="shared" si="51"/>
        <v>2840</v>
      </c>
      <c r="AI188">
        <f t="shared" si="52"/>
        <v>15.268817204301076</v>
      </c>
    </row>
    <row r="189" spans="2:35" x14ac:dyDescent="0.2">
      <c r="B189">
        <v>-24</v>
      </c>
      <c r="C189">
        <v>74</v>
      </c>
      <c r="D189">
        <v>-1001</v>
      </c>
      <c r="E189">
        <v>-70</v>
      </c>
      <c r="F189">
        <v>-13</v>
      </c>
      <c r="H189">
        <f t="shared" si="36"/>
        <v>-206.8</v>
      </c>
      <c r="I189">
        <v>16</v>
      </c>
      <c r="M189">
        <f t="shared" si="37"/>
        <v>1000</v>
      </c>
      <c r="N189">
        <f t="shared" si="38"/>
        <v>74</v>
      </c>
      <c r="O189">
        <f t="shared" si="39"/>
        <v>1000</v>
      </c>
      <c r="P189">
        <f t="shared" si="40"/>
        <v>1000</v>
      </c>
      <c r="Q189">
        <f t="shared" si="41"/>
        <v>1000</v>
      </c>
      <c r="S189">
        <f t="shared" si="48"/>
        <v>74</v>
      </c>
      <c r="T189">
        <f t="shared" si="49"/>
        <v>22</v>
      </c>
      <c r="U189">
        <v>16</v>
      </c>
      <c r="X189">
        <f t="shared" si="42"/>
        <v>0</v>
      </c>
      <c r="Y189">
        <f t="shared" si="43"/>
        <v>1</v>
      </c>
      <c r="Z189">
        <f t="shared" si="44"/>
        <v>0</v>
      </c>
      <c r="AA189">
        <f t="shared" si="45"/>
        <v>0</v>
      </c>
      <c r="AB189">
        <f t="shared" si="46"/>
        <v>0</v>
      </c>
      <c r="AD189">
        <f t="shared" si="47"/>
        <v>20</v>
      </c>
      <c r="AE189">
        <f t="shared" si="50"/>
        <v>60</v>
      </c>
      <c r="AF189">
        <v>100</v>
      </c>
      <c r="AH189">
        <f t="shared" si="51"/>
        <v>2860</v>
      </c>
      <c r="AI189">
        <f t="shared" si="52"/>
        <v>15.294117647058824</v>
      </c>
    </row>
    <row r="190" spans="2:35" x14ac:dyDescent="0.2">
      <c r="B190">
        <v>-20</v>
      </c>
      <c r="C190">
        <v>-30</v>
      </c>
      <c r="D190">
        <v>46</v>
      </c>
      <c r="E190">
        <v>-11</v>
      </c>
      <c r="F190">
        <v>-15</v>
      </c>
      <c r="H190">
        <f t="shared" si="36"/>
        <v>-6</v>
      </c>
      <c r="I190">
        <v>16</v>
      </c>
      <c r="M190">
        <f t="shared" si="37"/>
        <v>1000</v>
      </c>
      <c r="N190">
        <f t="shared" si="38"/>
        <v>1000</v>
      </c>
      <c r="O190">
        <f t="shared" si="39"/>
        <v>46</v>
      </c>
      <c r="P190">
        <f t="shared" si="40"/>
        <v>1000</v>
      </c>
      <c r="Q190">
        <f t="shared" si="41"/>
        <v>1000</v>
      </c>
      <c r="S190">
        <f t="shared" si="48"/>
        <v>46</v>
      </c>
      <c r="T190">
        <f t="shared" si="49"/>
        <v>22</v>
      </c>
      <c r="U190">
        <v>16</v>
      </c>
      <c r="X190">
        <f t="shared" si="42"/>
        <v>0</v>
      </c>
      <c r="Y190">
        <f t="shared" si="43"/>
        <v>0</v>
      </c>
      <c r="Z190">
        <f t="shared" si="44"/>
        <v>1</v>
      </c>
      <c r="AA190">
        <f t="shared" si="45"/>
        <v>0</v>
      </c>
      <c r="AB190">
        <f t="shared" si="46"/>
        <v>0</v>
      </c>
      <c r="AD190">
        <f t="shared" si="47"/>
        <v>20</v>
      </c>
      <c r="AE190">
        <f t="shared" si="50"/>
        <v>60</v>
      </c>
      <c r="AF190">
        <v>100</v>
      </c>
      <c r="AH190">
        <f t="shared" si="51"/>
        <v>2880</v>
      </c>
      <c r="AI190">
        <f t="shared" si="52"/>
        <v>15.319148936170214</v>
      </c>
    </row>
    <row r="191" spans="2:35" x14ac:dyDescent="0.2">
      <c r="B191">
        <v>-26</v>
      </c>
      <c r="C191">
        <v>-18</v>
      </c>
      <c r="D191">
        <v>110</v>
      </c>
      <c r="E191">
        <v>83</v>
      </c>
      <c r="F191">
        <v>-31</v>
      </c>
      <c r="H191">
        <f t="shared" si="36"/>
        <v>23.6</v>
      </c>
      <c r="I191">
        <v>16</v>
      </c>
      <c r="M191">
        <f t="shared" si="37"/>
        <v>1000</v>
      </c>
      <c r="N191">
        <f t="shared" si="38"/>
        <v>1000</v>
      </c>
      <c r="O191">
        <f t="shared" si="39"/>
        <v>110</v>
      </c>
      <c r="P191">
        <f t="shared" si="40"/>
        <v>83</v>
      </c>
      <c r="Q191">
        <f t="shared" si="41"/>
        <v>1000</v>
      </c>
      <c r="S191">
        <f t="shared" si="48"/>
        <v>96.5</v>
      </c>
      <c r="T191">
        <f t="shared" si="49"/>
        <v>22</v>
      </c>
      <c r="U191">
        <v>16</v>
      </c>
      <c r="X191">
        <f t="shared" si="42"/>
        <v>0</v>
      </c>
      <c r="Y191">
        <f t="shared" si="43"/>
        <v>0</v>
      </c>
      <c r="Z191">
        <f t="shared" si="44"/>
        <v>1</v>
      </c>
      <c r="AA191">
        <f t="shared" si="45"/>
        <v>1</v>
      </c>
      <c r="AB191">
        <f t="shared" si="46"/>
        <v>0</v>
      </c>
      <c r="AD191">
        <f t="shared" si="47"/>
        <v>40</v>
      </c>
      <c r="AE191">
        <f t="shared" si="50"/>
        <v>60</v>
      </c>
      <c r="AF191">
        <v>100</v>
      </c>
      <c r="AH191">
        <f t="shared" si="51"/>
        <v>2920</v>
      </c>
      <c r="AI191">
        <f t="shared" si="52"/>
        <v>15.449735449735449</v>
      </c>
    </row>
    <row r="192" spans="2:35" x14ac:dyDescent="0.2">
      <c r="B192">
        <v>60</v>
      </c>
      <c r="C192">
        <v>99</v>
      </c>
      <c r="D192">
        <v>-24</v>
      </c>
      <c r="E192">
        <v>95</v>
      </c>
      <c r="F192">
        <v>-16</v>
      </c>
      <c r="H192">
        <f t="shared" si="36"/>
        <v>42.8</v>
      </c>
      <c r="I192">
        <v>16</v>
      </c>
      <c r="M192">
        <f t="shared" si="37"/>
        <v>60</v>
      </c>
      <c r="N192">
        <f t="shared" si="38"/>
        <v>99</v>
      </c>
      <c r="O192">
        <f t="shared" si="39"/>
        <v>1000</v>
      </c>
      <c r="P192">
        <f t="shared" si="40"/>
        <v>95</v>
      </c>
      <c r="Q192">
        <f t="shared" si="41"/>
        <v>1000</v>
      </c>
      <c r="S192">
        <f t="shared" si="48"/>
        <v>84.666666666666671</v>
      </c>
      <c r="T192">
        <f t="shared" si="49"/>
        <v>22</v>
      </c>
      <c r="U192">
        <v>16</v>
      </c>
      <c r="X192">
        <f t="shared" si="42"/>
        <v>1</v>
      </c>
      <c r="Y192">
        <f t="shared" si="43"/>
        <v>1</v>
      </c>
      <c r="Z192">
        <f t="shared" si="44"/>
        <v>0</v>
      </c>
      <c r="AA192">
        <f t="shared" si="45"/>
        <v>1</v>
      </c>
      <c r="AB192">
        <f t="shared" si="46"/>
        <v>0</v>
      </c>
      <c r="AD192">
        <f t="shared" si="47"/>
        <v>60</v>
      </c>
      <c r="AE192">
        <f t="shared" si="50"/>
        <v>60</v>
      </c>
      <c r="AF192">
        <v>100</v>
      </c>
      <c r="AH192">
        <f t="shared" si="51"/>
        <v>2980</v>
      </c>
      <c r="AI192">
        <f t="shared" si="52"/>
        <v>15.684210526315789</v>
      </c>
    </row>
    <row r="193" spans="2:35" x14ac:dyDescent="0.2">
      <c r="B193">
        <v>-16</v>
      </c>
      <c r="C193">
        <v>-45</v>
      </c>
      <c r="D193">
        <v>32</v>
      </c>
      <c r="E193">
        <v>-33</v>
      </c>
      <c r="F193">
        <v>-16</v>
      </c>
      <c r="H193">
        <f t="shared" si="36"/>
        <v>-15.6</v>
      </c>
      <c r="I193">
        <v>16</v>
      </c>
      <c r="M193">
        <f t="shared" si="37"/>
        <v>1000</v>
      </c>
      <c r="N193">
        <f t="shared" si="38"/>
        <v>1000</v>
      </c>
      <c r="O193">
        <f t="shared" si="39"/>
        <v>32</v>
      </c>
      <c r="P193">
        <f t="shared" si="40"/>
        <v>1000</v>
      </c>
      <c r="Q193">
        <f t="shared" si="41"/>
        <v>1000</v>
      </c>
      <c r="S193">
        <f t="shared" si="48"/>
        <v>32</v>
      </c>
      <c r="T193">
        <f t="shared" si="49"/>
        <v>22</v>
      </c>
      <c r="U193">
        <v>16</v>
      </c>
      <c r="X193">
        <f t="shared" si="42"/>
        <v>0</v>
      </c>
      <c r="Y193">
        <f t="shared" si="43"/>
        <v>0</v>
      </c>
      <c r="Z193">
        <f t="shared" si="44"/>
        <v>1</v>
      </c>
      <c r="AA193">
        <f t="shared" si="45"/>
        <v>0</v>
      </c>
      <c r="AB193">
        <f t="shared" si="46"/>
        <v>0</v>
      </c>
      <c r="AD193">
        <f t="shared" si="47"/>
        <v>20</v>
      </c>
      <c r="AE193">
        <f t="shared" si="50"/>
        <v>60</v>
      </c>
      <c r="AF193">
        <v>100</v>
      </c>
      <c r="AH193">
        <f t="shared" si="51"/>
        <v>3000</v>
      </c>
      <c r="AI193">
        <f t="shared" si="52"/>
        <v>15.706806282722512</v>
      </c>
    </row>
    <row r="194" spans="2:35" x14ac:dyDescent="0.2">
      <c r="B194">
        <v>58</v>
      </c>
      <c r="C194">
        <v>-28</v>
      </c>
      <c r="D194">
        <v>62</v>
      </c>
      <c r="E194">
        <v>-26</v>
      </c>
      <c r="F194">
        <v>-9</v>
      </c>
      <c r="H194">
        <f t="shared" si="36"/>
        <v>11.4</v>
      </c>
      <c r="I194">
        <v>16</v>
      </c>
      <c r="M194">
        <f t="shared" si="37"/>
        <v>58</v>
      </c>
      <c r="N194">
        <f t="shared" si="38"/>
        <v>1000</v>
      </c>
      <c r="O194">
        <f t="shared" si="39"/>
        <v>62</v>
      </c>
      <c r="P194">
        <f t="shared" si="40"/>
        <v>1000</v>
      </c>
      <c r="Q194">
        <f t="shared" si="41"/>
        <v>1000</v>
      </c>
      <c r="S194">
        <f t="shared" si="48"/>
        <v>60</v>
      </c>
      <c r="T194">
        <f t="shared" si="49"/>
        <v>22</v>
      </c>
      <c r="U194">
        <v>16</v>
      </c>
      <c r="X194">
        <f t="shared" si="42"/>
        <v>1</v>
      </c>
      <c r="Y194">
        <f t="shared" si="43"/>
        <v>0</v>
      </c>
      <c r="Z194">
        <f t="shared" si="44"/>
        <v>1</v>
      </c>
      <c r="AA194">
        <f t="shared" si="45"/>
        <v>0</v>
      </c>
      <c r="AB194">
        <f t="shared" si="46"/>
        <v>0</v>
      </c>
      <c r="AD194">
        <f t="shared" si="47"/>
        <v>40</v>
      </c>
      <c r="AE194">
        <f t="shared" si="50"/>
        <v>60</v>
      </c>
      <c r="AF194">
        <v>100</v>
      </c>
      <c r="AH194">
        <f t="shared" si="51"/>
        <v>3040</v>
      </c>
      <c r="AI194">
        <f t="shared" si="52"/>
        <v>15.833333333333334</v>
      </c>
    </row>
    <row r="195" spans="2:35" x14ac:dyDescent="0.2">
      <c r="B195">
        <v>-9</v>
      </c>
      <c r="C195">
        <v>-31</v>
      </c>
      <c r="D195">
        <v>-41</v>
      </c>
      <c r="E195">
        <v>-25</v>
      </c>
      <c r="F195">
        <v>-13</v>
      </c>
      <c r="H195">
        <f t="shared" si="36"/>
        <v>-23.8</v>
      </c>
      <c r="I195">
        <v>16</v>
      </c>
      <c r="M195">
        <f t="shared" si="37"/>
        <v>1000</v>
      </c>
      <c r="N195">
        <f t="shared" si="38"/>
        <v>1000</v>
      </c>
      <c r="O195">
        <f t="shared" si="39"/>
        <v>1000</v>
      </c>
      <c r="P195">
        <f t="shared" si="40"/>
        <v>1000</v>
      </c>
      <c r="Q195">
        <f t="shared" si="41"/>
        <v>1000</v>
      </c>
      <c r="S195">
        <f t="shared" si="48"/>
        <v>1000</v>
      </c>
      <c r="T195">
        <f t="shared" si="49"/>
        <v>22</v>
      </c>
      <c r="U195">
        <v>16</v>
      </c>
      <c r="X195">
        <f t="shared" si="42"/>
        <v>0</v>
      </c>
      <c r="Y195">
        <f t="shared" si="43"/>
        <v>0</v>
      </c>
      <c r="Z195">
        <f t="shared" si="44"/>
        <v>0</v>
      </c>
      <c r="AA195">
        <f t="shared" si="45"/>
        <v>0</v>
      </c>
      <c r="AB195">
        <f t="shared" si="46"/>
        <v>0</v>
      </c>
      <c r="AD195">
        <f t="shared" si="47"/>
        <v>0</v>
      </c>
      <c r="AE195">
        <f t="shared" si="50"/>
        <v>60</v>
      </c>
      <c r="AF195">
        <v>100</v>
      </c>
      <c r="AH195">
        <f t="shared" si="51"/>
        <v>3040</v>
      </c>
      <c r="AI195">
        <f t="shared" si="52"/>
        <v>15.751295336787564</v>
      </c>
    </row>
    <row r="196" spans="2:35" x14ac:dyDescent="0.2">
      <c r="B196">
        <v>-24</v>
      </c>
      <c r="C196">
        <v>61</v>
      </c>
      <c r="D196">
        <v>50</v>
      </c>
      <c r="E196">
        <v>-94</v>
      </c>
      <c r="F196">
        <v>-22</v>
      </c>
      <c r="H196">
        <f t="shared" ref="H196:H259" si="53">AVERAGE(B196:F196)</f>
        <v>-5.8</v>
      </c>
      <c r="I196">
        <v>16</v>
      </c>
      <c r="M196">
        <f t="shared" ref="M196:M259" si="54">IF(B196&lt;0,1000,B196)</f>
        <v>1000</v>
      </c>
      <c r="N196">
        <f t="shared" ref="N196:N259" si="55">IF(C196&lt;0,1000,C196)</f>
        <v>61</v>
      </c>
      <c r="O196">
        <f t="shared" ref="O196:O259" si="56">IF(D196&lt;0,1000,D196)</f>
        <v>50</v>
      </c>
      <c r="P196">
        <f t="shared" ref="P196:P259" si="57">IF(E196&lt;0,1000,E196)</f>
        <v>1000</v>
      </c>
      <c r="Q196">
        <f t="shared" ref="Q196:Q259" si="58">IF(F196&lt;0,1000,F196)</f>
        <v>1000</v>
      </c>
      <c r="S196">
        <f t="shared" si="48"/>
        <v>55.5</v>
      </c>
      <c r="T196">
        <f t="shared" si="49"/>
        <v>22</v>
      </c>
      <c r="U196">
        <v>16</v>
      </c>
      <c r="X196">
        <f t="shared" ref="X196:X259" si="59">IF(M196&lt;1000,1,0)</f>
        <v>0</v>
      </c>
      <c r="Y196">
        <f t="shared" ref="Y196:Y259" si="60">IF(N196&lt;1000,1,0)</f>
        <v>1</v>
      </c>
      <c r="Z196">
        <f t="shared" ref="Z196:Z259" si="61">IF(O196&lt;1000,1,0)</f>
        <v>1</v>
      </c>
      <c r="AA196">
        <f t="shared" ref="AA196:AA259" si="62">IF(P196&lt;1000,1,0)</f>
        <v>0</v>
      </c>
      <c r="AB196">
        <f t="shared" ref="AB196:AB259" si="63">IF(Q196&lt;1000,1,0)</f>
        <v>0</v>
      </c>
      <c r="AD196">
        <f t="shared" ref="AD196:AD259" si="64">100*AVERAGE(X196:AB196)</f>
        <v>40</v>
      </c>
      <c r="AE196">
        <f t="shared" si="50"/>
        <v>60</v>
      </c>
      <c r="AF196">
        <v>100</v>
      </c>
      <c r="AH196">
        <f t="shared" si="51"/>
        <v>3080</v>
      </c>
      <c r="AI196">
        <f t="shared" si="52"/>
        <v>15.876288659793815</v>
      </c>
    </row>
    <row r="197" spans="2:35" x14ac:dyDescent="0.2">
      <c r="B197">
        <v>61</v>
      </c>
      <c r="C197">
        <v>-15</v>
      </c>
      <c r="D197">
        <v>-6</v>
      </c>
      <c r="E197">
        <v>314</v>
      </c>
      <c r="F197">
        <v>-28</v>
      </c>
      <c r="H197">
        <f t="shared" si="53"/>
        <v>65.2</v>
      </c>
      <c r="I197">
        <v>16</v>
      </c>
      <c r="M197">
        <f t="shared" si="54"/>
        <v>61</v>
      </c>
      <c r="N197">
        <f t="shared" si="55"/>
        <v>1000</v>
      </c>
      <c r="O197">
        <f t="shared" si="56"/>
        <v>1000</v>
      </c>
      <c r="P197">
        <f t="shared" si="57"/>
        <v>314</v>
      </c>
      <c r="Q197">
        <f t="shared" si="58"/>
        <v>1000</v>
      </c>
      <c r="S197">
        <f t="shared" ref="S197:S260" si="65">IFERROR(AVERAGEIF(M197:Q197,"&lt;1000"),1000)</f>
        <v>187.5</v>
      </c>
      <c r="T197">
        <f t="shared" ref="T197:T260" si="66">MIN(T196,S197)</f>
        <v>22</v>
      </c>
      <c r="U197">
        <v>16</v>
      </c>
      <c r="X197">
        <f t="shared" si="59"/>
        <v>1</v>
      </c>
      <c r="Y197">
        <f t="shared" si="60"/>
        <v>0</v>
      </c>
      <c r="Z197">
        <f t="shared" si="61"/>
        <v>0</v>
      </c>
      <c r="AA197">
        <f t="shared" si="62"/>
        <v>1</v>
      </c>
      <c r="AB197">
        <f t="shared" si="63"/>
        <v>0</v>
      </c>
      <c r="AD197">
        <f t="shared" si="64"/>
        <v>40</v>
      </c>
      <c r="AE197">
        <f t="shared" ref="AE197:AE260" si="67">MAX(AD197,AE196)</f>
        <v>60</v>
      </c>
      <c r="AF197">
        <v>100</v>
      </c>
      <c r="AH197">
        <f t="shared" ref="AH197:AH260" si="68">SUM(AH196,AD197)</f>
        <v>3120</v>
      </c>
      <c r="AI197">
        <f t="shared" ref="AI197:AI260" si="69">AH197/(ROW()-2)</f>
        <v>16</v>
      </c>
    </row>
    <row r="198" spans="2:35" x14ac:dyDescent="0.2">
      <c r="B198">
        <v>-30</v>
      </c>
      <c r="C198">
        <v>-158</v>
      </c>
      <c r="D198">
        <v>41</v>
      </c>
      <c r="E198">
        <v>-20</v>
      </c>
      <c r="F198">
        <v>-43</v>
      </c>
      <c r="H198">
        <f t="shared" si="53"/>
        <v>-42</v>
      </c>
      <c r="I198">
        <v>16</v>
      </c>
      <c r="M198">
        <f t="shared" si="54"/>
        <v>1000</v>
      </c>
      <c r="N198">
        <f t="shared" si="55"/>
        <v>1000</v>
      </c>
      <c r="O198">
        <f t="shared" si="56"/>
        <v>41</v>
      </c>
      <c r="P198">
        <f t="shared" si="57"/>
        <v>1000</v>
      </c>
      <c r="Q198">
        <f t="shared" si="58"/>
        <v>1000</v>
      </c>
      <c r="S198">
        <f t="shared" si="65"/>
        <v>41</v>
      </c>
      <c r="T198">
        <f t="shared" si="66"/>
        <v>22</v>
      </c>
      <c r="U198">
        <v>16</v>
      </c>
      <c r="X198">
        <f t="shared" si="59"/>
        <v>0</v>
      </c>
      <c r="Y198">
        <f t="shared" si="60"/>
        <v>0</v>
      </c>
      <c r="Z198">
        <f t="shared" si="61"/>
        <v>1</v>
      </c>
      <c r="AA198">
        <f t="shared" si="62"/>
        <v>0</v>
      </c>
      <c r="AB198">
        <f t="shared" si="63"/>
        <v>0</v>
      </c>
      <c r="AD198">
        <f t="shared" si="64"/>
        <v>20</v>
      </c>
      <c r="AE198">
        <f t="shared" si="67"/>
        <v>60</v>
      </c>
      <c r="AF198">
        <v>100</v>
      </c>
      <c r="AH198">
        <f t="shared" si="68"/>
        <v>3140</v>
      </c>
      <c r="AI198">
        <f t="shared" si="69"/>
        <v>16.020408163265305</v>
      </c>
    </row>
    <row r="199" spans="2:35" x14ac:dyDescent="0.2">
      <c r="B199">
        <v>-28</v>
      </c>
      <c r="C199">
        <v>-15</v>
      </c>
      <c r="D199">
        <v>-29</v>
      </c>
      <c r="E199">
        <v>173</v>
      </c>
      <c r="F199">
        <v>149</v>
      </c>
      <c r="H199">
        <f t="shared" si="53"/>
        <v>50</v>
      </c>
      <c r="I199">
        <v>16</v>
      </c>
      <c r="M199">
        <f t="shared" si="54"/>
        <v>1000</v>
      </c>
      <c r="N199">
        <f t="shared" si="55"/>
        <v>1000</v>
      </c>
      <c r="O199">
        <f t="shared" si="56"/>
        <v>1000</v>
      </c>
      <c r="P199">
        <f t="shared" si="57"/>
        <v>173</v>
      </c>
      <c r="Q199">
        <f t="shared" si="58"/>
        <v>149</v>
      </c>
      <c r="S199">
        <f t="shared" si="65"/>
        <v>161</v>
      </c>
      <c r="T199">
        <f t="shared" si="66"/>
        <v>22</v>
      </c>
      <c r="U199">
        <v>16</v>
      </c>
      <c r="X199">
        <f t="shared" si="59"/>
        <v>0</v>
      </c>
      <c r="Y199">
        <f t="shared" si="60"/>
        <v>0</v>
      </c>
      <c r="Z199">
        <f t="shared" si="61"/>
        <v>0</v>
      </c>
      <c r="AA199">
        <f t="shared" si="62"/>
        <v>1</v>
      </c>
      <c r="AB199">
        <f t="shared" si="63"/>
        <v>1</v>
      </c>
      <c r="AD199">
        <f t="shared" si="64"/>
        <v>40</v>
      </c>
      <c r="AE199">
        <f t="shared" si="67"/>
        <v>60</v>
      </c>
      <c r="AF199">
        <v>100</v>
      </c>
      <c r="AH199">
        <f t="shared" si="68"/>
        <v>3180</v>
      </c>
      <c r="AI199">
        <f t="shared" si="69"/>
        <v>16.142131979695431</v>
      </c>
    </row>
    <row r="200" spans="2:35" x14ac:dyDescent="0.2">
      <c r="B200">
        <v>-1001</v>
      </c>
      <c r="C200">
        <v>-16</v>
      </c>
      <c r="D200">
        <v>-19</v>
      </c>
      <c r="E200">
        <v>-28</v>
      </c>
      <c r="F200">
        <v>-16</v>
      </c>
      <c r="H200">
        <f t="shared" si="53"/>
        <v>-216</v>
      </c>
      <c r="I200">
        <v>16</v>
      </c>
      <c r="M200">
        <f t="shared" si="54"/>
        <v>1000</v>
      </c>
      <c r="N200">
        <f t="shared" si="55"/>
        <v>1000</v>
      </c>
      <c r="O200">
        <f t="shared" si="56"/>
        <v>1000</v>
      </c>
      <c r="P200">
        <f t="shared" si="57"/>
        <v>1000</v>
      </c>
      <c r="Q200">
        <f t="shared" si="58"/>
        <v>1000</v>
      </c>
      <c r="S200">
        <f t="shared" si="65"/>
        <v>1000</v>
      </c>
      <c r="T200">
        <f t="shared" si="66"/>
        <v>22</v>
      </c>
      <c r="U200">
        <v>16</v>
      </c>
      <c r="X200">
        <f t="shared" si="59"/>
        <v>0</v>
      </c>
      <c r="Y200">
        <f t="shared" si="60"/>
        <v>0</v>
      </c>
      <c r="Z200">
        <f t="shared" si="61"/>
        <v>0</v>
      </c>
      <c r="AA200">
        <f t="shared" si="62"/>
        <v>0</v>
      </c>
      <c r="AB200">
        <f t="shared" si="63"/>
        <v>0</v>
      </c>
      <c r="AD200">
        <f t="shared" si="64"/>
        <v>0</v>
      </c>
      <c r="AE200">
        <f t="shared" si="67"/>
        <v>60</v>
      </c>
      <c r="AF200">
        <v>100</v>
      </c>
      <c r="AH200">
        <f t="shared" si="68"/>
        <v>3180</v>
      </c>
      <c r="AI200">
        <f t="shared" si="69"/>
        <v>16.060606060606062</v>
      </c>
    </row>
    <row r="201" spans="2:35" x14ac:dyDescent="0.2">
      <c r="B201">
        <v>34</v>
      </c>
      <c r="C201">
        <v>-19</v>
      </c>
      <c r="D201">
        <v>61</v>
      </c>
      <c r="E201">
        <v>76</v>
      </c>
      <c r="F201">
        <v>-17</v>
      </c>
      <c r="H201">
        <f t="shared" si="53"/>
        <v>27</v>
      </c>
      <c r="I201">
        <v>16</v>
      </c>
      <c r="M201">
        <f t="shared" si="54"/>
        <v>34</v>
      </c>
      <c r="N201">
        <f t="shared" si="55"/>
        <v>1000</v>
      </c>
      <c r="O201">
        <f t="shared" si="56"/>
        <v>61</v>
      </c>
      <c r="P201">
        <f t="shared" si="57"/>
        <v>76</v>
      </c>
      <c r="Q201">
        <f t="shared" si="58"/>
        <v>1000</v>
      </c>
      <c r="S201">
        <f t="shared" si="65"/>
        <v>57</v>
      </c>
      <c r="T201">
        <f t="shared" si="66"/>
        <v>22</v>
      </c>
      <c r="U201">
        <v>16</v>
      </c>
      <c r="X201">
        <f t="shared" si="59"/>
        <v>1</v>
      </c>
      <c r="Y201">
        <f t="shared" si="60"/>
        <v>0</v>
      </c>
      <c r="Z201">
        <f t="shared" si="61"/>
        <v>1</v>
      </c>
      <c r="AA201">
        <f t="shared" si="62"/>
        <v>1</v>
      </c>
      <c r="AB201">
        <f t="shared" si="63"/>
        <v>0</v>
      </c>
      <c r="AD201">
        <f t="shared" si="64"/>
        <v>60</v>
      </c>
      <c r="AE201">
        <f t="shared" si="67"/>
        <v>60</v>
      </c>
      <c r="AF201">
        <v>100</v>
      </c>
      <c r="AH201">
        <f t="shared" si="68"/>
        <v>3240</v>
      </c>
      <c r="AI201">
        <f t="shared" si="69"/>
        <v>16.281407035175878</v>
      </c>
    </row>
    <row r="202" spans="2:35" x14ac:dyDescent="0.2">
      <c r="B202">
        <v>-5</v>
      </c>
      <c r="C202">
        <v>-21</v>
      </c>
      <c r="D202">
        <v>-28</v>
      </c>
      <c r="E202">
        <v>-20</v>
      </c>
      <c r="F202">
        <v>-431</v>
      </c>
      <c r="H202">
        <f t="shared" si="53"/>
        <v>-101</v>
      </c>
      <c r="I202">
        <v>16</v>
      </c>
      <c r="M202">
        <f t="shared" si="54"/>
        <v>1000</v>
      </c>
      <c r="N202">
        <f t="shared" si="55"/>
        <v>1000</v>
      </c>
      <c r="O202">
        <f t="shared" si="56"/>
        <v>1000</v>
      </c>
      <c r="P202">
        <f t="shared" si="57"/>
        <v>1000</v>
      </c>
      <c r="Q202">
        <f t="shared" si="58"/>
        <v>1000</v>
      </c>
      <c r="S202">
        <f t="shared" si="65"/>
        <v>1000</v>
      </c>
      <c r="T202">
        <f t="shared" si="66"/>
        <v>22</v>
      </c>
      <c r="U202">
        <v>16</v>
      </c>
      <c r="X202">
        <f t="shared" si="59"/>
        <v>0</v>
      </c>
      <c r="Y202">
        <f t="shared" si="60"/>
        <v>0</v>
      </c>
      <c r="Z202">
        <f t="shared" si="61"/>
        <v>0</v>
      </c>
      <c r="AA202">
        <f t="shared" si="62"/>
        <v>0</v>
      </c>
      <c r="AB202">
        <f t="shared" si="63"/>
        <v>0</v>
      </c>
      <c r="AD202">
        <f t="shared" si="64"/>
        <v>0</v>
      </c>
      <c r="AE202">
        <f t="shared" si="67"/>
        <v>60</v>
      </c>
      <c r="AF202">
        <v>100</v>
      </c>
      <c r="AH202">
        <f t="shared" si="68"/>
        <v>3240</v>
      </c>
      <c r="AI202">
        <f t="shared" si="69"/>
        <v>16.2</v>
      </c>
    </row>
    <row r="203" spans="2:35" x14ac:dyDescent="0.2">
      <c r="B203">
        <v>41</v>
      </c>
      <c r="C203">
        <v>-15</v>
      </c>
      <c r="D203">
        <v>54</v>
      </c>
      <c r="E203">
        <v>155</v>
      </c>
      <c r="F203">
        <v>-23</v>
      </c>
      <c r="H203">
        <f t="shared" si="53"/>
        <v>42.4</v>
      </c>
      <c r="I203">
        <v>16</v>
      </c>
      <c r="M203">
        <f t="shared" si="54"/>
        <v>41</v>
      </c>
      <c r="N203">
        <f t="shared" si="55"/>
        <v>1000</v>
      </c>
      <c r="O203">
        <f t="shared" si="56"/>
        <v>54</v>
      </c>
      <c r="P203">
        <f t="shared" si="57"/>
        <v>155</v>
      </c>
      <c r="Q203">
        <f t="shared" si="58"/>
        <v>1000</v>
      </c>
      <c r="S203">
        <f t="shared" si="65"/>
        <v>83.333333333333329</v>
      </c>
      <c r="T203">
        <f t="shared" si="66"/>
        <v>22</v>
      </c>
      <c r="U203">
        <v>16</v>
      </c>
      <c r="X203">
        <f t="shared" si="59"/>
        <v>1</v>
      </c>
      <c r="Y203">
        <f t="shared" si="60"/>
        <v>0</v>
      </c>
      <c r="Z203">
        <f t="shared" si="61"/>
        <v>1</v>
      </c>
      <c r="AA203">
        <f t="shared" si="62"/>
        <v>1</v>
      </c>
      <c r="AB203">
        <f t="shared" si="63"/>
        <v>0</v>
      </c>
      <c r="AD203">
        <f t="shared" si="64"/>
        <v>60</v>
      </c>
      <c r="AE203">
        <f t="shared" si="67"/>
        <v>60</v>
      </c>
      <c r="AF203">
        <v>100</v>
      </c>
      <c r="AH203">
        <f t="shared" si="68"/>
        <v>3300</v>
      </c>
      <c r="AI203">
        <f t="shared" si="69"/>
        <v>16.417910447761194</v>
      </c>
    </row>
    <row r="204" spans="2:35" x14ac:dyDescent="0.2">
      <c r="B204">
        <v>-10</v>
      </c>
      <c r="C204">
        <v>-24</v>
      </c>
      <c r="D204">
        <v>51</v>
      </c>
      <c r="E204">
        <v>-28</v>
      </c>
      <c r="F204">
        <v>-17</v>
      </c>
      <c r="H204">
        <f t="shared" si="53"/>
        <v>-5.6</v>
      </c>
      <c r="I204">
        <v>16</v>
      </c>
      <c r="M204">
        <f t="shared" si="54"/>
        <v>1000</v>
      </c>
      <c r="N204">
        <f t="shared" si="55"/>
        <v>1000</v>
      </c>
      <c r="O204">
        <f t="shared" si="56"/>
        <v>51</v>
      </c>
      <c r="P204">
        <f t="shared" si="57"/>
        <v>1000</v>
      </c>
      <c r="Q204">
        <f t="shared" si="58"/>
        <v>1000</v>
      </c>
      <c r="S204">
        <f t="shared" si="65"/>
        <v>51</v>
      </c>
      <c r="T204">
        <f t="shared" si="66"/>
        <v>22</v>
      </c>
      <c r="U204">
        <v>16</v>
      </c>
      <c r="X204">
        <f t="shared" si="59"/>
        <v>0</v>
      </c>
      <c r="Y204">
        <f t="shared" si="60"/>
        <v>0</v>
      </c>
      <c r="Z204">
        <f t="shared" si="61"/>
        <v>1</v>
      </c>
      <c r="AA204">
        <f t="shared" si="62"/>
        <v>0</v>
      </c>
      <c r="AB204">
        <f t="shared" si="63"/>
        <v>0</v>
      </c>
      <c r="AD204">
        <f t="shared" si="64"/>
        <v>20</v>
      </c>
      <c r="AE204">
        <f t="shared" si="67"/>
        <v>60</v>
      </c>
      <c r="AF204">
        <v>100</v>
      </c>
      <c r="AH204">
        <f t="shared" si="68"/>
        <v>3320</v>
      </c>
      <c r="AI204">
        <f t="shared" si="69"/>
        <v>16.435643564356436</v>
      </c>
    </row>
    <row r="205" spans="2:35" x14ac:dyDescent="0.2">
      <c r="B205">
        <v>-16</v>
      </c>
      <c r="C205">
        <v>-21</v>
      </c>
      <c r="D205">
        <v>-17</v>
      </c>
      <c r="E205">
        <v>-35</v>
      </c>
      <c r="F205">
        <v>45</v>
      </c>
      <c r="H205">
        <f t="shared" si="53"/>
        <v>-8.8000000000000007</v>
      </c>
      <c r="I205">
        <v>16</v>
      </c>
      <c r="M205">
        <f t="shared" si="54"/>
        <v>1000</v>
      </c>
      <c r="N205">
        <f t="shared" si="55"/>
        <v>1000</v>
      </c>
      <c r="O205">
        <f t="shared" si="56"/>
        <v>1000</v>
      </c>
      <c r="P205">
        <f t="shared" si="57"/>
        <v>1000</v>
      </c>
      <c r="Q205">
        <f t="shared" si="58"/>
        <v>45</v>
      </c>
      <c r="S205">
        <f t="shared" si="65"/>
        <v>45</v>
      </c>
      <c r="T205">
        <f t="shared" si="66"/>
        <v>22</v>
      </c>
      <c r="U205">
        <v>16</v>
      </c>
      <c r="X205">
        <f t="shared" si="59"/>
        <v>0</v>
      </c>
      <c r="Y205">
        <f t="shared" si="60"/>
        <v>0</v>
      </c>
      <c r="Z205">
        <f t="shared" si="61"/>
        <v>0</v>
      </c>
      <c r="AA205">
        <f t="shared" si="62"/>
        <v>0</v>
      </c>
      <c r="AB205">
        <f t="shared" si="63"/>
        <v>1</v>
      </c>
      <c r="AD205">
        <f t="shared" si="64"/>
        <v>20</v>
      </c>
      <c r="AE205">
        <f t="shared" si="67"/>
        <v>60</v>
      </c>
      <c r="AF205">
        <v>100</v>
      </c>
      <c r="AH205">
        <f t="shared" si="68"/>
        <v>3340</v>
      </c>
      <c r="AI205">
        <f t="shared" si="69"/>
        <v>16.453201970443349</v>
      </c>
    </row>
    <row r="206" spans="2:35" x14ac:dyDescent="0.2">
      <c r="B206">
        <v>-13</v>
      </c>
      <c r="C206">
        <v>-500</v>
      </c>
      <c r="D206">
        <v>-11</v>
      </c>
      <c r="E206">
        <v>-33</v>
      </c>
      <c r="F206">
        <v>-16</v>
      </c>
      <c r="H206">
        <f t="shared" si="53"/>
        <v>-114.6</v>
      </c>
      <c r="I206">
        <v>16</v>
      </c>
      <c r="M206">
        <f t="shared" si="54"/>
        <v>1000</v>
      </c>
      <c r="N206">
        <f t="shared" si="55"/>
        <v>1000</v>
      </c>
      <c r="O206">
        <f t="shared" si="56"/>
        <v>1000</v>
      </c>
      <c r="P206">
        <f t="shared" si="57"/>
        <v>1000</v>
      </c>
      <c r="Q206">
        <f t="shared" si="58"/>
        <v>1000</v>
      </c>
      <c r="S206">
        <f t="shared" si="65"/>
        <v>1000</v>
      </c>
      <c r="T206">
        <f t="shared" si="66"/>
        <v>22</v>
      </c>
      <c r="U206">
        <v>16</v>
      </c>
      <c r="X206">
        <f t="shared" si="59"/>
        <v>0</v>
      </c>
      <c r="Y206">
        <f t="shared" si="60"/>
        <v>0</v>
      </c>
      <c r="Z206">
        <f t="shared" si="61"/>
        <v>0</v>
      </c>
      <c r="AA206">
        <f t="shared" si="62"/>
        <v>0</v>
      </c>
      <c r="AB206">
        <f t="shared" si="63"/>
        <v>0</v>
      </c>
      <c r="AD206">
        <f t="shared" si="64"/>
        <v>0</v>
      </c>
      <c r="AE206">
        <f t="shared" si="67"/>
        <v>60</v>
      </c>
      <c r="AF206">
        <v>100</v>
      </c>
      <c r="AH206">
        <f t="shared" si="68"/>
        <v>3340</v>
      </c>
      <c r="AI206">
        <f t="shared" si="69"/>
        <v>16.372549019607842</v>
      </c>
    </row>
    <row r="207" spans="2:35" x14ac:dyDescent="0.2">
      <c r="B207">
        <v>43</v>
      </c>
      <c r="C207">
        <v>-103</v>
      </c>
      <c r="D207">
        <v>-11</v>
      </c>
      <c r="E207">
        <v>-51</v>
      </c>
      <c r="F207">
        <v>109</v>
      </c>
      <c r="H207">
        <f t="shared" si="53"/>
        <v>-2.6</v>
      </c>
      <c r="I207">
        <v>16</v>
      </c>
      <c r="M207">
        <f t="shared" si="54"/>
        <v>43</v>
      </c>
      <c r="N207">
        <f t="shared" si="55"/>
        <v>1000</v>
      </c>
      <c r="O207">
        <f t="shared" si="56"/>
        <v>1000</v>
      </c>
      <c r="P207">
        <f t="shared" si="57"/>
        <v>1000</v>
      </c>
      <c r="Q207">
        <f t="shared" si="58"/>
        <v>109</v>
      </c>
      <c r="S207">
        <f t="shared" si="65"/>
        <v>76</v>
      </c>
      <c r="T207">
        <f t="shared" si="66"/>
        <v>22</v>
      </c>
      <c r="U207">
        <v>16</v>
      </c>
      <c r="X207">
        <f t="shared" si="59"/>
        <v>1</v>
      </c>
      <c r="Y207">
        <f t="shared" si="60"/>
        <v>0</v>
      </c>
      <c r="Z207">
        <f t="shared" si="61"/>
        <v>0</v>
      </c>
      <c r="AA207">
        <f t="shared" si="62"/>
        <v>0</v>
      </c>
      <c r="AB207">
        <f t="shared" si="63"/>
        <v>1</v>
      </c>
      <c r="AD207">
        <f t="shared" si="64"/>
        <v>40</v>
      </c>
      <c r="AE207">
        <f t="shared" si="67"/>
        <v>60</v>
      </c>
      <c r="AF207">
        <v>100</v>
      </c>
      <c r="AH207">
        <f t="shared" si="68"/>
        <v>3380</v>
      </c>
      <c r="AI207">
        <f t="shared" si="69"/>
        <v>16.487804878048781</v>
      </c>
    </row>
    <row r="208" spans="2:35" x14ac:dyDescent="0.2">
      <c r="B208">
        <v>-24</v>
      </c>
      <c r="C208">
        <v>-30</v>
      </c>
      <c r="D208">
        <v>-17</v>
      </c>
      <c r="E208">
        <v>293</v>
      </c>
      <c r="F208">
        <v>-23</v>
      </c>
      <c r="H208">
        <f t="shared" si="53"/>
        <v>39.799999999999997</v>
      </c>
      <c r="I208">
        <v>16</v>
      </c>
      <c r="M208">
        <f t="shared" si="54"/>
        <v>1000</v>
      </c>
      <c r="N208">
        <f t="shared" si="55"/>
        <v>1000</v>
      </c>
      <c r="O208">
        <f t="shared" si="56"/>
        <v>1000</v>
      </c>
      <c r="P208">
        <f t="shared" si="57"/>
        <v>293</v>
      </c>
      <c r="Q208">
        <f t="shared" si="58"/>
        <v>1000</v>
      </c>
      <c r="S208">
        <f t="shared" si="65"/>
        <v>293</v>
      </c>
      <c r="T208">
        <f t="shared" si="66"/>
        <v>22</v>
      </c>
      <c r="U208">
        <v>16</v>
      </c>
      <c r="X208">
        <f t="shared" si="59"/>
        <v>0</v>
      </c>
      <c r="Y208">
        <f t="shared" si="60"/>
        <v>0</v>
      </c>
      <c r="Z208">
        <f t="shared" si="61"/>
        <v>0</v>
      </c>
      <c r="AA208">
        <f t="shared" si="62"/>
        <v>1</v>
      </c>
      <c r="AB208">
        <f t="shared" si="63"/>
        <v>0</v>
      </c>
      <c r="AD208">
        <f t="shared" si="64"/>
        <v>20</v>
      </c>
      <c r="AE208">
        <f t="shared" si="67"/>
        <v>60</v>
      </c>
      <c r="AF208">
        <v>100</v>
      </c>
      <c r="AH208">
        <f t="shared" si="68"/>
        <v>3400</v>
      </c>
      <c r="AI208">
        <f t="shared" si="69"/>
        <v>16.50485436893204</v>
      </c>
    </row>
    <row r="209" spans="2:35" x14ac:dyDescent="0.2">
      <c r="B209">
        <v>-14</v>
      </c>
      <c r="C209">
        <v>-38</v>
      </c>
      <c r="D209">
        <v>57</v>
      </c>
      <c r="E209">
        <v>-40</v>
      </c>
      <c r="F209">
        <v>-32</v>
      </c>
      <c r="H209">
        <f t="shared" si="53"/>
        <v>-13.4</v>
      </c>
      <c r="I209">
        <v>16</v>
      </c>
      <c r="M209">
        <f t="shared" si="54"/>
        <v>1000</v>
      </c>
      <c r="N209">
        <f t="shared" si="55"/>
        <v>1000</v>
      </c>
      <c r="O209">
        <f t="shared" si="56"/>
        <v>57</v>
      </c>
      <c r="P209">
        <f t="shared" si="57"/>
        <v>1000</v>
      </c>
      <c r="Q209">
        <f t="shared" si="58"/>
        <v>1000</v>
      </c>
      <c r="S209">
        <f t="shared" si="65"/>
        <v>57</v>
      </c>
      <c r="T209">
        <f t="shared" si="66"/>
        <v>22</v>
      </c>
      <c r="U209">
        <v>16</v>
      </c>
      <c r="X209">
        <f t="shared" si="59"/>
        <v>0</v>
      </c>
      <c r="Y209">
        <f t="shared" si="60"/>
        <v>0</v>
      </c>
      <c r="Z209">
        <f t="shared" si="61"/>
        <v>1</v>
      </c>
      <c r="AA209">
        <f t="shared" si="62"/>
        <v>0</v>
      </c>
      <c r="AB209">
        <f t="shared" si="63"/>
        <v>0</v>
      </c>
      <c r="AD209">
        <f t="shared" si="64"/>
        <v>20</v>
      </c>
      <c r="AE209">
        <f t="shared" si="67"/>
        <v>60</v>
      </c>
      <c r="AF209">
        <v>100</v>
      </c>
      <c r="AH209">
        <f t="shared" si="68"/>
        <v>3420</v>
      </c>
      <c r="AI209">
        <f t="shared" si="69"/>
        <v>16.521739130434781</v>
      </c>
    </row>
    <row r="210" spans="2:35" x14ac:dyDescent="0.2">
      <c r="B210">
        <v>123</v>
      </c>
      <c r="C210">
        <v>-15</v>
      </c>
      <c r="D210">
        <v>-7</v>
      </c>
      <c r="E210">
        <v>-6</v>
      </c>
      <c r="F210">
        <v>-15</v>
      </c>
      <c r="H210">
        <f t="shared" si="53"/>
        <v>16</v>
      </c>
      <c r="I210">
        <v>16</v>
      </c>
      <c r="M210">
        <f t="shared" si="54"/>
        <v>123</v>
      </c>
      <c r="N210">
        <f t="shared" si="55"/>
        <v>1000</v>
      </c>
      <c r="O210">
        <f t="shared" si="56"/>
        <v>1000</v>
      </c>
      <c r="P210">
        <f t="shared" si="57"/>
        <v>1000</v>
      </c>
      <c r="Q210">
        <f t="shared" si="58"/>
        <v>1000</v>
      </c>
      <c r="S210">
        <f t="shared" si="65"/>
        <v>123</v>
      </c>
      <c r="T210">
        <f t="shared" si="66"/>
        <v>22</v>
      </c>
      <c r="U210">
        <v>16</v>
      </c>
      <c r="X210">
        <f t="shared" si="59"/>
        <v>1</v>
      </c>
      <c r="Y210">
        <f t="shared" si="60"/>
        <v>0</v>
      </c>
      <c r="Z210">
        <f t="shared" si="61"/>
        <v>0</v>
      </c>
      <c r="AA210">
        <f t="shared" si="62"/>
        <v>0</v>
      </c>
      <c r="AB210">
        <f t="shared" si="63"/>
        <v>0</v>
      </c>
      <c r="AD210">
        <f t="shared" si="64"/>
        <v>20</v>
      </c>
      <c r="AE210">
        <f t="shared" si="67"/>
        <v>60</v>
      </c>
      <c r="AF210">
        <v>100</v>
      </c>
      <c r="AH210">
        <f t="shared" si="68"/>
        <v>3440</v>
      </c>
      <c r="AI210">
        <f t="shared" si="69"/>
        <v>16.53846153846154</v>
      </c>
    </row>
    <row r="211" spans="2:35" x14ac:dyDescent="0.2">
      <c r="B211">
        <v>-21</v>
      </c>
      <c r="C211">
        <v>-58</v>
      </c>
      <c r="D211">
        <v>40</v>
      </c>
      <c r="E211">
        <v>-14</v>
      </c>
      <c r="F211">
        <v>-9</v>
      </c>
      <c r="H211">
        <f t="shared" si="53"/>
        <v>-12.4</v>
      </c>
      <c r="I211">
        <v>16</v>
      </c>
      <c r="M211">
        <f t="shared" si="54"/>
        <v>1000</v>
      </c>
      <c r="N211">
        <f t="shared" si="55"/>
        <v>1000</v>
      </c>
      <c r="O211">
        <f t="shared" si="56"/>
        <v>40</v>
      </c>
      <c r="P211">
        <f t="shared" si="57"/>
        <v>1000</v>
      </c>
      <c r="Q211">
        <f t="shared" si="58"/>
        <v>1000</v>
      </c>
      <c r="S211">
        <f t="shared" si="65"/>
        <v>40</v>
      </c>
      <c r="T211">
        <f t="shared" si="66"/>
        <v>22</v>
      </c>
      <c r="U211">
        <v>16</v>
      </c>
      <c r="X211">
        <f t="shared" si="59"/>
        <v>0</v>
      </c>
      <c r="Y211">
        <f t="shared" si="60"/>
        <v>0</v>
      </c>
      <c r="Z211">
        <f t="shared" si="61"/>
        <v>1</v>
      </c>
      <c r="AA211">
        <f t="shared" si="62"/>
        <v>0</v>
      </c>
      <c r="AB211">
        <f t="shared" si="63"/>
        <v>0</v>
      </c>
      <c r="AD211">
        <f t="shared" si="64"/>
        <v>20</v>
      </c>
      <c r="AE211">
        <f t="shared" si="67"/>
        <v>60</v>
      </c>
      <c r="AF211">
        <v>100</v>
      </c>
      <c r="AH211">
        <f t="shared" si="68"/>
        <v>3460</v>
      </c>
      <c r="AI211">
        <f t="shared" si="69"/>
        <v>16.555023923444978</v>
      </c>
    </row>
    <row r="212" spans="2:35" x14ac:dyDescent="0.2">
      <c r="B212">
        <v>-10</v>
      </c>
      <c r="C212">
        <v>-17</v>
      </c>
      <c r="D212">
        <v>68</v>
      </c>
      <c r="E212">
        <v>-20</v>
      </c>
      <c r="F212">
        <v>-16</v>
      </c>
      <c r="H212">
        <f t="shared" si="53"/>
        <v>1</v>
      </c>
      <c r="I212">
        <v>16</v>
      </c>
      <c r="M212">
        <f t="shared" si="54"/>
        <v>1000</v>
      </c>
      <c r="N212">
        <f t="shared" si="55"/>
        <v>1000</v>
      </c>
      <c r="O212">
        <f t="shared" si="56"/>
        <v>68</v>
      </c>
      <c r="P212">
        <f t="shared" si="57"/>
        <v>1000</v>
      </c>
      <c r="Q212">
        <f t="shared" si="58"/>
        <v>1000</v>
      </c>
      <c r="S212">
        <f t="shared" si="65"/>
        <v>68</v>
      </c>
      <c r="T212">
        <f t="shared" si="66"/>
        <v>22</v>
      </c>
      <c r="U212">
        <v>16</v>
      </c>
      <c r="X212">
        <f t="shared" si="59"/>
        <v>0</v>
      </c>
      <c r="Y212">
        <f t="shared" si="60"/>
        <v>0</v>
      </c>
      <c r="Z212">
        <f t="shared" si="61"/>
        <v>1</v>
      </c>
      <c r="AA212">
        <f t="shared" si="62"/>
        <v>0</v>
      </c>
      <c r="AB212">
        <f t="shared" si="63"/>
        <v>0</v>
      </c>
      <c r="AD212">
        <f t="shared" si="64"/>
        <v>20</v>
      </c>
      <c r="AE212">
        <f t="shared" si="67"/>
        <v>60</v>
      </c>
      <c r="AF212">
        <v>100</v>
      </c>
      <c r="AH212">
        <f t="shared" si="68"/>
        <v>3480</v>
      </c>
      <c r="AI212">
        <f t="shared" si="69"/>
        <v>16.571428571428573</v>
      </c>
    </row>
    <row r="213" spans="2:35" x14ac:dyDescent="0.2">
      <c r="B213">
        <v>90</v>
      </c>
      <c r="C213">
        <v>-21</v>
      </c>
      <c r="D213">
        <v>48</v>
      </c>
      <c r="E213">
        <v>-21</v>
      </c>
      <c r="F213">
        <v>-36</v>
      </c>
      <c r="H213">
        <f t="shared" si="53"/>
        <v>12</v>
      </c>
      <c r="I213">
        <v>16</v>
      </c>
      <c r="M213">
        <f t="shared" si="54"/>
        <v>90</v>
      </c>
      <c r="N213">
        <f t="shared" si="55"/>
        <v>1000</v>
      </c>
      <c r="O213">
        <f t="shared" si="56"/>
        <v>48</v>
      </c>
      <c r="P213">
        <f t="shared" si="57"/>
        <v>1000</v>
      </c>
      <c r="Q213">
        <f t="shared" si="58"/>
        <v>1000</v>
      </c>
      <c r="S213">
        <f t="shared" si="65"/>
        <v>69</v>
      </c>
      <c r="T213">
        <f t="shared" si="66"/>
        <v>22</v>
      </c>
      <c r="U213">
        <v>16</v>
      </c>
      <c r="X213">
        <f t="shared" si="59"/>
        <v>1</v>
      </c>
      <c r="Y213">
        <f t="shared" si="60"/>
        <v>0</v>
      </c>
      <c r="Z213">
        <f t="shared" si="61"/>
        <v>1</v>
      </c>
      <c r="AA213">
        <f t="shared" si="62"/>
        <v>0</v>
      </c>
      <c r="AB213">
        <f t="shared" si="63"/>
        <v>0</v>
      </c>
      <c r="AD213">
        <f t="shared" si="64"/>
        <v>40</v>
      </c>
      <c r="AE213">
        <f t="shared" si="67"/>
        <v>60</v>
      </c>
      <c r="AF213">
        <v>100</v>
      </c>
      <c r="AH213">
        <f t="shared" si="68"/>
        <v>3520</v>
      </c>
      <c r="AI213">
        <f t="shared" si="69"/>
        <v>16.682464454976305</v>
      </c>
    </row>
    <row r="214" spans="2:35" x14ac:dyDescent="0.2">
      <c r="B214">
        <v>30</v>
      </c>
      <c r="C214">
        <v>-240</v>
      </c>
      <c r="D214">
        <v>-12</v>
      </c>
      <c r="E214">
        <v>-21</v>
      </c>
      <c r="F214">
        <v>-10</v>
      </c>
      <c r="H214">
        <f t="shared" si="53"/>
        <v>-50.6</v>
      </c>
      <c r="I214">
        <v>16</v>
      </c>
      <c r="M214">
        <f t="shared" si="54"/>
        <v>30</v>
      </c>
      <c r="N214">
        <f t="shared" si="55"/>
        <v>1000</v>
      </c>
      <c r="O214">
        <f t="shared" si="56"/>
        <v>1000</v>
      </c>
      <c r="P214">
        <f t="shared" si="57"/>
        <v>1000</v>
      </c>
      <c r="Q214">
        <f t="shared" si="58"/>
        <v>1000</v>
      </c>
      <c r="S214">
        <f t="shared" si="65"/>
        <v>30</v>
      </c>
      <c r="T214">
        <f t="shared" si="66"/>
        <v>22</v>
      </c>
      <c r="U214">
        <v>16</v>
      </c>
      <c r="X214">
        <f t="shared" si="59"/>
        <v>1</v>
      </c>
      <c r="Y214">
        <f t="shared" si="60"/>
        <v>0</v>
      </c>
      <c r="Z214">
        <f t="shared" si="61"/>
        <v>0</v>
      </c>
      <c r="AA214">
        <f t="shared" si="62"/>
        <v>0</v>
      </c>
      <c r="AB214">
        <f t="shared" si="63"/>
        <v>0</v>
      </c>
      <c r="AD214">
        <f t="shared" si="64"/>
        <v>20</v>
      </c>
      <c r="AE214">
        <f t="shared" si="67"/>
        <v>60</v>
      </c>
      <c r="AF214">
        <v>100</v>
      </c>
      <c r="AH214">
        <f t="shared" si="68"/>
        <v>3540</v>
      </c>
      <c r="AI214">
        <f t="shared" si="69"/>
        <v>16.69811320754717</v>
      </c>
    </row>
    <row r="215" spans="2:35" x14ac:dyDescent="0.2">
      <c r="B215">
        <v>-14</v>
      </c>
      <c r="C215">
        <v>-44</v>
      </c>
      <c r="D215">
        <v>-13</v>
      </c>
      <c r="E215">
        <v>-324</v>
      </c>
      <c r="F215">
        <v>-18</v>
      </c>
      <c r="H215">
        <f t="shared" si="53"/>
        <v>-82.6</v>
      </c>
      <c r="I215">
        <v>16</v>
      </c>
      <c r="M215">
        <f t="shared" si="54"/>
        <v>1000</v>
      </c>
      <c r="N215">
        <f t="shared" si="55"/>
        <v>1000</v>
      </c>
      <c r="O215">
        <f t="shared" si="56"/>
        <v>1000</v>
      </c>
      <c r="P215">
        <f t="shared" si="57"/>
        <v>1000</v>
      </c>
      <c r="Q215">
        <f t="shared" si="58"/>
        <v>1000</v>
      </c>
      <c r="S215">
        <f t="shared" si="65"/>
        <v>1000</v>
      </c>
      <c r="T215">
        <f t="shared" si="66"/>
        <v>22</v>
      </c>
      <c r="U215">
        <v>16</v>
      </c>
      <c r="X215">
        <f t="shared" si="59"/>
        <v>0</v>
      </c>
      <c r="Y215">
        <f t="shared" si="60"/>
        <v>0</v>
      </c>
      <c r="Z215">
        <f t="shared" si="61"/>
        <v>0</v>
      </c>
      <c r="AA215">
        <f t="shared" si="62"/>
        <v>0</v>
      </c>
      <c r="AB215">
        <f t="shared" si="63"/>
        <v>0</v>
      </c>
      <c r="AD215">
        <f t="shared" si="64"/>
        <v>0</v>
      </c>
      <c r="AE215">
        <f t="shared" si="67"/>
        <v>60</v>
      </c>
      <c r="AF215">
        <v>100</v>
      </c>
      <c r="AH215">
        <f t="shared" si="68"/>
        <v>3540</v>
      </c>
      <c r="AI215">
        <f t="shared" si="69"/>
        <v>16.619718309859156</v>
      </c>
    </row>
    <row r="216" spans="2:35" x14ac:dyDescent="0.2">
      <c r="B216">
        <v>-9</v>
      </c>
      <c r="C216">
        <v>-23</v>
      </c>
      <c r="D216">
        <v>62</v>
      </c>
      <c r="E216">
        <v>-24</v>
      </c>
      <c r="F216">
        <v>-7</v>
      </c>
      <c r="H216">
        <f t="shared" si="53"/>
        <v>-0.2</v>
      </c>
      <c r="I216">
        <v>16</v>
      </c>
      <c r="M216">
        <f t="shared" si="54"/>
        <v>1000</v>
      </c>
      <c r="N216">
        <f t="shared" si="55"/>
        <v>1000</v>
      </c>
      <c r="O216">
        <f t="shared" si="56"/>
        <v>62</v>
      </c>
      <c r="P216">
        <f t="shared" si="57"/>
        <v>1000</v>
      </c>
      <c r="Q216">
        <f t="shared" si="58"/>
        <v>1000</v>
      </c>
      <c r="S216">
        <f t="shared" si="65"/>
        <v>62</v>
      </c>
      <c r="T216">
        <f t="shared" si="66"/>
        <v>22</v>
      </c>
      <c r="U216">
        <v>16</v>
      </c>
      <c r="X216">
        <f t="shared" si="59"/>
        <v>0</v>
      </c>
      <c r="Y216">
        <f t="shared" si="60"/>
        <v>0</v>
      </c>
      <c r="Z216">
        <f t="shared" si="61"/>
        <v>1</v>
      </c>
      <c r="AA216">
        <f t="shared" si="62"/>
        <v>0</v>
      </c>
      <c r="AB216">
        <f t="shared" si="63"/>
        <v>0</v>
      </c>
      <c r="AD216">
        <f t="shared" si="64"/>
        <v>20</v>
      </c>
      <c r="AE216">
        <f t="shared" si="67"/>
        <v>60</v>
      </c>
      <c r="AF216">
        <v>100</v>
      </c>
      <c r="AH216">
        <f t="shared" si="68"/>
        <v>3560</v>
      </c>
      <c r="AI216">
        <f t="shared" si="69"/>
        <v>16.635514018691588</v>
      </c>
    </row>
    <row r="217" spans="2:35" x14ac:dyDescent="0.2">
      <c r="B217">
        <v>-14</v>
      </c>
      <c r="C217">
        <v>-22</v>
      </c>
      <c r="D217">
        <v>43</v>
      </c>
      <c r="E217">
        <v>-9</v>
      </c>
      <c r="F217">
        <v>-32</v>
      </c>
      <c r="H217">
        <f t="shared" si="53"/>
        <v>-6.8</v>
      </c>
      <c r="I217">
        <v>16</v>
      </c>
      <c r="M217">
        <f t="shared" si="54"/>
        <v>1000</v>
      </c>
      <c r="N217">
        <f t="shared" si="55"/>
        <v>1000</v>
      </c>
      <c r="O217">
        <f t="shared" si="56"/>
        <v>43</v>
      </c>
      <c r="P217">
        <f t="shared" si="57"/>
        <v>1000</v>
      </c>
      <c r="Q217">
        <f t="shared" si="58"/>
        <v>1000</v>
      </c>
      <c r="S217">
        <f t="shared" si="65"/>
        <v>43</v>
      </c>
      <c r="T217">
        <f t="shared" si="66"/>
        <v>22</v>
      </c>
      <c r="U217">
        <v>16</v>
      </c>
      <c r="X217">
        <f t="shared" si="59"/>
        <v>0</v>
      </c>
      <c r="Y217">
        <f t="shared" si="60"/>
        <v>0</v>
      </c>
      <c r="Z217">
        <f t="shared" si="61"/>
        <v>1</v>
      </c>
      <c r="AA217">
        <f t="shared" si="62"/>
        <v>0</v>
      </c>
      <c r="AB217">
        <f t="shared" si="63"/>
        <v>0</v>
      </c>
      <c r="AD217">
        <f t="shared" si="64"/>
        <v>20</v>
      </c>
      <c r="AE217">
        <f t="shared" si="67"/>
        <v>60</v>
      </c>
      <c r="AF217">
        <v>100</v>
      </c>
      <c r="AH217">
        <f t="shared" si="68"/>
        <v>3580</v>
      </c>
      <c r="AI217">
        <f t="shared" si="69"/>
        <v>16.651162790697676</v>
      </c>
    </row>
    <row r="218" spans="2:35" x14ac:dyDescent="0.2">
      <c r="B218">
        <v>37</v>
      </c>
      <c r="C218">
        <v>-35</v>
      </c>
      <c r="D218">
        <v>-7</v>
      </c>
      <c r="E218">
        <v>-18</v>
      </c>
      <c r="F218">
        <v>-19</v>
      </c>
      <c r="H218">
        <f t="shared" si="53"/>
        <v>-8.4</v>
      </c>
      <c r="I218">
        <v>16</v>
      </c>
      <c r="M218">
        <f t="shared" si="54"/>
        <v>37</v>
      </c>
      <c r="N218">
        <f t="shared" si="55"/>
        <v>1000</v>
      </c>
      <c r="O218">
        <f t="shared" si="56"/>
        <v>1000</v>
      </c>
      <c r="P218">
        <f t="shared" si="57"/>
        <v>1000</v>
      </c>
      <c r="Q218">
        <f t="shared" si="58"/>
        <v>1000</v>
      </c>
      <c r="S218">
        <f t="shared" si="65"/>
        <v>37</v>
      </c>
      <c r="T218">
        <f t="shared" si="66"/>
        <v>22</v>
      </c>
      <c r="U218">
        <v>16</v>
      </c>
      <c r="X218">
        <f t="shared" si="59"/>
        <v>1</v>
      </c>
      <c r="Y218">
        <f t="shared" si="60"/>
        <v>0</v>
      </c>
      <c r="Z218">
        <f t="shared" si="61"/>
        <v>0</v>
      </c>
      <c r="AA218">
        <f t="shared" si="62"/>
        <v>0</v>
      </c>
      <c r="AB218">
        <f t="shared" si="63"/>
        <v>0</v>
      </c>
      <c r="AD218">
        <f t="shared" si="64"/>
        <v>20</v>
      </c>
      <c r="AE218">
        <f t="shared" si="67"/>
        <v>60</v>
      </c>
      <c r="AF218">
        <v>100</v>
      </c>
      <c r="AH218">
        <f t="shared" si="68"/>
        <v>3600</v>
      </c>
      <c r="AI218">
        <f t="shared" si="69"/>
        <v>16.666666666666668</v>
      </c>
    </row>
    <row r="219" spans="2:35" x14ac:dyDescent="0.2">
      <c r="B219">
        <v>-27</v>
      </c>
      <c r="C219">
        <v>38</v>
      </c>
      <c r="D219">
        <v>-13</v>
      </c>
      <c r="E219">
        <v>-10</v>
      </c>
      <c r="F219">
        <v>-9</v>
      </c>
      <c r="H219">
        <f t="shared" si="53"/>
        <v>-4.2</v>
      </c>
      <c r="I219">
        <v>16</v>
      </c>
      <c r="M219">
        <f t="shared" si="54"/>
        <v>1000</v>
      </c>
      <c r="N219">
        <f t="shared" si="55"/>
        <v>38</v>
      </c>
      <c r="O219">
        <f t="shared" si="56"/>
        <v>1000</v>
      </c>
      <c r="P219">
        <f t="shared" si="57"/>
        <v>1000</v>
      </c>
      <c r="Q219">
        <f t="shared" si="58"/>
        <v>1000</v>
      </c>
      <c r="S219">
        <f t="shared" si="65"/>
        <v>38</v>
      </c>
      <c r="T219">
        <f t="shared" si="66"/>
        <v>22</v>
      </c>
      <c r="U219">
        <v>16</v>
      </c>
      <c r="X219">
        <f t="shared" si="59"/>
        <v>0</v>
      </c>
      <c r="Y219">
        <f t="shared" si="60"/>
        <v>1</v>
      </c>
      <c r="Z219">
        <f t="shared" si="61"/>
        <v>0</v>
      </c>
      <c r="AA219">
        <f t="shared" si="62"/>
        <v>0</v>
      </c>
      <c r="AB219">
        <f t="shared" si="63"/>
        <v>0</v>
      </c>
      <c r="AD219">
        <f t="shared" si="64"/>
        <v>20</v>
      </c>
      <c r="AE219">
        <f t="shared" si="67"/>
        <v>60</v>
      </c>
      <c r="AF219">
        <v>100</v>
      </c>
      <c r="AH219">
        <f t="shared" si="68"/>
        <v>3620</v>
      </c>
      <c r="AI219">
        <f t="shared" si="69"/>
        <v>16.682027649769584</v>
      </c>
    </row>
    <row r="220" spans="2:35" x14ac:dyDescent="0.2">
      <c r="B220">
        <v>-12</v>
      </c>
      <c r="C220">
        <v>-1001</v>
      </c>
      <c r="D220">
        <v>33</v>
      </c>
      <c r="E220">
        <v>-11</v>
      </c>
      <c r="F220">
        <v>44</v>
      </c>
      <c r="H220">
        <f t="shared" si="53"/>
        <v>-189.4</v>
      </c>
      <c r="I220">
        <v>16</v>
      </c>
      <c r="M220">
        <f t="shared" si="54"/>
        <v>1000</v>
      </c>
      <c r="N220">
        <f t="shared" si="55"/>
        <v>1000</v>
      </c>
      <c r="O220">
        <f t="shared" si="56"/>
        <v>33</v>
      </c>
      <c r="P220">
        <f t="shared" si="57"/>
        <v>1000</v>
      </c>
      <c r="Q220">
        <f t="shared" si="58"/>
        <v>44</v>
      </c>
      <c r="S220">
        <f t="shared" si="65"/>
        <v>38.5</v>
      </c>
      <c r="T220">
        <f t="shared" si="66"/>
        <v>22</v>
      </c>
      <c r="U220">
        <v>16</v>
      </c>
      <c r="X220">
        <f t="shared" si="59"/>
        <v>0</v>
      </c>
      <c r="Y220">
        <f t="shared" si="60"/>
        <v>0</v>
      </c>
      <c r="Z220">
        <f t="shared" si="61"/>
        <v>1</v>
      </c>
      <c r="AA220">
        <f t="shared" si="62"/>
        <v>0</v>
      </c>
      <c r="AB220">
        <f t="shared" si="63"/>
        <v>1</v>
      </c>
      <c r="AD220">
        <f t="shared" si="64"/>
        <v>40</v>
      </c>
      <c r="AE220">
        <f t="shared" si="67"/>
        <v>60</v>
      </c>
      <c r="AF220">
        <v>100</v>
      </c>
      <c r="AH220">
        <f t="shared" si="68"/>
        <v>3660</v>
      </c>
      <c r="AI220">
        <f t="shared" si="69"/>
        <v>16.788990825688074</v>
      </c>
    </row>
    <row r="221" spans="2:35" x14ac:dyDescent="0.2">
      <c r="B221">
        <v>-57</v>
      </c>
      <c r="C221">
        <v>-6</v>
      </c>
      <c r="D221">
        <v>126</v>
      </c>
      <c r="E221">
        <v>-48</v>
      </c>
      <c r="F221">
        <v>90</v>
      </c>
      <c r="H221">
        <f t="shared" si="53"/>
        <v>21</v>
      </c>
      <c r="I221">
        <v>16</v>
      </c>
      <c r="M221">
        <f t="shared" si="54"/>
        <v>1000</v>
      </c>
      <c r="N221">
        <f t="shared" si="55"/>
        <v>1000</v>
      </c>
      <c r="O221">
        <f t="shared" si="56"/>
        <v>126</v>
      </c>
      <c r="P221">
        <f t="shared" si="57"/>
        <v>1000</v>
      </c>
      <c r="Q221">
        <f t="shared" si="58"/>
        <v>90</v>
      </c>
      <c r="S221">
        <f t="shared" si="65"/>
        <v>108</v>
      </c>
      <c r="T221">
        <f t="shared" si="66"/>
        <v>22</v>
      </c>
      <c r="U221">
        <v>16</v>
      </c>
      <c r="X221">
        <f t="shared" si="59"/>
        <v>0</v>
      </c>
      <c r="Y221">
        <f t="shared" si="60"/>
        <v>0</v>
      </c>
      <c r="Z221">
        <f t="shared" si="61"/>
        <v>1</v>
      </c>
      <c r="AA221">
        <f t="shared" si="62"/>
        <v>0</v>
      </c>
      <c r="AB221">
        <f t="shared" si="63"/>
        <v>1</v>
      </c>
      <c r="AD221">
        <f t="shared" si="64"/>
        <v>40</v>
      </c>
      <c r="AE221">
        <f t="shared" si="67"/>
        <v>60</v>
      </c>
      <c r="AF221">
        <v>100</v>
      </c>
      <c r="AH221">
        <f t="shared" si="68"/>
        <v>3700</v>
      </c>
      <c r="AI221">
        <f t="shared" si="69"/>
        <v>16.894977168949772</v>
      </c>
    </row>
    <row r="222" spans="2:35" x14ac:dyDescent="0.2">
      <c r="B222">
        <v>-14</v>
      </c>
      <c r="C222">
        <v>-16</v>
      </c>
      <c r="D222">
        <v>-17</v>
      </c>
      <c r="E222">
        <v>-11</v>
      </c>
      <c r="F222">
        <v>-26</v>
      </c>
      <c r="H222">
        <f t="shared" si="53"/>
        <v>-16.8</v>
      </c>
      <c r="I222">
        <v>16</v>
      </c>
      <c r="M222">
        <f t="shared" si="54"/>
        <v>1000</v>
      </c>
      <c r="N222">
        <f t="shared" si="55"/>
        <v>1000</v>
      </c>
      <c r="O222">
        <f t="shared" si="56"/>
        <v>1000</v>
      </c>
      <c r="P222">
        <f t="shared" si="57"/>
        <v>1000</v>
      </c>
      <c r="Q222">
        <f t="shared" si="58"/>
        <v>1000</v>
      </c>
      <c r="S222">
        <f t="shared" si="65"/>
        <v>1000</v>
      </c>
      <c r="T222">
        <f t="shared" si="66"/>
        <v>22</v>
      </c>
      <c r="U222">
        <v>16</v>
      </c>
      <c r="X222">
        <f t="shared" si="59"/>
        <v>0</v>
      </c>
      <c r="Y222">
        <f t="shared" si="60"/>
        <v>0</v>
      </c>
      <c r="Z222">
        <f t="shared" si="61"/>
        <v>0</v>
      </c>
      <c r="AA222">
        <f t="shared" si="62"/>
        <v>0</v>
      </c>
      <c r="AB222">
        <f t="shared" si="63"/>
        <v>0</v>
      </c>
      <c r="AD222">
        <f t="shared" si="64"/>
        <v>0</v>
      </c>
      <c r="AE222">
        <f t="shared" si="67"/>
        <v>60</v>
      </c>
      <c r="AF222">
        <v>100</v>
      </c>
      <c r="AH222">
        <f t="shared" si="68"/>
        <v>3700</v>
      </c>
      <c r="AI222">
        <f t="shared" si="69"/>
        <v>16.818181818181817</v>
      </c>
    </row>
    <row r="223" spans="2:35" x14ac:dyDescent="0.2">
      <c r="B223">
        <v>45</v>
      </c>
      <c r="C223">
        <v>44</v>
      </c>
      <c r="D223">
        <v>466</v>
      </c>
      <c r="E223">
        <v>-46</v>
      </c>
      <c r="F223">
        <v>-13</v>
      </c>
      <c r="H223">
        <f t="shared" si="53"/>
        <v>99.2</v>
      </c>
      <c r="I223">
        <v>16</v>
      </c>
      <c r="M223">
        <f t="shared" si="54"/>
        <v>45</v>
      </c>
      <c r="N223">
        <f t="shared" si="55"/>
        <v>44</v>
      </c>
      <c r="O223">
        <f t="shared" si="56"/>
        <v>466</v>
      </c>
      <c r="P223">
        <f t="shared" si="57"/>
        <v>1000</v>
      </c>
      <c r="Q223">
        <f t="shared" si="58"/>
        <v>1000</v>
      </c>
      <c r="S223">
        <f t="shared" si="65"/>
        <v>185</v>
      </c>
      <c r="T223">
        <f t="shared" si="66"/>
        <v>22</v>
      </c>
      <c r="U223">
        <v>16</v>
      </c>
      <c r="X223">
        <f t="shared" si="59"/>
        <v>1</v>
      </c>
      <c r="Y223">
        <f t="shared" si="60"/>
        <v>1</v>
      </c>
      <c r="Z223">
        <f t="shared" si="61"/>
        <v>1</v>
      </c>
      <c r="AA223">
        <f t="shared" si="62"/>
        <v>0</v>
      </c>
      <c r="AB223">
        <f t="shared" si="63"/>
        <v>0</v>
      </c>
      <c r="AD223">
        <f t="shared" si="64"/>
        <v>60</v>
      </c>
      <c r="AE223">
        <f t="shared" si="67"/>
        <v>60</v>
      </c>
      <c r="AF223">
        <v>100</v>
      </c>
      <c r="AH223">
        <f t="shared" si="68"/>
        <v>3760</v>
      </c>
      <c r="AI223">
        <f t="shared" si="69"/>
        <v>17.013574660633484</v>
      </c>
    </row>
    <row r="224" spans="2:35" x14ac:dyDescent="0.2">
      <c r="B224">
        <v>50</v>
      </c>
      <c r="C224">
        <v>-26</v>
      </c>
      <c r="D224">
        <v>-13</v>
      </c>
      <c r="E224">
        <v>-27</v>
      </c>
      <c r="F224">
        <v>-8</v>
      </c>
      <c r="H224">
        <f t="shared" si="53"/>
        <v>-4.8</v>
      </c>
      <c r="I224">
        <v>16</v>
      </c>
      <c r="M224">
        <f t="shared" si="54"/>
        <v>50</v>
      </c>
      <c r="N224">
        <f t="shared" si="55"/>
        <v>1000</v>
      </c>
      <c r="O224">
        <f t="shared" si="56"/>
        <v>1000</v>
      </c>
      <c r="P224">
        <f t="shared" si="57"/>
        <v>1000</v>
      </c>
      <c r="Q224">
        <f t="shared" si="58"/>
        <v>1000</v>
      </c>
      <c r="S224">
        <f t="shared" si="65"/>
        <v>50</v>
      </c>
      <c r="T224">
        <f t="shared" si="66"/>
        <v>22</v>
      </c>
      <c r="U224">
        <v>16</v>
      </c>
      <c r="X224">
        <f t="shared" si="59"/>
        <v>1</v>
      </c>
      <c r="Y224">
        <f t="shared" si="60"/>
        <v>0</v>
      </c>
      <c r="Z224">
        <f t="shared" si="61"/>
        <v>0</v>
      </c>
      <c r="AA224">
        <f t="shared" si="62"/>
        <v>0</v>
      </c>
      <c r="AB224">
        <f t="shared" si="63"/>
        <v>0</v>
      </c>
      <c r="AD224">
        <f t="shared" si="64"/>
        <v>20</v>
      </c>
      <c r="AE224">
        <f t="shared" si="67"/>
        <v>60</v>
      </c>
      <c r="AF224">
        <v>100</v>
      </c>
      <c r="AH224">
        <f t="shared" si="68"/>
        <v>3780</v>
      </c>
      <c r="AI224">
        <f t="shared" si="69"/>
        <v>17.027027027027028</v>
      </c>
    </row>
    <row r="225" spans="2:35" x14ac:dyDescent="0.2">
      <c r="B225">
        <v>-14</v>
      </c>
      <c r="C225">
        <v>-50</v>
      </c>
      <c r="D225">
        <v>-16</v>
      </c>
      <c r="E225">
        <v>-21</v>
      </c>
      <c r="F225">
        <v>-8</v>
      </c>
      <c r="H225">
        <f t="shared" si="53"/>
        <v>-21.8</v>
      </c>
      <c r="I225">
        <v>16</v>
      </c>
      <c r="M225">
        <f t="shared" si="54"/>
        <v>1000</v>
      </c>
      <c r="N225">
        <f t="shared" si="55"/>
        <v>1000</v>
      </c>
      <c r="O225">
        <f t="shared" si="56"/>
        <v>1000</v>
      </c>
      <c r="P225">
        <f t="shared" si="57"/>
        <v>1000</v>
      </c>
      <c r="Q225">
        <f t="shared" si="58"/>
        <v>1000</v>
      </c>
      <c r="S225">
        <f t="shared" si="65"/>
        <v>1000</v>
      </c>
      <c r="T225">
        <f t="shared" si="66"/>
        <v>22</v>
      </c>
      <c r="U225">
        <v>16</v>
      </c>
      <c r="X225">
        <f t="shared" si="59"/>
        <v>0</v>
      </c>
      <c r="Y225">
        <f t="shared" si="60"/>
        <v>0</v>
      </c>
      <c r="Z225">
        <f t="shared" si="61"/>
        <v>0</v>
      </c>
      <c r="AA225">
        <f t="shared" si="62"/>
        <v>0</v>
      </c>
      <c r="AB225">
        <f t="shared" si="63"/>
        <v>0</v>
      </c>
      <c r="AD225">
        <f t="shared" si="64"/>
        <v>0</v>
      </c>
      <c r="AE225">
        <f t="shared" si="67"/>
        <v>60</v>
      </c>
      <c r="AF225">
        <v>100</v>
      </c>
      <c r="AH225">
        <f t="shared" si="68"/>
        <v>3780</v>
      </c>
      <c r="AI225">
        <f t="shared" si="69"/>
        <v>16.95067264573991</v>
      </c>
    </row>
    <row r="226" spans="2:35" x14ac:dyDescent="0.2">
      <c r="B226">
        <v>-11</v>
      </c>
      <c r="C226">
        <v>-20</v>
      </c>
      <c r="D226">
        <v>24</v>
      </c>
      <c r="E226">
        <v>-11</v>
      </c>
      <c r="F226">
        <v>-21</v>
      </c>
      <c r="H226">
        <f t="shared" si="53"/>
        <v>-7.8</v>
      </c>
      <c r="I226">
        <v>16</v>
      </c>
      <c r="M226">
        <f t="shared" si="54"/>
        <v>1000</v>
      </c>
      <c r="N226">
        <f t="shared" si="55"/>
        <v>1000</v>
      </c>
      <c r="O226">
        <f t="shared" si="56"/>
        <v>24</v>
      </c>
      <c r="P226">
        <f t="shared" si="57"/>
        <v>1000</v>
      </c>
      <c r="Q226">
        <f t="shared" si="58"/>
        <v>1000</v>
      </c>
      <c r="S226">
        <f t="shared" si="65"/>
        <v>24</v>
      </c>
      <c r="T226">
        <f t="shared" si="66"/>
        <v>22</v>
      </c>
      <c r="U226">
        <v>16</v>
      </c>
      <c r="X226">
        <f t="shared" si="59"/>
        <v>0</v>
      </c>
      <c r="Y226">
        <f t="shared" si="60"/>
        <v>0</v>
      </c>
      <c r="Z226">
        <f t="shared" si="61"/>
        <v>1</v>
      </c>
      <c r="AA226">
        <f t="shared" si="62"/>
        <v>0</v>
      </c>
      <c r="AB226">
        <f t="shared" si="63"/>
        <v>0</v>
      </c>
      <c r="AD226">
        <f t="shared" si="64"/>
        <v>20</v>
      </c>
      <c r="AE226">
        <f t="shared" si="67"/>
        <v>60</v>
      </c>
      <c r="AF226">
        <v>100</v>
      </c>
      <c r="AH226">
        <f t="shared" si="68"/>
        <v>3800</v>
      </c>
      <c r="AI226">
        <f t="shared" si="69"/>
        <v>16.964285714285715</v>
      </c>
    </row>
    <row r="227" spans="2:35" x14ac:dyDescent="0.2">
      <c r="B227">
        <v>-15</v>
      </c>
      <c r="C227">
        <v>-34</v>
      </c>
      <c r="D227">
        <v>-18</v>
      </c>
      <c r="E227">
        <v>-60</v>
      </c>
      <c r="F227">
        <v>-34</v>
      </c>
      <c r="H227">
        <f t="shared" si="53"/>
        <v>-32.200000000000003</v>
      </c>
      <c r="I227">
        <v>16</v>
      </c>
      <c r="M227">
        <f t="shared" si="54"/>
        <v>1000</v>
      </c>
      <c r="N227">
        <f t="shared" si="55"/>
        <v>1000</v>
      </c>
      <c r="O227">
        <f t="shared" si="56"/>
        <v>1000</v>
      </c>
      <c r="P227">
        <f t="shared" si="57"/>
        <v>1000</v>
      </c>
      <c r="Q227">
        <f t="shared" si="58"/>
        <v>1000</v>
      </c>
      <c r="S227">
        <f t="shared" si="65"/>
        <v>1000</v>
      </c>
      <c r="T227">
        <f t="shared" si="66"/>
        <v>22</v>
      </c>
      <c r="U227">
        <v>16</v>
      </c>
      <c r="X227">
        <f t="shared" si="59"/>
        <v>0</v>
      </c>
      <c r="Y227">
        <f t="shared" si="60"/>
        <v>0</v>
      </c>
      <c r="Z227">
        <f t="shared" si="61"/>
        <v>0</v>
      </c>
      <c r="AA227">
        <f t="shared" si="62"/>
        <v>0</v>
      </c>
      <c r="AB227">
        <f t="shared" si="63"/>
        <v>0</v>
      </c>
      <c r="AD227">
        <f t="shared" si="64"/>
        <v>0</v>
      </c>
      <c r="AE227">
        <f t="shared" si="67"/>
        <v>60</v>
      </c>
      <c r="AF227">
        <v>100</v>
      </c>
      <c r="AH227">
        <f t="shared" si="68"/>
        <v>3800</v>
      </c>
      <c r="AI227">
        <f t="shared" si="69"/>
        <v>16.888888888888889</v>
      </c>
    </row>
    <row r="228" spans="2:35" x14ac:dyDescent="0.2">
      <c r="B228">
        <v>-16</v>
      </c>
      <c r="C228">
        <v>233</v>
      </c>
      <c r="D228">
        <v>-16</v>
      </c>
      <c r="E228">
        <v>-72</v>
      </c>
      <c r="F228">
        <v>-13</v>
      </c>
      <c r="H228">
        <f t="shared" si="53"/>
        <v>23.2</v>
      </c>
      <c r="I228">
        <v>16</v>
      </c>
      <c r="M228">
        <f t="shared" si="54"/>
        <v>1000</v>
      </c>
      <c r="N228">
        <f t="shared" si="55"/>
        <v>233</v>
      </c>
      <c r="O228">
        <f t="shared" si="56"/>
        <v>1000</v>
      </c>
      <c r="P228">
        <f t="shared" si="57"/>
        <v>1000</v>
      </c>
      <c r="Q228">
        <f t="shared" si="58"/>
        <v>1000</v>
      </c>
      <c r="S228">
        <f t="shared" si="65"/>
        <v>233</v>
      </c>
      <c r="T228">
        <f t="shared" si="66"/>
        <v>22</v>
      </c>
      <c r="U228">
        <v>16</v>
      </c>
      <c r="X228">
        <f t="shared" si="59"/>
        <v>0</v>
      </c>
      <c r="Y228">
        <f t="shared" si="60"/>
        <v>1</v>
      </c>
      <c r="Z228">
        <f t="shared" si="61"/>
        <v>0</v>
      </c>
      <c r="AA228">
        <f t="shared" si="62"/>
        <v>0</v>
      </c>
      <c r="AB228">
        <f t="shared" si="63"/>
        <v>0</v>
      </c>
      <c r="AD228">
        <f t="shared" si="64"/>
        <v>20</v>
      </c>
      <c r="AE228">
        <f t="shared" si="67"/>
        <v>60</v>
      </c>
      <c r="AF228">
        <v>100</v>
      </c>
      <c r="AH228">
        <f t="shared" si="68"/>
        <v>3820</v>
      </c>
      <c r="AI228">
        <f t="shared" si="69"/>
        <v>16.902654867256636</v>
      </c>
    </row>
    <row r="229" spans="2:35" x14ac:dyDescent="0.2">
      <c r="B229">
        <v>-11</v>
      </c>
      <c r="C229">
        <v>-17</v>
      </c>
      <c r="D229">
        <v>91</v>
      </c>
      <c r="E229">
        <v>-93</v>
      </c>
      <c r="F229">
        <v>-14</v>
      </c>
      <c r="H229">
        <f t="shared" si="53"/>
        <v>-8.8000000000000007</v>
      </c>
      <c r="I229">
        <v>16</v>
      </c>
      <c r="M229">
        <f t="shared" si="54"/>
        <v>1000</v>
      </c>
      <c r="N229">
        <f t="shared" si="55"/>
        <v>1000</v>
      </c>
      <c r="O229">
        <f t="shared" si="56"/>
        <v>91</v>
      </c>
      <c r="P229">
        <f t="shared" si="57"/>
        <v>1000</v>
      </c>
      <c r="Q229">
        <f t="shared" si="58"/>
        <v>1000</v>
      </c>
      <c r="S229">
        <f t="shared" si="65"/>
        <v>91</v>
      </c>
      <c r="T229">
        <f t="shared" si="66"/>
        <v>22</v>
      </c>
      <c r="U229">
        <v>16</v>
      </c>
      <c r="X229">
        <f t="shared" si="59"/>
        <v>0</v>
      </c>
      <c r="Y229">
        <f t="shared" si="60"/>
        <v>0</v>
      </c>
      <c r="Z229">
        <f t="shared" si="61"/>
        <v>1</v>
      </c>
      <c r="AA229">
        <f t="shared" si="62"/>
        <v>0</v>
      </c>
      <c r="AB229">
        <f t="shared" si="63"/>
        <v>0</v>
      </c>
      <c r="AD229">
        <f t="shared" si="64"/>
        <v>20</v>
      </c>
      <c r="AE229">
        <f t="shared" si="67"/>
        <v>60</v>
      </c>
      <c r="AF229">
        <v>100</v>
      </c>
      <c r="AH229">
        <f t="shared" si="68"/>
        <v>3840</v>
      </c>
      <c r="AI229">
        <f t="shared" si="69"/>
        <v>16.916299559471366</v>
      </c>
    </row>
    <row r="230" spans="2:35" x14ac:dyDescent="0.2">
      <c r="B230">
        <v>84</v>
      </c>
      <c r="C230">
        <v>-9</v>
      </c>
      <c r="D230">
        <v>30</v>
      </c>
      <c r="E230">
        <v>-18</v>
      </c>
      <c r="F230">
        <v>-8</v>
      </c>
      <c r="H230">
        <f t="shared" si="53"/>
        <v>15.8</v>
      </c>
      <c r="I230">
        <v>16</v>
      </c>
      <c r="M230">
        <f t="shared" si="54"/>
        <v>84</v>
      </c>
      <c r="N230">
        <f t="shared" si="55"/>
        <v>1000</v>
      </c>
      <c r="O230">
        <f t="shared" si="56"/>
        <v>30</v>
      </c>
      <c r="P230">
        <f t="shared" si="57"/>
        <v>1000</v>
      </c>
      <c r="Q230">
        <f t="shared" si="58"/>
        <v>1000</v>
      </c>
      <c r="S230">
        <f t="shared" si="65"/>
        <v>57</v>
      </c>
      <c r="T230">
        <f t="shared" si="66"/>
        <v>22</v>
      </c>
      <c r="U230">
        <v>16</v>
      </c>
      <c r="X230">
        <f t="shared" si="59"/>
        <v>1</v>
      </c>
      <c r="Y230">
        <f t="shared" si="60"/>
        <v>0</v>
      </c>
      <c r="Z230">
        <f t="shared" si="61"/>
        <v>1</v>
      </c>
      <c r="AA230">
        <f t="shared" si="62"/>
        <v>0</v>
      </c>
      <c r="AB230">
        <f t="shared" si="63"/>
        <v>0</v>
      </c>
      <c r="AD230">
        <f t="shared" si="64"/>
        <v>40</v>
      </c>
      <c r="AE230">
        <f t="shared" si="67"/>
        <v>60</v>
      </c>
      <c r="AF230">
        <v>100</v>
      </c>
      <c r="AH230">
        <f t="shared" si="68"/>
        <v>3880</v>
      </c>
      <c r="AI230">
        <f t="shared" si="69"/>
        <v>17.017543859649123</v>
      </c>
    </row>
    <row r="231" spans="2:35" x14ac:dyDescent="0.2">
      <c r="B231">
        <v>44</v>
      </c>
      <c r="C231">
        <v>71</v>
      </c>
      <c r="D231">
        <v>-12</v>
      </c>
      <c r="E231">
        <v>-10</v>
      </c>
      <c r="F231">
        <v>-1001</v>
      </c>
      <c r="H231">
        <f t="shared" si="53"/>
        <v>-181.6</v>
      </c>
      <c r="I231">
        <v>16</v>
      </c>
      <c r="M231">
        <f t="shared" si="54"/>
        <v>44</v>
      </c>
      <c r="N231">
        <f t="shared" si="55"/>
        <v>71</v>
      </c>
      <c r="O231">
        <f t="shared" si="56"/>
        <v>1000</v>
      </c>
      <c r="P231">
        <f t="shared" si="57"/>
        <v>1000</v>
      </c>
      <c r="Q231">
        <f t="shared" si="58"/>
        <v>1000</v>
      </c>
      <c r="S231">
        <f t="shared" si="65"/>
        <v>57.5</v>
      </c>
      <c r="T231">
        <f t="shared" si="66"/>
        <v>22</v>
      </c>
      <c r="U231">
        <v>16</v>
      </c>
      <c r="X231">
        <f t="shared" si="59"/>
        <v>1</v>
      </c>
      <c r="Y231">
        <f t="shared" si="60"/>
        <v>1</v>
      </c>
      <c r="Z231">
        <f t="shared" si="61"/>
        <v>0</v>
      </c>
      <c r="AA231">
        <f t="shared" si="62"/>
        <v>0</v>
      </c>
      <c r="AB231">
        <f t="shared" si="63"/>
        <v>0</v>
      </c>
      <c r="AD231">
        <f t="shared" si="64"/>
        <v>40</v>
      </c>
      <c r="AE231">
        <f t="shared" si="67"/>
        <v>60</v>
      </c>
      <c r="AF231">
        <v>100</v>
      </c>
      <c r="AH231">
        <f t="shared" si="68"/>
        <v>3920</v>
      </c>
      <c r="AI231">
        <f t="shared" si="69"/>
        <v>17.117903930131003</v>
      </c>
    </row>
    <row r="232" spans="2:35" x14ac:dyDescent="0.2">
      <c r="B232">
        <v>37</v>
      </c>
      <c r="C232">
        <v>-28</v>
      </c>
      <c r="D232">
        <v>-12</v>
      </c>
      <c r="E232">
        <v>-11</v>
      </c>
      <c r="F232">
        <v>-12</v>
      </c>
      <c r="H232">
        <f t="shared" si="53"/>
        <v>-5.2</v>
      </c>
      <c r="I232">
        <v>16</v>
      </c>
      <c r="M232">
        <f t="shared" si="54"/>
        <v>37</v>
      </c>
      <c r="N232">
        <f t="shared" si="55"/>
        <v>1000</v>
      </c>
      <c r="O232">
        <f t="shared" si="56"/>
        <v>1000</v>
      </c>
      <c r="P232">
        <f t="shared" si="57"/>
        <v>1000</v>
      </c>
      <c r="Q232">
        <f t="shared" si="58"/>
        <v>1000</v>
      </c>
      <c r="S232">
        <f t="shared" si="65"/>
        <v>37</v>
      </c>
      <c r="T232">
        <f t="shared" si="66"/>
        <v>22</v>
      </c>
      <c r="U232">
        <v>16</v>
      </c>
      <c r="X232">
        <f t="shared" si="59"/>
        <v>1</v>
      </c>
      <c r="Y232">
        <f t="shared" si="60"/>
        <v>0</v>
      </c>
      <c r="Z232">
        <f t="shared" si="61"/>
        <v>0</v>
      </c>
      <c r="AA232">
        <f t="shared" si="62"/>
        <v>0</v>
      </c>
      <c r="AB232">
        <f t="shared" si="63"/>
        <v>0</v>
      </c>
      <c r="AD232">
        <f t="shared" si="64"/>
        <v>20</v>
      </c>
      <c r="AE232">
        <f t="shared" si="67"/>
        <v>60</v>
      </c>
      <c r="AF232">
        <v>100</v>
      </c>
      <c r="AH232">
        <f t="shared" si="68"/>
        <v>3940</v>
      </c>
      <c r="AI232">
        <f t="shared" si="69"/>
        <v>17.130434782608695</v>
      </c>
    </row>
    <row r="233" spans="2:35" x14ac:dyDescent="0.2">
      <c r="B233">
        <v>-21</v>
      </c>
      <c r="C233">
        <v>46</v>
      </c>
      <c r="D233">
        <v>-8</v>
      </c>
      <c r="E233">
        <v>-7</v>
      </c>
      <c r="F233">
        <v>-15</v>
      </c>
      <c r="H233">
        <f t="shared" si="53"/>
        <v>-1</v>
      </c>
      <c r="I233">
        <v>16</v>
      </c>
      <c r="M233">
        <f t="shared" si="54"/>
        <v>1000</v>
      </c>
      <c r="N233">
        <f t="shared" si="55"/>
        <v>46</v>
      </c>
      <c r="O233">
        <f t="shared" si="56"/>
        <v>1000</v>
      </c>
      <c r="P233">
        <f t="shared" si="57"/>
        <v>1000</v>
      </c>
      <c r="Q233">
        <f t="shared" si="58"/>
        <v>1000</v>
      </c>
      <c r="S233">
        <f t="shared" si="65"/>
        <v>46</v>
      </c>
      <c r="T233">
        <f t="shared" si="66"/>
        <v>22</v>
      </c>
      <c r="U233">
        <v>16</v>
      </c>
      <c r="X233">
        <f t="shared" si="59"/>
        <v>0</v>
      </c>
      <c r="Y233">
        <f t="shared" si="60"/>
        <v>1</v>
      </c>
      <c r="Z233">
        <f t="shared" si="61"/>
        <v>0</v>
      </c>
      <c r="AA233">
        <f t="shared" si="62"/>
        <v>0</v>
      </c>
      <c r="AB233">
        <f t="shared" si="63"/>
        <v>0</v>
      </c>
      <c r="AD233">
        <f t="shared" si="64"/>
        <v>20</v>
      </c>
      <c r="AE233">
        <f t="shared" si="67"/>
        <v>60</v>
      </c>
      <c r="AF233">
        <v>100</v>
      </c>
      <c r="AH233">
        <f t="shared" si="68"/>
        <v>3960</v>
      </c>
      <c r="AI233">
        <f t="shared" si="69"/>
        <v>17.142857142857142</v>
      </c>
    </row>
    <row r="234" spans="2:35" x14ac:dyDescent="0.2">
      <c r="B234">
        <v>-13</v>
      </c>
      <c r="C234">
        <v>-29</v>
      </c>
      <c r="D234">
        <v>-7</v>
      </c>
      <c r="E234">
        <v>-10</v>
      </c>
      <c r="F234">
        <v>-11</v>
      </c>
      <c r="H234">
        <f t="shared" si="53"/>
        <v>-14</v>
      </c>
      <c r="I234">
        <v>16</v>
      </c>
      <c r="M234">
        <f t="shared" si="54"/>
        <v>1000</v>
      </c>
      <c r="N234">
        <f t="shared" si="55"/>
        <v>1000</v>
      </c>
      <c r="O234">
        <f t="shared" si="56"/>
        <v>1000</v>
      </c>
      <c r="P234">
        <f t="shared" si="57"/>
        <v>1000</v>
      </c>
      <c r="Q234">
        <f t="shared" si="58"/>
        <v>1000</v>
      </c>
      <c r="S234">
        <f t="shared" si="65"/>
        <v>1000</v>
      </c>
      <c r="T234">
        <f t="shared" si="66"/>
        <v>22</v>
      </c>
      <c r="U234">
        <v>16</v>
      </c>
      <c r="X234">
        <f t="shared" si="59"/>
        <v>0</v>
      </c>
      <c r="Y234">
        <f t="shared" si="60"/>
        <v>0</v>
      </c>
      <c r="Z234">
        <f t="shared" si="61"/>
        <v>0</v>
      </c>
      <c r="AA234">
        <f t="shared" si="62"/>
        <v>0</v>
      </c>
      <c r="AB234">
        <f t="shared" si="63"/>
        <v>0</v>
      </c>
      <c r="AD234">
        <f t="shared" si="64"/>
        <v>0</v>
      </c>
      <c r="AE234">
        <f t="shared" si="67"/>
        <v>60</v>
      </c>
      <c r="AF234">
        <v>100</v>
      </c>
      <c r="AH234">
        <f t="shared" si="68"/>
        <v>3960</v>
      </c>
      <c r="AI234">
        <f t="shared" si="69"/>
        <v>17.068965517241381</v>
      </c>
    </row>
    <row r="235" spans="2:35" x14ac:dyDescent="0.2">
      <c r="B235">
        <v>-17</v>
      </c>
      <c r="C235">
        <v>-17</v>
      </c>
      <c r="D235">
        <v>-13</v>
      </c>
      <c r="E235">
        <v>-52</v>
      </c>
      <c r="F235">
        <v>103</v>
      </c>
      <c r="H235">
        <f t="shared" si="53"/>
        <v>0.8</v>
      </c>
      <c r="I235">
        <v>16</v>
      </c>
      <c r="M235">
        <f t="shared" si="54"/>
        <v>1000</v>
      </c>
      <c r="N235">
        <f t="shared" si="55"/>
        <v>1000</v>
      </c>
      <c r="O235">
        <f t="shared" si="56"/>
        <v>1000</v>
      </c>
      <c r="P235">
        <f t="shared" si="57"/>
        <v>1000</v>
      </c>
      <c r="Q235">
        <f t="shared" si="58"/>
        <v>103</v>
      </c>
      <c r="S235">
        <f t="shared" si="65"/>
        <v>103</v>
      </c>
      <c r="T235">
        <f t="shared" si="66"/>
        <v>22</v>
      </c>
      <c r="U235">
        <v>16</v>
      </c>
      <c r="X235">
        <f t="shared" si="59"/>
        <v>0</v>
      </c>
      <c r="Y235">
        <f t="shared" si="60"/>
        <v>0</v>
      </c>
      <c r="Z235">
        <f t="shared" si="61"/>
        <v>0</v>
      </c>
      <c r="AA235">
        <f t="shared" si="62"/>
        <v>0</v>
      </c>
      <c r="AB235">
        <f t="shared" si="63"/>
        <v>1</v>
      </c>
      <c r="AD235">
        <f t="shared" si="64"/>
        <v>20</v>
      </c>
      <c r="AE235">
        <f t="shared" si="67"/>
        <v>60</v>
      </c>
      <c r="AF235">
        <v>100</v>
      </c>
      <c r="AH235">
        <f t="shared" si="68"/>
        <v>3980</v>
      </c>
      <c r="AI235">
        <f t="shared" si="69"/>
        <v>17.081545064377682</v>
      </c>
    </row>
    <row r="236" spans="2:35" x14ac:dyDescent="0.2">
      <c r="B236">
        <v>-12</v>
      </c>
      <c r="C236">
        <v>63</v>
      </c>
      <c r="D236">
        <v>55</v>
      </c>
      <c r="E236">
        <v>-32</v>
      </c>
      <c r="F236">
        <v>121</v>
      </c>
      <c r="H236">
        <f t="shared" si="53"/>
        <v>39</v>
      </c>
      <c r="I236">
        <v>16</v>
      </c>
      <c r="M236">
        <f t="shared" si="54"/>
        <v>1000</v>
      </c>
      <c r="N236">
        <f t="shared" si="55"/>
        <v>63</v>
      </c>
      <c r="O236">
        <f t="shared" si="56"/>
        <v>55</v>
      </c>
      <c r="P236">
        <f t="shared" si="57"/>
        <v>1000</v>
      </c>
      <c r="Q236">
        <f t="shared" si="58"/>
        <v>121</v>
      </c>
      <c r="S236">
        <f t="shared" si="65"/>
        <v>79.666666666666671</v>
      </c>
      <c r="T236">
        <f t="shared" si="66"/>
        <v>22</v>
      </c>
      <c r="U236">
        <v>16</v>
      </c>
      <c r="X236">
        <f t="shared" si="59"/>
        <v>0</v>
      </c>
      <c r="Y236">
        <f t="shared" si="60"/>
        <v>1</v>
      </c>
      <c r="Z236">
        <f t="shared" si="61"/>
        <v>1</v>
      </c>
      <c r="AA236">
        <f t="shared" si="62"/>
        <v>0</v>
      </c>
      <c r="AB236">
        <f t="shared" si="63"/>
        <v>1</v>
      </c>
      <c r="AD236">
        <f t="shared" si="64"/>
        <v>60</v>
      </c>
      <c r="AE236">
        <f t="shared" si="67"/>
        <v>60</v>
      </c>
      <c r="AF236">
        <v>100</v>
      </c>
      <c r="AH236">
        <f t="shared" si="68"/>
        <v>4040</v>
      </c>
      <c r="AI236">
        <f t="shared" si="69"/>
        <v>17.264957264957264</v>
      </c>
    </row>
    <row r="237" spans="2:35" x14ac:dyDescent="0.2">
      <c r="B237">
        <v>44</v>
      </c>
      <c r="C237">
        <v>71</v>
      </c>
      <c r="D237">
        <v>28</v>
      </c>
      <c r="E237">
        <v>-70</v>
      </c>
      <c r="F237">
        <v>77</v>
      </c>
      <c r="H237">
        <f t="shared" si="53"/>
        <v>30</v>
      </c>
      <c r="I237">
        <v>16</v>
      </c>
      <c r="M237">
        <f t="shared" si="54"/>
        <v>44</v>
      </c>
      <c r="N237">
        <f t="shared" si="55"/>
        <v>71</v>
      </c>
      <c r="O237">
        <f t="shared" si="56"/>
        <v>28</v>
      </c>
      <c r="P237">
        <f t="shared" si="57"/>
        <v>1000</v>
      </c>
      <c r="Q237">
        <f t="shared" si="58"/>
        <v>77</v>
      </c>
      <c r="S237">
        <f t="shared" si="65"/>
        <v>55</v>
      </c>
      <c r="T237">
        <f t="shared" si="66"/>
        <v>22</v>
      </c>
      <c r="U237">
        <v>16</v>
      </c>
      <c r="X237">
        <f t="shared" si="59"/>
        <v>1</v>
      </c>
      <c r="Y237">
        <f t="shared" si="60"/>
        <v>1</v>
      </c>
      <c r="Z237">
        <f t="shared" si="61"/>
        <v>1</v>
      </c>
      <c r="AA237">
        <f t="shared" si="62"/>
        <v>0</v>
      </c>
      <c r="AB237">
        <f t="shared" si="63"/>
        <v>1</v>
      </c>
      <c r="AD237">
        <f t="shared" si="64"/>
        <v>80</v>
      </c>
      <c r="AE237">
        <f t="shared" si="67"/>
        <v>80</v>
      </c>
      <c r="AF237">
        <v>100</v>
      </c>
      <c r="AH237">
        <f t="shared" si="68"/>
        <v>4120</v>
      </c>
      <c r="AI237">
        <f t="shared" si="69"/>
        <v>17.531914893617021</v>
      </c>
    </row>
    <row r="238" spans="2:35" x14ac:dyDescent="0.2">
      <c r="B238">
        <v>48</v>
      </c>
      <c r="C238">
        <v>50</v>
      </c>
      <c r="D238">
        <v>-12</v>
      </c>
      <c r="E238">
        <v>-42</v>
      </c>
      <c r="F238">
        <v>52</v>
      </c>
      <c r="H238">
        <f t="shared" si="53"/>
        <v>19.2</v>
      </c>
      <c r="I238">
        <v>16</v>
      </c>
      <c r="M238">
        <f t="shared" si="54"/>
        <v>48</v>
      </c>
      <c r="N238">
        <f t="shared" si="55"/>
        <v>50</v>
      </c>
      <c r="O238">
        <f t="shared" si="56"/>
        <v>1000</v>
      </c>
      <c r="P238">
        <f t="shared" si="57"/>
        <v>1000</v>
      </c>
      <c r="Q238">
        <f t="shared" si="58"/>
        <v>52</v>
      </c>
      <c r="S238">
        <f t="shared" si="65"/>
        <v>50</v>
      </c>
      <c r="T238">
        <f t="shared" si="66"/>
        <v>22</v>
      </c>
      <c r="U238">
        <v>16</v>
      </c>
      <c r="X238">
        <f t="shared" si="59"/>
        <v>1</v>
      </c>
      <c r="Y238">
        <f t="shared" si="60"/>
        <v>1</v>
      </c>
      <c r="Z238">
        <f t="shared" si="61"/>
        <v>0</v>
      </c>
      <c r="AA238">
        <f t="shared" si="62"/>
        <v>0</v>
      </c>
      <c r="AB238">
        <f t="shared" si="63"/>
        <v>1</v>
      </c>
      <c r="AD238">
        <f t="shared" si="64"/>
        <v>60</v>
      </c>
      <c r="AE238">
        <f t="shared" si="67"/>
        <v>80</v>
      </c>
      <c r="AF238">
        <v>100</v>
      </c>
      <c r="AH238">
        <f t="shared" si="68"/>
        <v>4180</v>
      </c>
      <c r="AI238">
        <f t="shared" si="69"/>
        <v>17.711864406779661</v>
      </c>
    </row>
    <row r="239" spans="2:35" x14ac:dyDescent="0.2">
      <c r="B239">
        <v>-7</v>
      </c>
      <c r="C239">
        <v>-10</v>
      </c>
      <c r="D239">
        <v>50</v>
      </c>
      <c r="E239">
        <v>-22</v>
      </c>
      <c r="F239">
        <v>-23</v>
      </c>
      <c r="H239">
        <f t="shared" si="53"/>
        <v>-2.4</v>
      </c>
      <c r="I239">
        <v>16</v>
      </c>
      <c r="M239">
        <f t="shared" si="54"/>
        <v>1000</v>
      </c>
      <c r="N239">
        <f t="shared" si="55"/>
        <v>1000</v>
      </c>
      <c r="O239">
        <f t="shared" si="56"/>
        <v>50</v>
      </c>
      <c r="P239">
        <f t="shared" si="57"/>
        <v>1000</v>
      </c>
      <c r="Q239">
        <f t="shared" si="58"/>
        <v>1000</v>
      </c>
      <c r="S239">
        <f t="shared" si="65"/>
        <v>50</v>
      </c>
      <c r="T239">
        <f t="shared" si="66"/>
        <v>22</v>
      </c>
      <c r="U239">
        <v>16</v>
      </c>
      <c r="X239">
        <f t="shared" si="59"/>
        <v>0</v>
      </c>
      <c r="Y239">
        <f t="shared" si="60"/>
        <v>0</v>
      </c>
      <c r="Z239">
        <f t="shared" si="61"/>
        <v>1</v>
      </c>
      <c r="AA239">
        <f t="shared" si="62"/>
        <v>0</v>
      </c>
      <c r="AB239">
        <f t="shared" si="63"/>
        <v>0</v>
      </c>
      <c r="AD239">
        <f t="shared" si="64"/>
        <v>20</v>
      </c>
      <c r="AE239">
        <f t="shared" si="67"/>
        <v>80</v>
      </c>
      <c r="AF239">
        <v>100</v>
      </c>
      <c r="AH239">
        <f t="shared" si="68"/>
        <v>4200</v>
      </c>
      <c r="AI239">
        <f t="shared" si="69"/>
        <v>17.721518987341771</v>
      </c>
    </row>
    <row r="240" spans="2:35" x14ac:dyDescent="0.2">
      <c r="B240">
        <v>-17</v>
      </c>
      <c r="C240">
        <v>-14</v>
      </c>
      <c r="D240">
        <v>35</v>
      </c>
      <c r="E240">
        <v>-30</v>
      </c>
      <c r="F240">
        <v>-141</v>
      </c>
      <c r="H240">
        <f t="shared" si="53"/>
        <v>-33.4</v>
      </c>
      <c r="I240">
        <v>16</v>
      </c>
      <c r="M240">
        <f t="shared" si="54"/>
        <v>1000</v>
      </c>
      <c r="N240">
        <f t="shared" si="55"/>
        <v>1000</v>
      </c>
      <c r="O240">
        <f t="shared" si="56"/>
        <v>35</v>
      </c>
      <c r="P240">
        <f t="shared" si="57"/>
        <v>1000</v>
      </c>
      <c r="Q240">
        <f t="shared" si="58"/>
        <v>1000</v>
      </c>
      <c r="S240">
        <f t="shared" si="65"/>
        <v>35</v>
      </c>
      <c r="T240">
        <f t="shared" si="66"/>
        <v>22</v>
      </c>
      <c r="U240">
        <v>16</v>
      </c>
      <c r="X240">
        <f t="shared" si="59"/>
        <v>0</v>
      </c>
      <c r="Y240">
        <f t="shared" si="60"/>
        <v>0</v>
      </c>
      <c r="Z240">
        <f t="shared" si="61"/>
        <v>1</v>
      </c>
      <c r="AA240">
        <f t="shared" si="62"/>
        <v>0</v>
      </c>
      <c r="AB240">
        <f t="shared" si="63"/>
        <v>0</v>
      </c>
      <c r="AD240">
        <f t="shared" si="64"/>
        <v>20</v>
      </c>
      <c r="AE240">
        <f t="shared" si="67"/>
        <v>80</v>
      </c>
      <c r="AF240">
        <v>100</v>
      </c>
      <c r="AH240">
        <f t="shared" si="68"/>
        <v>4220</v>
      </c>
      <c r="AI240">
        <f t="shared" si="69"/>
        <v>17.731092436974791</v>
      </c>
    </row>
    <row r="241" spans="2:35" x14ac:dyDescent="0.2">
      <c r="B241">
        <v>-32</v>
      </c>
      <c r="C241">
        <v>-10</v>
      </c>
      <c r="D241">
        <v>-5</v>
      </c>
      <c r="E241">
        <v>-27</v>
      </c>
      <c r="F241">
        <v>-11</v>
      </c>
      <c r="H241">
        <f t="shared" si="53"/>
        <v>-17</v>
      </c>
      <c r="I241">
        <v>16</v>
      </c>
      <c r="M241">
        <f t="shared" si="54"/>
        <v>1000</v>
      </c>
      <c r="N241">
        <f t="shared" si="55"/>
        <v>1000</v>
      </c>
      <c r="O241">
        <f t="shared" si="56"/>
        <v>1000</v>
      </c>
      <c r="P241">
        <f t="shared" si="57"/>
        <v>1000</v>
      </c>
      <c r="Q241">
        <f t="shared" si="58"/>
        <v>1000</v>
      </c>
      <c r="S241">
        <f t="shared" si="65"/>
        <v>1000</v>
      </c>
      <c r="T241">
        <f t="shared" si="66"/>
        <v>22</v>
      </c>
      <c r="U241">
        <v>16</v>
      </c>
      <c r="X241">
        <f t="shared" si="59"/>
        <v>0</v>
      </c>
      <c r="Y241">
        <f t="shared" si="60"/>
        <v>0</v>
      </c>
      <c r="Z241">
        <f t="shared" si="61"/>
        <v>0</v>
      </c>
      <c r="AA241">
        <f t="shared" si="62"/>
        <v>0</v>
      </c>
      <c r="AB241">
        <f t="shared" si="63"/>
        <v>0</v>
      </c>
      <c r="AD241">
        <f t="shared" si="64"/>
        <v>0</v>
      </c>
      <c r="AE241">
        <f t="shared" si="67"/>
        <v>80</v>
      </c>
      <c r="AF241">
        <v>100</v>
      </c>
      <c r="AH241">
        <f t="shared" si="68"/>
        <v>4220</v>
      </c>
      <c r="AI241">
        <f t="shared" si="69"/>
        <v>17.656903765690377</v>
      </c>
    </row>
    <row r="242" spans="2:35" x14ac:dyDescent="0.2">
      <c r="B242">
        <v>-6</v>
      </c>
      <c r="C242">
        <v>-17</v>
      </c>
      <c r="D242">
        <v>-8</v>
      </c>
      <c r="E242">
        <v>-23</v>
      </c>
      <c r="F242">
        <v>-26</v>
      </c>
      <c r="H242">
        <f t="shared" si="53"/>
        <v>-16</v>
      </c>
      <c r="I242">
        <v>16</v>
      </c>
      <c r="M242">
        <f t="shared" si="54"/>
        <v>1000</v>
      </c>
      <c r="N242">
        <f t="shared" si="55"/>
        <v>1000</v>
      </c>
      <c r="O242">
        <f t="shared" si="56"/>
        <v>1000</v>
      </c>
      <c r="P242">
        <f t="shared" si="57"/>
        <v>1000</v>
      </c>
      <c r="Q242">
        <f t="shared" si="58"/>
        <v>1000</v>
      </c>
      <c r="S242">
        <f t="shared" si="65"/>
        <v>1000</v>
      </c>
      <c r="T242">
        <f t="shared" si="66"/>
        <v>22</v>
      </c>
      <c r="U242">
        <v>16</v>
      </c>
      <c r="X242">
        <f t="shared" si="59"/>
        <v>0</v>
      </c>
      <c r="Y242">
        <f t="shared" si="60"/>
        <v>0</v>
      </c>
      <c r="Z242">
        <f t="shared" si="61"/>
        <v>0</v>
      </c>
      <c r="AA242">
        <f t="shared" si="62"/>
        <v>0</v>
      </c>
      <c r="AB242">
        <f t="shared" si="63"/>
        <v>0</v>
      </c>
      <c r="AD242">
        <f t="shared" si="64"/>
        <v>0</v>
      </c>
      <c r="AE242">
        <f t="shared" si="67"/>
        <v>80</v>
      </c>
      <c r="AF242">
        <v>100</v>
      </c>
      <c r="AH242">
        <f t="shared" si="68"/>
        <v>4220</v>
      </c>
      <c r="AI242">
        <f t="shared" si="69"/>
        <v>17.583333333333332</v>
      </c>
    </row>
    <row r="243" spans="2:35" x14ac:dyDescent="0.2">
      <c r="B243">
        <v>41</v>
      </c>
      <c r="C243">
        <v>-50</v>
      </c>
      <c r="D243">
        <v>-25</v>
      </c>
      <c r="E243">
        <v>-25</v>
      </c>
      <c r="F243">
        <v>49</v>
      </c>
      <c r="H243">
        <f t="shared" si="53"/>
        <v>-2</v>
      </c>
      <c r="I243">
        <v>16</v>
      </c>
      <c r="M243">
        <f t="shared" si="54"/>
        <v>41</v>
      </c>
      <c r="N243">
        <f t="shared" si="55"/>
        <v>1000</v>
      </c>
      <c r="O243">
        <f t="shared" si="56"/>
        <v>1000</v>
      </c>
      <c r="P243">
        <f t="shared" si="57"/>
        <v>1000</v>
      </c>
      <c r="Q243">
        <f t="shared" si="58"/>
        <v>49</v>
      </c>
      <c r="S243">
        <f t="shared" si="65"/>
        <v>45</v>
      </c>
      <c r="T243">
        <f t="shared" si="66"/>
        <v>22</v>
      </c>
      <c r="U243">
        <v>16</v>
      </c>
      <c r="X243">
        <f t="shared" si="59"/>
        <v>1</v>
      </c>
      <c r="Y243">
        <f t="shared" si="60"/>
        <v>0</v>
      </c>
      <c r="Z243">
        <f t="shared" si="61"/>
        <v>0</v>
      </c>
      <c r="AA243">
        <f t="shared" si="62"/>
        <v>0</v>
      </c>
      <c r="AB243">
        <f t="shared" si="63"/>
        <v>1</v>
      </c>
      <c r="AD243">
        <f t="shared" si="64"/>
        <v>40</v>
      </c>
      <c r="AE243">
        <f t="shared" si="67"/>
        <v>80</v>
      </c>
      <c r="AF243">
        <v>100</v>
      </c>
      <c r="AH243">
        <f t="shared" si="68"/>
        <v>4260</v>
      </c>
      <c r="AI243">
        <f t="shared" si="69"/>
        <v>17.676348547717843</v>
      </c>
    </row>
    <row r="244" spans="2:35" x14ac:dyDescent="0.2">
      <c r="B244">
        <v>-16</v>
      </c>
      <c r="C244">
        <v>-28</v>
      </c>
      <c r="D244">
        <v>56</v>
      </c>
      <c r="E244">
        <v>-27</v>
      </c>
      <c r="F244">
        <v>-18</v>
      </c>
      <c r="H244">
        <f t="shared" si="53"/>
        <v>-6.6</v>
      </c>
      <c r="I244">
        <v>16</v>
      </c>
      <c r="M244">
        <f t="shared" si="54"/>
        <v>1000</v>
      </c>
      <c r="N244">
        <f t="shared" si="55"/>
        <v>1000</v>
      </c>
      <c r="O244">
        <f t="shared" si="56"/>
        <v>56</v>
      </c>
      <c r="P244">
        <f t="shared" si="57"/>
        <v>1000</v>
      </c>
      <c r="Q244">
        <f t="shared" si="58"/>
        <v>1000</v>
      </c>
      <c r="S244">
        <f t="shared" si="65"/>
        <v>56</v>
      </c>
      <c r="T244">
        <f t="shared" si="66"/>
        <v>22</v>
      </c>
      <c r="U244">
        <v>16</v>
      </c>
      <c r="X244">
        <f t="shared" si="59"/>
        <v>0</v>
      </c>
      <c r="Y244">
        <f t="shared" si="60"/>
        <v>0</v>
      </c>
      <c r="Z244">
        <f t="shared" si="61"/>
        <v>1</v>
      </c>
      <c r="AA244">
        <f t="shared" si="62"/>
        <v>0</v>
      </c>
      <c r="AB244">
        <f t="shared" si="63"/>
        <v>0</v>
      </c>
      <c r="AD244">
        <f t="shared" si="64"/>
        <v>20</v>
      </c>
      <c r="AE244">
        <f t="shared" si="67"/>
        <v>80</v>
      </c>
      <c r="AF244">
        <v>100</v>
      </c>
      <c r="AH244">
        <f t="shared" si="68"/>
        <v>4280</v>
      </c>
      <c r="AI244">
        <f t="shared" si="69"/>
        <v>17.685950413223139</v>
      </c>
    </row>
    <row r="245" spans="2:35" x14ac:dyDescent="0.2">
      <c r="B245">
        <v>-8</v>
      </c>
      <c r="C245">
        <v>-16</v>
      </c>
      <c r="D245">
        <v>-9</v>
      </c>
      <c r="E245">
        <v>-17</v>
      </c>
      <c r="F245">
        <v>58</v>
      </c>
      <c r="H245">
        <f t="shared" si="53"/>
        <v>1.6</v>
      </c>
      <c r="I245">
        <v>16</v>
      </c>
      <c r="M245">
        <f t="shared" si="54"/>
        <v>1000</v>
      </c>
      <c r="N245">
        <f t="shared" si="55"/>
        <v>1000</v>
      </c>
      <c r="O245">
        <f t="shared" si="56"/>
        <v>1000</v>
      </c>
      <c r="P245">
        <f t="shared" si="57"/>
        <v>1000</v>
      </c>
      <c r="Q245">
        <f t="shared" si="58"/>
        <v>58</v>
      </c>
      <c r="S245">
        <f t="shared" si="65"/>
        <v>58</v>
      </c>
      <c r="T245">
        <f t="shared" si="66"/>
        <v>22</v>
      </c>
      <c r="U245">
        <v>16</v>
      </c>
      <c r="X245">
        <f t="shared" si="59"/>
        <v>0</v>
      </c>
      <c r="Y245">
        <f t="shared" si="60"/>
        <v>0</v>
      </c>
      <c r="Z245">
        <f t="shared" si="61"/>
        <v>0</v>
      </c>
      <c r="AA245">
        <f t="shared" si="62"/>
        <v>0</v>
      </c>
      <c r="AB245">
        <f t="shared" si="63"/>
        <v>1</v>
      </c>
      <c r="AD245">
        <f t="shared" si="64"/>
        <v>20</v>
      </c>
      <c r="AE245">
        <f t="shared" si="67"/>
        <v>80</v>
      </c>
      <c r="AF245">
        <v>100</v>
      </c>
      <c r="AH245">
        <f t="shared" si="68"/>
        <v>4300</v>
      </c>
      <c r="AI245">
        <f t="shared" si="69"/>
        <v>17.695473251028808</v>
      </c>
    </row>
    <row r="246" spans="2:35" x14ac:dyDescent="0.2">
      <c r="B246">
        <v>-46</v>
      </c>
      <c r="C246">
        <v>-24</v>
      </c>
      <c r="D246">
        <v>-6</v>
      </c>
      <c r="E246">
        <v>-9</v>
      </c>
      <c r="F246">
        <v>59</v>
      </c>
      <c r="H246">
        <f t="shared" si="53"/>
        <v>-5.2</v>
      </c>
      <c r="I246">
        <v>16</v>
      </c>
      <c r="M246">
        <f t="shared" si="54"/>
        <v>1000</v>
      </c>
      <c r="N246">
        <f t="shared" si="55"/>
        <v>1000</v>
      </c>
      <c r="O246">
        <f t="shared" si="56"/>
        <v>1000</v>
      </c>
      <c r="P246">
        <f t="shared" si="57"/>
        <v>1000</v>
      </c>
      <c r="Q246">
        <f t="shared" si="58"/>
        <v>59</v>
      </c>
      <c r="S246">
        <f t="shared" si="65"/>
        <v>59</v>
      </c>
      <c r="T246">
        <f t="shared" si="66"/>
        <v>22</v>
      </c>
      <c r="U246">
        <v>16</v>
      </c>
      <c r="X246">
        <f t="shared" si="59"/>
        <v>0</v>
      </c>
      <c r="Y246">
        <f t="shared" si="60"/>
        <v>0</v>
      </c>
      <c r="Z246">
        <f t="shared" si="61"/>
        <v>0</v>
      </c>
      <c r="AA246">
        <f t="shared" si="62"/>
        <v>0</v>
      </c>
      <c r="AB246">
        <f t="shared" si="63"/>
        <v>1</v>
      </c>
      <c r="AD246">
        <f t="shared" si="64"/>
        <v>20</v>
      </c>
      <c r="AE246">
        <f t="shared" si="67"/>
        <v>80</v>
      </c>
      <c r="AF246">
        <v>100</v>
      </c>
      <c r="AH246">
        <f t="shared" si="68"/>
        <v>4320</v>
      </c>
      <c r="AI246">
        <f t="shared" si="69"/>
        <v>17.704918032786885</v>
      </c>
    </row>
    <row r="247" spans="2:35" x14ac:dyDescent="0.2">
      <c r="B247">
        <v>-28</v>
      </c>
      <c r="C247">
        <v>-134</v>
      </c>
      <c r="D247">
        <v>34</v>
      </c>
      <c r="E247">
        <v>42</v>
      </c>
      <c r="F247">
        <v>-15</v>
      </c>
      <c r="H247">
        <f t="shared" si="53"/>
        <v>-20.2</v>
      </c>
      <c r="I247">
        <v>16</v>
      </c>
      <c r="M247">
        <f t="shared" si="54"/>
        <v>1000</v>
      </c>
      <c r="N247">
        <f t="shared" si="55"/>
        <v>1000</v>
      </c>
      <c r="O247">
        <f t="shared" si="56"/>
        <v>34</v>
      </c>
      <c r="P247">
        <f t="shared" si="57"/>
        <v>42</v>
      </c>
      <c r="Q247">
        <f t="shared" si="58"/>
        <v>1000</v>
      </c>
      <c r="S247">
        <f t="shared" si="65"/>
        <v>38</v>
      </c>
      <c r="T247">
        <f t="shared" si="66"/>
        <v>22</v>
      </c>
      <c r="U247">
        <v>16</v>
      </c>
      <c r="X247">
        <f t="shared" si="59"/>
        <v>0</v>
      </c>
      <c r="Y247">
        <f t="shared" si="60"/>
        <v>0</v>
      </c>
      <c r="Z247">
        <f t="shared" si="61"/>
        <v>1</v>
      </c>
      <c r="AA247">
        <f t="shared" si="62"/>
        <v>1</v>
      </c>
      <c r="AB247">
        <f t="shared" si="63"/>
        <v>0</v>
      </c>
      <c r="AD247">
        <f t="shared" si="64"/>
        <v>40</v>
      </c>
      <c r="AE247">
        <f t="shared" si="67"/>
        <v>80</v>
      </c>
      <c r="AF247">
        <v>100</v>
      </c>
      <c r="AH247">
        <f t="shared" si="68"/>
        <v>4360</v>
      </c>
      <c r="AI247">
        <f t="shared" si="69"/>
        <v>17.795918367346939</v>
      </c>
    </row>
    <row r="248" spans="2:35" x14ac:dyDescent="0.2">
      <c r="B248">
        <v>38</v>
      </c>
      <c r="C248">
        <v>-11</v>
      </c>
      <c r="D248">
        <v>33</v>
      </c>
      <c r="E248">
        <v>-95</v>
      </c>
      <c r="F248">
        <v>-11</v>
      </c>
      <c r="H248">
        <f t="shared" si="53"/>
        <v>-9.1999999999999993</v>
      </c>
      <c r="I248">
        <v>16</v>
      </c>
      <c r="M248">
        <f t="shared" si="54"/>
        <v>38</v>
      </c>
      <c r="N248">
        <f t="shared" si="55"/>
        <v>1000</v>
      </c>
      <c r="O248">
        <f t="shared" si="56"/>
        <v>33</v>
      </c>
      <c r="P248">
        <f t="shared" si="57"/>
        <v>1000</v>
      </c>
      <c r="Q248">
        <f t="shared" si="58"/>
        <v>1000</v>
      </c>
      <c r="S248">
        <f t="shared" si="65"/>
        <v>35.5</v>
      </c>
      <c r="T248">
        <f t="shared" si="66"/>
        <v>22</v>
      </c>
      <c r="U248">
        <v>16</v>
      </c>
      <c r="X248">
        <f t="shared" si="59"/>
        <v>1</v>
      </c>
      <c r="Y248">
        <f t="shared" si="60"/>
        <v>0</v>
      </c>
      <c r="Z248">
        <f t="shared" si="61"/>
        <v>1</v>
      </c>
      <c r="AA248">
        <f t="shared" si="62"/>
        <v>0</v>
      </c>
      <c r="AB248">
        <f t="shared" si="63"/>
        <v>0</v>
      </c>
      <c r="AD248">
        <f t="shared" si="64"/>
        <v>40</v>
      </c>
      <c r="AE248">
        <f t="shared" si="67"/>
        <v>80</v>
      </c>
      <c r="AF248">
        <v>100</v>
      </c>
      <c r="AH248">
        <f t="shared" si="68"/>
        <v>4400</v>
      </c>
      <c r="AI248">
        <f t="shared" si="69"/>
        <v>17.886178861788618</v>
      </c>
    </row>
    <row r="249" spans="2:35" x14ac:dyDescent="0.2">
      <c r="B249">
        <v>-14</v>
      </c>
      <c r="C249">
        <v>-10</v>
      </c>
      <c r="D249">
        <v>48</v>
      </c>
      <c r="E249">
        <v>-12</v>
      </c>
      <c r="F249">
        <v>-38</v>
      </c>
      <c r="H249">
        <f t="shared" si="53"/>
        <v>-5.2</v>
      </c>
      <c r="I249">
        <v>16</v>
      </c>
      <c r="M249">
        <f t="shared" si="54"/>
        <v>1000</v>
      </c>
      <c r="N249">
        <f t="shared" si="55"/>
        <v>1000</v>
      </c>
      <c r="O249">
        <f t="shared" si="56"/>
        <v>48</v>
      </c>
      <c r="P249">
        <f t="shared" si="57"/>
        <v>1000</v>
      </c>
      <c r="Q249">
        <f t="shared" si="58"/>
        <v>1000</v>
      </c>
      <c r="S249">
        <f t="shared" si="65"/>
        <v>48</v>
      </c>
      <c r="T249">
        <f t="shared" si="66"/>
        <v>22</v>
      </c>
      <c r="U249">
        <v>16</v>
      </c>
      <c r="X249">
        <f t="shared" si="59"/>
        <v>0</v>
      </c>
      <c r="Y249">
        <f t="shared" si="60"/>
        <v>0</v>
      </c>
      <c r="Z249">
        <f t="shared" si="61"/>
        <v>1</v>
      </c>
      <c r="AA249">
        <f t="shared" si="62"/>
        <v>0</v>
      </c>
      <c r="AB249">
        <f t="shared" si="63"/>
        <v>0</v>
      </c>
      <c r="AD249">
        <f t="shared" si="64"/>
        <v>20</v>
      </c>
      <c r="AE249">
        <f t="shared" si="67"/>
        <v>80</v>
      </c>
      <c r="AF249">
        <v>100</v>
      </c>
      <c r="AH249">
        <f t="shared" si="68"/>
        <v>4420</v>
      </c>
      <c r="AI249">
        <f t="shared" si="69"/>
        <v>17.894736842105264</v>
      </c>
    </row>
    <row r="250" spans="2:35" x14ac:dyDescent="0.2">
      <c r="B250">
        <v>39</v>
      </c>
      <c r="C250">
        <v>-23</v>
      </c>
      <c r="D250">
        <v>57</v>
      </c>
      <c r="E250">
        <v>-13</v>
      </c>
      <c r="F250">
        <v>58</v>
      </c>
      <c r="H250">
        <f t="shared" si="53"/>
        <v>23.6</v>
      </c>
      <c r="I250">
        <v>16</v>
      </c>
      <c r="M250">
        <f t="shared" si="54"/>
        <v>39</v>
      </c>
      <c r="N250">
        <f t="shared" si="55"/>
        <v>1000</v>
      </c>
      <c r="O250">
        <f t="shared" si="56"/>
        <v>57</v>
      </c>
      <c r="P250">
        <f t="shared" si="57"/>
        <v>1000</v>
      </c>
      <c r="Q250">
        <f t="shared" si="58"/>
        <v>58</v>
      </c>
      <c r="S250">
        <f t="shared" si="65"/>
        <v>51.333333333333336</v>
      </c>
      <c r="T250">
        <f t="shared" si="66"/>
        <v>22</v>
      </c>
      <c r="U250">
        <v>16</v>
      </c>
      <c r="X250">
        <f t="shared" si="59"/>
        <v>1</v>
      </c>
      <c r="Y250">
        <f t="shared" si="60"/>
        <v>0</v>
      </c>
      <c r="Z250">
        <f t="shared" si="61"/>
        <v>1</v>
      </c>
      <c r="AA250">
        <f t="shared" si="62"/>
        <v>0</v>
      </c>
      <c r="AB250">
        <f t="shared" si="63"/>
        <v>1</v>
      </c>
      <c r="AD250">
        <f t="shared" si="64"/>
        <v>60</v>
      </c>
      <c r="AE250">
        <f t="shared" si="67"/>
        <v>80</v>
      </c>
      <c r="AF250">
        <v>100</v>
      </c>
      <c r="AH250">
        <f t="shared" si="68"/>
        <v>4480</v>
      </c>
      <c r="AI250">
        <f t="shared" si="69"/>
        <v>18.06451612903226</v>
      </c>
    </row>
    <row r="251" spans="2:35" x14ac:dyDescent="0.2">
      <c r="B251">
        <v>-19</v>
      </c>
      <c r="C251">
        <v>-14</v>
      </c>
      <c r="D251">
        <v>45</v>
      </c>
      <c r="E251">
        <v>-9</v>
      </c>
      <c r="F251">
        <v>-1001</v>
      </c>
      <c r="H251">
        <f t="shared" si="53"/>
        <v>-199.6</v>
      </c>
      <c r="I251">
        <v>16</v>
      </c>
      <c r="M251">
        <f t="shared" si="54"/>
        <v>1000</v>
      </c>
      <c r="N251">
        <f t="shared" si="55"/>
        <v>1000</v>
      </c>
      <c r="O251">
        <f t="shared" si="56"/>
        <v>45</v>
      </c>
      <c r="P251">
        <f t="shared" si="57"/>
        <v>1000</v>
      </c>
      <c r="Q251">
        <f t="shared" si="58"/>
        <v>1000</v>
      </c>
      <c r="S251">
        <f t="shared" si="65"/>
        <v>45</v>
      </c>
      <c r="T251">
        <f t="shared" si="66"/>
        <v>22</v>
      </c>
      <c r="U251">
        <v>16</v>
      </c>
      <c r="X251">
        <f t="shared" si="59"/>
        <v>0</v>
      </c>
      <c r="Y251">
        <f t="shared" si="60"/>
        <v>0</v>
      </c>
      <c r="Z251">
        <f t="shared" si="61"/>
        <v>1</v>
      </c>
      <c r="AA251">
        <f t="shared" si="62"/>
        <v>0</v>
      </c>
      <c r="AB251">
        <f t="shared" si="63"/>
        <v>0</v>
      </c>
      <c r="AD251">
        <f t="shared" si="64"/>
        <v>20</v>
      </c>
      <c r="AE251">
        <f t="shared" si="67"/>
        <v>80</v>
      </c>
      <c r="AF251">
        <v>100</v>
      </c>
      <c r="AH251">
        <f t="shared" si="68"/>
        <v>4500</v>
      </c>
      <c r="AI251">
        <f t="shared" si="69"/>
        <v>18.072289156626507</v>
      </c>
    </row>
    <row r="252" spans="2:35" x14ac:dyDescent="0.2">
      <c r="B252">
        <v>33</v>
      </c>
      <c r="C252">
        <v>-125</v>
      </c>
      <c r="D252">
        <v>-14</v>
      </c>
      <c r="E252">
        <v>-31</v>
      </c>
      <c r="F252">
        <v>-21</v>
      </c>
      <c r="H252">
        <f t="shared" si="53"/>
        <v>-31.6</v>
      </c>
      <c r="I252">
        <v>16</v>
      </c>
      <c r="M252">
        <f t="shared" si="54"/>
        <v>33</v>
      </c>
      <c r="N252">
        <f t="shared" si="55"/>
        <v>1000</v>
      </c>
      <c r="O252">
        <f t="shared" si="56"/>
        <v>1000</v>
      </c>
      <c r="P252">
        <f t="shared" si="57"/>
        <v>1000</v>
      </c>
      <c r="Q252">
        <f t="shared" si="58"/>
        <v>1000</v>
      </c>
      <c r="S252">
        <f t="shared" si="65"/>
        <v>33</v>
      </c>
      <c r="T252">
        <f t="shared" si="66"/>
        <v>22</v>
      </c>
      <c r="U252">
        <v>16</v>
      </c>
      <c r="X252">
        <f t="shared" si="59"/>
        <v>1</v>
      </c>
      <c r="Y252">
        <f t="shared" si="60"/>
        <v>0</v>
      </c>
      <c r="Z252">
        <f t="shared" si="61"/>
        <v>0</v>
      </c>
      <c r="AA252">
        <f t="shared" si="62"/>
        <v>0</v>
      </c>
      <c r="AB252">
        <f t="shared" si="63"/>
        <v>0</v>
      </c>
      <c r="AD252">
        <f t="shared" si="64"/>
        <v>20</v>
      </c>
      <c r="AE252">
        <f t="shared" si="67"/>
        <v>80</v>
      </c>
      <c r="AF252">
        <v>100</v>
      </c>
      <c r="AH252">
        <f t="shared" si="68"/>
        <v>4520</v>
      </c>
      <c r="AI252">
        <f t="shared" si="69"/>
        <v>18.079999999999998</v>
      </c>
    </row>
    <row r="253" spans="2:35" x14ac:dyDescent="0.2">
      <c r="B253">
        <v>-8</v>
      </c>
      <c r="C253">
        <v>-20</v>
      </c>
      <c r="D253">
        <v>40</v>
      </c>
      <c r="E253">
        <v>-11</v>
      </c>
      <c r="F253">
        <v>48</v>
      </c>
      <c r="H253">
        <f t="shared" si="53"/>
        <v>9.8000000000000007</v>
      </c>
      <c r="I253">
        <v>16</v>
      </c>
      <c r="M253">
        <f t="shared" si="54"/>
        <v>1000</v>
      </c>
      <c r="N253">
        <f t="shared" si="55"/>
        <v>1000</v>
      </c>
      <c r="O253">
        <f t="shared" si="56"/>
        <v>40</v>
      </c>
      <c r="P253">
        <f t="shared" si="57"/>
        <v>1000</v>
      </c>
      <c r="Q253">
        <f t="shared" si="58"/>
        <v>48</v>
      </c>
      <c r="S253">
        <f t="shared" si="65"/>
        <v>44</v>
      </c>
      <c r="T253">
        <f t="shared" si="66"/>
        <v>22</v>
      </c>
      <c r="U253">
        <v>16</v>
      </c>
      <c r="X253">
        <f t="shared" si="59"/>
        <v>0</v>
      </c>
      <c r="Y253">
        <f t="shared" si="60"/>
        <v>0</v>
      </c>
      <c r="Z253">
        <f t="shared" si="61"/>
        <v>1</v>
      </c>
      <c r="AA253">
        <f t="shared" si="62"/>
        <v>0</v>
      </c>
      <c r="AB253">
        <f t="shared" si="63"/>
        <v>1</v>
      </c>
      <c r="AD253">
        <f t="shared" si="64"/>
        <v>40</v>
      </c>
      <c r="AE253">
        <f t="shared" si="67"/>
        <v>80</v>
      </c>
      <c r="AF253">
        <v>100</v>
      </c>
      <c r="AH253">
        <f t="shared" si="68"/>
        <v>4560</v>
      </c>
      <c r="AI253">
        <f t="shared" si="69"/>
        <v>18.167330677290838</v>
      </c>
    </row>
    <row r="254" spans="2:35" x14ac:dyDescent="0.2">
      <c r="B254">
        <v>34</v>
      </c>
      <c r="C254">
        <v>-29</v>
      </c>
      <c r="D254">
        <v>-11</v>
      </c>
      <c r="E254">
        <v>-33</v>
      </c>
      <c r="F254">
        <v>-16</v>
      </c>
      <c r="H254">
        <f t="shared" si="53"/>
        <v>-11</v>
      </c>
      <c r="I254">
        <v>16</v>
      </c>
      <c r="M254">
        <f t="shared" si="54"/>
        <v>34</v>
      </c>
      <c r="N254">
        <f t="shared" si="55"/>
        <v>1000</v>
      </c>
      <c r="O254">
        <f t="shared" si="56"/>
        <v>1000</v>
      </c>
      <c r="P254">
        <f t="shared" si="57"/>
        <v>1000</v>
      </c>
      <c r="Q254">
        <f t="shared" si="58"/>
        <v>1000</v>
      </c>
      <c r="S254">
        <f t="shared" si="65"/>
        <v>34</v>
      </c>
      <c r="T254">
        <f t="shared" si="66"/>
        <v>22</v>
      </c>
      <c r="U254">
        <v>16</v>
      </c>
      <c r="X254">
        <f t="shared" si="59"/>
        <v>1</v>
      </c>
      <c r="Y254">
        <f t="shared" si="60"/>
        <v>0</v>
      </c>
      <c r="Z254">
        <f t="shared" si="61"/>
        <v>0</v>
      </c>
      <c r="AA254">
        <f t="shared" si="62"/>
        <v>0</v>
      </c>
      <c r="AB254">
        <f t="shared" si="63"/>
        <v>0</v>
      </c>
      <c r="AD254">
        <f t="shared" si="64"/>
        <v>20</v>
      </c>
      <c r="AE254">
        <f t="shared" si="67"/>
        <v>80</v>
      </c>
      <c r="AF254">
        <v>100</v>
      </c>
      <c r="AH254">
        <f t="shared" si="68"/>
        <v>4580</v>
      </c>
      <c r="AI254">
        <f t="shared" si="69"/>
        <v>18.174603174603174</v>
      </c>
    </row>
    <row r="255" spans="2:35" x14ac:dyDescent="0.2">
      <c r="B255">
        <v>-7</v>
      </c>
      <c r="C255">
        <v>-23</v>
      </c>
      <c r="D255">
        <v>30</v>
      </c>
      <c r="E255">
        <v>-9</v>
      </c>
      <c r="F255">
        <v>58</v>
      </c>
      <c r="H255">
        <f t="shared" si="53"/>
        <v>9.8000000000000007</v>
      </c>
      <c r="I255">
        <v>16</v>
      </c>
      <c r="M255">
        <f t="shared" si="54"/>
        <v>1000</v>
      </c>
      <c r="N255">
        <f t="shared" si="55"/>
        <v>1000</v>
      </c>
      <c r="O255">
        <f t="shared" si="56"/>
        <v>30</v>
      </c>
      <c r="P255">
        <f t="shared" si="57"/>
        <v>1000</v>
      </c>
      <c r="Q255">
        <f t="shared" si="58"/>
        <v>58</v>
      </c>
      <c r="S255">
        <f t="shared" si="65"/>
        <v>44</v>
      </c>
      <c r="T255">
        <f t="shared" si="66"/>
        <v>22</v>
      </c>
      <c r="U255">
        <v>16</v>
      </c>
      <c r="X255">
        <f t="shared" si="59"/>
        <v>0</v>
      </c>
      <c r="Y255">
        <f t="shared" si="60"/>
        <v>0</v>
      </c>
      <c r="Z255">
        <f t="shared" si="61"/>
        <v>1</v>
      </c>
      <c r="AA255">
        <f t="shared" si="62"/>
        <v>0</v>
      </c>
      <c r="AB255">
        <f t="shared" si="63"/>
        <v>1</v>
      </c>
      <c r="AD255">
        <f t="shared" si="64"/>
        <v>40</v>
      </c>
      <c r="AE255">
        <f t="shared" si="67"/>
        <v>80</v>
      </c>
      <c r="AF255">
        <v>100</v>
      </c>
      <c r="AH255">
        <f t="shared" si="68"/>
        <v>4620</v>
      </c>
      <c r="AI255">
        <f t="shared" si="69"/>
        <v>18.260869565217391</v>
      </c>
    </row>
    <row r="256" spans="2:35" x14ac:dyDescent="0.2">
      <c r="B256">
        <v>-11</v>
      </c>
      <c r="C256">
        <v>-38</v>
      </c>
      <c r="D256">
        <v>27</v>
      </c>
      <c r="E256">
        <v>-24</v>
      </c>
      <c r="F256">
        <v>-11</v>
      </c>
      <c r="H256">
        <f t="shared" si="53"/>
        <v>-11.4</v>
      </c>
      <c r="I256">
        <v>16</v>
      </c>
      <c r="M256">
        <f t="shared" si="54"/>
        <v>1000</v>
      </c>
      <c r="N256">
        <f t="shared" si="55"/>
        <v>1000</v>
      </c>
      <c r="O256">
        <f t="shared" si="56"/>
        <v>27</v>
      </c>
      <c r="P256">
        <f t="shared" si="57"/>
        <v>1000</v>
      </c>
      <c r="Q256">
        <f t="shared" si="58"/>
        <v>1000</v>
      </c>
      <c r="S256">
        <f t="shared" si="65"/>
        <v>27</v>
      </c>
      <c r="T256">
        <f t="shared" si="66"/>
        <v>22</v>
      </c>
      <c r="U256">
        <v>16</v>
      </c>
      <c r="X256">
        <f t="shared" si="59"/>
        <v>0</v>
      </c>
      <c r="Y256">
        <f t="shared" si="60"/>
        <v>0</v>
      </c>
      <c r="Z256">
        <f t="shared" si="61"/>
        <v>1</v>
      </c>
      <c r="AA256">
        <f t="shared" si="62"/>
        <v>0</v>
      </c>
      <c r="AB256">
        <f t="shared" si="63"/>
        <v>0</v>
      </c>
      <c r="AD256">
        <f t="shared" si="64"/>
        <v>20</v>
      </c>
      <c r="AE256">
        <f t="shared" si="67"/>
        <v>80</v>
      </c>
      <c r="AF256">
        <v>100</v>
      </c>
      <c r="AH256">
        <f t="shared" si="68"/>
        <v>4640</v>
      </c>
      <c r="AI256">
        <f t="shared" si="69"/>
        <v>18.26771653543307</v>
      </c>
    </row>
    <row r="257" spans="2:35" x14ac:dyDescent="0.2">
      <c r="B257">
        <v>-11</v>
      </c>
      <c r="C257">
        <v>84</v>
      </c>
      <c r="D257">
        <v>29</v>
      </c>
      <c r="E257">
        <v>-21</v>
      </c>
      <c r="F257">
        <v>33</v>
      </c>
      <c r="H257">
        <f t="shared" si="53"/>
        <v>22.8</v>
      </c>
      <c r="I257">
        <v>16</v>
      </c>
      <c r="M257">
        <f t="shared" si="54"/>
        <v>1000</v>
      </c>
      <c r="N257">
        <f t="shared" si="55"/>
        <v>84</v>
      </c>
      <c r="O257">
        <f t="shared" si="56"/>
        <v>29</v>
      </c>
      <c r="P257">
        <f t="shared" si="57"/>
        <v>1000</v>
      </c>
      <c r="Q257">
        <f t="shared" si="58"/>
        <v>33</v>
      </c>
      <c r="S257">
        <f t="shared" si="65"/>
        <v>48.666666666666664</v>
      </c>
      <c r="T257">
        <f t="shared" si="66"/>
        <v>22</v>
      </c>
      <c r="U257">
        <v>16</v>
      </c>
      <c r="X257">
        <f t="shared" si="59"/>
        <v>0</v>
      </c>
      <c r="Y257">
        <f t="shared" si="60"/>
        <v>1</v>
      </c>
      <c r="Z257">
        <f t="shared" si="61"/>
        <v>1</v>
      </c>
      <c r="AA257">
        <f t="shared" si="62"/>
        <v>0</v>
      </c>
      <c r="AB257">
        <f t="shared" si="63"/>
        <v>1</v>
      </c>
      <c r="AD257">
        <f t="shared" si="64"/>
        <v>60</v>
      </c>
      <c r="AE257">
        <f t="shared" si="67"/>
        <v>80</v>
      </c>
      <c r="AF257">
        <v>100</v>
      </c>
      <c r="AH257">
        <f t="shared" si="68"/>
        <v>4700</v>
      </c>
      <c r="AI257">
        <f t="shared" si="69"/>
        <v>18.431372549019606</v>
      </c>
    </row>
    <row r="258" spans="2:35" x14ac:dyDescent="0.2">
      <c r="B258">
        <v>19</v>
      </c>
      <c r="C258">
        <v>-14</v>
      </c>
      <c r="D258">
        <v>55</v>
      </c>
      <c r="E258">
        <v>-38</v>
      </c>
      <c r="F258">
        <v>-14</v>
      </c>
      <c r="H258">
        <f t="shared" si="53"/>
        <v>1.6</v>
      </c>
      <c r="I258">
        <v>16</v>
      </c>
      <c r="M258">
        <f t="shared" si="54"/>
        <v>19</v>
      </c>
      <c r="N258">
        <f t="shared" si="55"/>
        <v>1000</v>
      </c>
      <c r="O258">
        <f t="shared" si="56"/>
        <v>55</v>
      </c>
      <c r="P258">
        <f t="shared" si="57"/>
        <v>1000</v>
      </c>
      <c r="Q258">
        <f t="shared" si="58"/>
        <v>1000</v>
      </c>
      <c r="S258">
        <f t="shared" si="65"/>
        <v>37</v>
      </c>
      <c r="T258">
        <f t="shared" si="66"/>
        <v>22</v>
      </c>
      <c r="U258">
        <v>16</v>
      </c>
      <c r="X258">
        <f t="shared" si="59"/>
        <v>1</v>
      </c>
      <c r="Y258">
        <f t="shared" si="60"/>
        <v>0</v>
      </c>
      <c r="Z258">
        <f t="shared" si="61"/>
        <v>1</v>
      </c>
      <c r="AA258">
        <f t="shared" si="62"/>
        <v>0</v>
      </c>
      <c r="AB258">
        <f t="shared" si="63"/>
        <v>0</v>
      </c>
      <c r="AD258">
        <f t="shared" si="64"/>
        <v>40</v>
      </c>
      <c r="AE258">
        <f t="shared" si="67"/>
        <v>80</v>
      </c>
      <c r="AF258">
        <v>100</v>
      </c>
      <c r="AH258">
        <f t="shared" si="68"/>
        <v>4740</v>
      </c>
      <c r="AI258">
        <f t="shared" si="69"/>
        <v>18.515625</v>
      </c>
    </row>
    <row r="259" spans="2:35" x14ac:dyDescent="0.2">
      <c r="B259">
        <v>-5</v>
      </c>
      <c r="C259">
        <v>-8</v>
      </c>
      <c r="D259">
        <v>-5</v>
      </c>
      <c r="E259">
        <v>-66</v>
      </c>
      <c r="F259">
        <v>-33</v>
      </c>
      <c r="H259">
        <f t="shared" si="53"/>
        <v>-23.4</v>
      </c>
      <c r="I259">
        <v>16</v>
      </c>
      <c r="M259">
        <f t="shared" si="54"/>
        <v>1000</v>
      </c>
      <c r="N259">
        <f t="shared" si="55"/>
        <v>1000</v>
      </c>
      <c r="O259">
        <f t="shared" si="56"/>
        <v>1000</v>
      </c>
      <c r="P259">
        <f t="shared" si="57"/>
        <v>1000</v>
      </c>
      <c r="Q259">
        <f t="shared" si="58"/>
        <v>1000</v>
      </c>
      <c r="S259">
        <f t="shared" si="65"/>
        <v>1000</v>
      </c>
      <c r="T259">
        <f t="shared" si="66"/>
        <v>22</v>
      </c>
      <c r="U259">
        <v>16</v>
      </c>
      <c r="X259">
        <f t="shared" si="59"/>
        <v>0</v>
      </c>
      <c r="Y259">
        <f t="shared" si="60"/>
        <v>0</v>
      </c>
      <c r="Z259">
        <f t="shared" si="61"/>
        <v>0</v>
      </c>
      <c r="AA259">
        <f t="shared" si="62"/>
        <v>0</v>
      </c>
      <c r="AB259">
        <f t="shared" si="63"/>
        <v>0</v>
      </c>
      <c r="AD259">
        <f t="shared" si="64"/>
        <v>0</v>
      </c>
      <c r="AE259">
        <f t="shared" si="67"/>
        <v>80</v>
      </c>
      <c r="AF259">
        <v>100</v>
      </c>
      <c r="AH259">
        <f t="shared" si="68"/>
        <v>4740</v>
      </c>
      <c r="AI259">
        <f t="shared" si="69"/>
        <v>18.443579766536963</v>
      </c>
    </row>
    <row r="260" spans="2:35" x14ac:dyDescent="0.2">
      <c r="B260">
        <v>25</v>
      </c>
      <c r="C260">
        <v>-17</v>
      </c>
      <c r="D260">
        <v>-16</v>
      </c>
      <c r="E260">
        <v>105</v>
      </c>
      <c r="F260">
        <v>-13</v>
      </c>
      <c r="H260">
        <f t="shared" ref="H260:H323" si="70">AVERAGE(B260:F260)</f>
        <v>16.8</v>
      </c>
      <c r="I260">
        <v>16</v>
      </c>
      <c r="M260">
        <f t="shared" ref="M260:M323" si="71">IF(B260&lt;0,1000,B260)</f>
        <v>25</v>
      </c>
      <c r="N260">
        <f t="shared" ref="N260:N323" si="72">IF(C260&lt;0,1000,C260)</f>
        <v>1000</v>
      </c>
      <c r="O260">
        <f t="shared" ref="O260:O323" si="73">IF(D260&lt;0,1000,D260)</f>
        <v>1000</v>
      </c>
      <c r="P260">
        <f t="shared" ref="P260:P323" si="74">IF(E260&lt;0,1000,E260)</f>
        <v>105</v>
      </c>
      <c r="Q260">
        <f t="shared" ref="Q260:Q323" si="75">IF(F260&lt;0,1000,F260)</f>
        <v>1000</v>
      </c>
      <c r="S260">
        <f t="shared" si="65"/>
        <v>65</v>
      </c>
      <c r="T260">
        <f t="shared" si="66"/>
        <v>22</v>
      </c>
      <c r="U260">
        <v>16</v>
      </c>
      <c r="X260">
        <f t="shared" ref="X260:X323" si="76">IF(M260&lt;1000,1,0)</f>
        <v>1</v>
      </c>
      <c r="Y260">
        <f t="shared" ref="Y260:Y323" si="77">IF(N260&lt;1000,1,0)</f>
        <v>0</v>
      </c>
      <c r="Z260">
        <f t="shared" ref="Z260:Z323" si="78">IF(O260&lt;1000,1,0)</f>
        <v>0</v>
      </c>
      <c r="AA260">
        <f t="shared" ref="AA260:AA323" si="79">IF(P260&lt;1000,1,0)</f>
        <v>1</v>
      </c>
      <c r="AB260">
        <f t="shared" ref="AB260:AB323" si="80">IF(Q260&lt;1000,1,0)</f>
        <v>0</v>
      </c>
      <c r="AD260">
        <f t="shared" ref="AD260:AD323" si="81">100*AVERAGE(X260:AB260)</f>
        <v>40</v>
      </c>
      <c r="AE260">
        <f t="shared" si="67"/>
        <v>80</v>
      </c>
      <c r="AF260">
        <v>100</v>
      </c>
      <c r="AH260">
        <f t="shared" si="68"/>
        <v>4780</v>
      </c>
      <c r="AI260">
        <f t="shared" si="69"/>
        <v>18.527131782945737</v>
      </c>
    </row>
    <row r="261" spans="2:35" x14ac:dyDescent="0.2">
      <c r="B261">
        <v>44</v>
      </c>
      <c r="C261">
        <v>-23</v>
      </c>
      <c r="D261">
        <v>-20</v>
      </c>
      <c r="E261">
        <v>-19</v>
      </c>
      <c r="F261">
        <v>71</v>
      </c>
      <c r="H261">
        <f t="shared" si="70"/>
        <v>10.6</v>
      </c>
      <c r="I261">
        <v>16</v>
      </c>
      <c r="M261">
        <f t="shared" si="71"/>
        <v>44</v>
      </c>
      <c r="N261">
        <f t="shared" si="72"/>
        <v>1000</v>
      </c>
      <c r="O261">
        <f t="shared" si="73"/>
        <v>1000</v>
      </c>
      <c r="P261">
        <f t="shared" si="74"/>
        <v>1000</v>
      </c>
      <c r="Q261">
        <f t="shared" si="75"/>
        <v>71</v>
      </c>
      <c r="S261">
        <f t="shared" ref="S261:S324" si="82">IFERROR(AVERAGEIF(M261:Q261,"&lt;1000"),1000)</f>
        <v>57.5</v>
      </c>
      <c r="T261">
        <f t="shared" ref="T261:T324" si="83">MIN(T260,S261)</f>
        <v>22</v>
      </c>
      <c r="U261">
        <v>16</v>
      </c>
      <c r="X261">
        <f t="shared" si="76"/>
        <v>1</v>
      </c>
      <c r="Y261">
        <f t="shared" si="77"/>
        <v>0</v>
      </c>
      <c r="Z261">
        <f t="shared" si="78"/>
        <v>0</v>
      </c>
      <c r="AA261">
        <f t="shared" si="79"/>
        <v>0</v>
      </c>
      <c r="AB261">
        <f t="shared" si="80"/>
        <v>1</v>
      </c>
      <c r="AD261">
        <f t="shared" si="81"/>
        <v>40</v>
      </c>
      <c r="AE261">
        <f t="shared" ref="AE261:AE324" si="84">MAX(AD261,AE260)</f>
        <v>80</v>
      </c>
      <c r="AF261">
        <v>100</v>
      </c>
      <c r="AH261">
        <f t="shared" ref="AH261:AH324" si="85">SUM(AH260,AD261)</f>
        <v>4820</v>
      </c>
      <c r="AI261">
        <f t="shared" ref="AI261:AI324" si="86">AH261/(ROW()-2)</f>
        <v>18.610038610038611</v>
      </c>
    </row>
    <row r="262" spans="2:35" x14ac:dyDescent="0.2">
      <c r="B262">
        <v>35</v>
      </c>
      <c r="C262">
        <v>-11</v>
      </c>
      <c r="D262">
        <v>-24</v>
      </c>
      <c r="E262">
        <v>-18</v>
      </c>
      <c r="F262">
        <v>137</v>
      </c>
      <c r="H262">
        <f t="shared" si="70"/>
        <v>23.8</v>
      </c>
      <c r="I262">
        <v>16</v>
      </c>
      <c r="M262">
        <f t="shared" si="71"/>
        <v>35</v>
      </c>
      <c r="N262">
        <f t="shared" si="72"/>
        <v>1000</v>
      </c>
      <c r="O262">
        <f t="shared" si="73"/>
        <v>1000</v>
      </c>
      <c r="P262">
        <f t="shared" si="74"/>
        <v>1000</v>
      </c>
      <c r="Q262">
        <f t="shared" si="75"/>
        <v>137</v>
      </c>
      <c r="S262">
        <f t="shared" si="82"/>
        <v>86</v>
      </c>
      <c r="T262">
        <f t="shared" si="83"/>
        <v>22</v>
      </c>
      <c r="U262">
        <v>16</v>
      </c>
      <c r="X262">
        <f t="shared" si="76"/>
        <v>1</v>
      </c>
      <c r="Y262">
        <f t="shared" si="77"/>
        <v>0</v>
      </c>
      <c r="Z262">
        <f t="shared" si="78"/>
        <v>0</v>
      </c>
      <c r="AA262">
        <f t="shared" si="79"/>
        <v>0</v>
      </c>
      <c r="AB262">
        <f t="shared" si="80"/>
        <v>1</v>
      </c>
      <c r="AD262">
        <f t="shared" si="81"/>
        <v>40</v>
      </c>
      <c r="AE262">
        <f t="shared" si="84"/>
        <v>80</v>
      </c>
      <c r="AF262">
        <v>100</v>
      </c>
      <c r="AH262">
        <f t="shared" si="85"/>
        <v>4860</v>
      </c>
      <c r="AI262">
        <f t="shared" si="86"/>
        <v>18.692307692307693</v>
      </c>
    </row>
    <row r="263" spans="2:35" x14ac:dyDescent="0.2">
      <c r="B263">
        <v>-15</v>
      </c>
      <c r="C263">
        <v>-24</v>
      </c>
      <c r="D263">
        <v>-16</v>
      </c>
      <c r="E263">
        <v>-25</v>
      </c>
      <c r="F263">
        <v>-8</v>
      </c>
      <c r="H263">
        <f t="shared" si="70"/>
        <v>-17.600000000000001</v>
      </c>
      <c r="I263">
        <v>16</v>
      </c>
      <c r="M263">
        <f t="shared" si="71"/>
        <v>1000</v>
      </c>
      <c r="N263">
        <f t="shared" si="72"/>
        <v>1000</v>
      </c>
      <c r="O263">
        <f t="shared" si="73"/>
        <v>1000</v>
      </c>
      <c r="P263">
        <f t="shared" si="74"/>
        <v>1000</v>
      </c>
      <c r="Q263">
        <f t="shared" si="75"/>
        <v>1000</v>
      </c>
      <c r="S263">
        <f t="shared" si="82"/>
        <v>1000</v>
      </c>
      <c r="T263">
        <f t="shared" si="83"/>
        <v>22</v>
      </c>
      <c r="U263">
        <v>16</v>
      </c>
      <c r="X263">
        <f t="shared" si="76"/>
        <v>0</v>
      </c>
      <c r="Y263">
        <f t="shared" si="77"/>
        <v>0</v>
      </c>
      <c r="Z263">
        <f t="shared" si="78"/>
        <v>0</v>
      </c>
      <c r="AA263">
        <f t="shared" si="79"/>
        <v>0</v>
      </c>
      <c r="AB263">
        <f t="shared" si="80"/>
        <v>0</v>
      </c>
      <c r="AD263">
        <f t="shared" si="81"/>
        <v>0</v>
      </c>
      <c r="AE263">
        <f t="shared" si="84"/>
        <v>80</v>
      </c>
      <c r="AF263">
        <v>100</v>
      </c>
      <c r="AH263">
        <f t="shared" si="85"/>
        <v>4860</v>
      </c>
      <c r="AI263">
        <f t="shared" si="86"/>
        <v>18.620689655172413</v>
      </c>
    </row>
    <row r="264" spans="2:35" x14ac:dyDescent="0.2">
      <c r="B264">
        <v>30</v>
      </c>
      <c r="C264">
        <v>67</v>
      </c>
      <c r="D264">
        <v>26</v>
      </c>
      <c r="E264">
        <v>-19</v>
      </c>
      <c r="F264">
        <v>-9</v>
      </c>
      <c r="H264">
        <f t="shared" si="70"/>
        <v>19</v>
      </c>
      <c r="I264">
        <v>16</v>
      </c>
      <c r="M264">
        <f t="shared" si="71"/>
        <v>30</v>
      </c>
      <c r="N264">
        <f t="shared" si="72"/>
        <v>67</v>
      </c>
      <c r="O264">
        <f t="shared" si="73"/>
        <v>26</v>
      </c>
      <c r="P264">
        <f t="shared" si="74"/>
        <v>1000</v>
      </c>
      <c r="Q264">
        <f t="shared" si="75"/>
        <v>1000</v>
      </c>
      <c r="S264">
        <f t="shared" si="82"/>
        <v>41</v>
      </c>
      <c r="T264">
        <f t="shared" si="83"/>
        <v>22</v>
      </c>
      <c r="U264">
        <v>16</v>
      </c>
      <c r="X264">
        <f t="shared" si="76"/>
        <v>1</v>
      </c>
      <c r="Y264">
        <f t="shared" si="77"/>
        <v>1</v>
      </c>
      <c r="Z264">
        <f t="shared" si="78"/>
        <v>1</v>
      </c>
      <c r="AA264">
        <f t="shared" si="79"/>
        <v>0</v>
      </c>
      <c r="AB264">
        <f t="shared" si="80"/>
        <v>0</v>
      </c>
      <c r="AD264">
        <f t="shared" si="81"/>
        <v>60</v>
      </c>
      <c r="AE264">
        <f t="shared" si="84"/>
        <v>80</v>
      </c>
      <c r="AF264">
        <v>100</v>
      </c>
      <c r="AH264">
        <f t="shared" si="85"/>
        <v>4920</v>
      </c>
      <c r="AI264">
        <f t="shared" si="86"/>
        <v>18.778625954198475</v>
      </c>
    </row>
    <row r="265" spans="2:35" x14ac:dyDescent="0.2">
      <c r="B265">
        <v>33</v>
      </c>
      <c r="C265">
        <v>-21</v>
      </c>
      <c r="D265">
        <v>-7</v>
      </c>
      <c r="E265">
        <v>-69</v>
      </c>
      <c r="F265">
        <v>-15</v>
      </c>
      <c r="H265">
        <f t="shared" si="70"/>
        <v>-15.8</v>
      </c>
      <c r="I265">
        <v>16</v>
      </c>
      <c r="M265">
        <f t="shared" si="71"/>
        <v>33</v>
      </c>
      <c r="N265">
        <f t="shared" si="72"/>
        <v>1000</v>
      </c>
      <c r="O265">
        <f t="shared" si="73"/>
        <v>1000</v>
      </c>
      <c r="P265">
        <f t="shared" si="74"/>
        <v>1000</v>
      </c>
      <c r="Q265">
        <f t="shared" si="75"/>
        <v>1000</v>
      </c>
      <c r="S265">
        <f t="shared" si="82"/>
        <v>33</v>
      </c>
      <c r="T265">
        <f t="shared" si="83"/>
        <v>22</v>
      </c>
      <c r="U265">
        <v>16</v>
      </c>
      <c r="X265">
        <f t="shared" si="76"/>
        <v>1</v>
      </c>
      <c r="Y265">
        <f t="shared" si="77"/>
        <v>0</v>
      </c>
      <c r="Z265">
        <f t="shared" si="78"/>
        <v>0</v>
      </c>
      <c r="AA265">
        <f t="shared" si="79"/>
        <v>0</v>
      </c>
      <c r="AB265">
        <f t="shared" si="80"/>
        <v>0</v>
      </c>
      <c r="AD265">
        <f t="shared" si="81"/>
        <v>20</v>
      </c>
      <c r="AE265">
        <f t="shared" si="84"/>
        <v>80</v>
      </c>
      <c r="AF265">
        <v>100</v>
      </c>
      <c r="AH265">
        <f t="shared" si="85"/>
        <v>4940</v>
      </c>
      <c r="AI265">
        <f t="shared" si="86"/>
        <v>18.783269961977187</v>
      </c>
    </row>
    <row r="266" spans="2:35" x14ac:dyDescent="0.2">
      <c r="B266">
        <v>-22</v>
      </c>
      <c r="C266">
        <v>48</v>
      </c>
      <c r="D266">
        <v>49</v>
      </c>
      <c r="E266">
        <v>-56</v>
      </c>
      <c r="F266">
        <v>34</v>
      </c>
      <c r="H266">
        <f t="shared" si="70"/>
        <v>10.6</v>
      </c>
      <c r="I266">
        <v>16</v>
      </c>
      <c r="M266">
        <f t="shared" si="71"/>
        <v>1000</v>
      </c>
      <c r="N266">
        <f t="shared" si="72"/>
        <v>48</v>
      </c>
      <c r="O266">
        <f t="shared" si="73"/>
        <v>49</v>
      </c>
      <c r="P266">
        <f t="shared" si="74"/>
        <v>1000</v>
      </c>
      <c r="Q266">
        <f t="shared" si="75"/>
        <v>34</v>
      </c>
      <c r="S266">
        <f t="shared" si="82"/>
        <v>43.666666666666664</v>
      </c>
      <c r="T266">
        <f t="shared" si="83"/>
        <v>22</v>
      </c>
      <c r="U266">
        <v>16</v>
      </c>
      <c r="X266">
        <f t="shared" si="76"/>
        <v>0</v>
      </c>
      <c r="Y266">
        <f t="shared" si="77"/>
        <v>1</v>
      </c>
      <c r="Z266">
        <f t="shared" si="78"/>
        <v>1</v>
      </c>
      <c r="AA266">
        <f t="shared" si="79"/>
        <v>0</v>
      </c>
      <c r="AB266">
        <f t="shared" si="80"/>
        <v>1</v>
      </c>
      <c r="AD266">
        <f t="shared" si="81"/>
        <v>60</v>
      </c>
      <c r="AE266">
        <f t="shared" si="84"/>
        <v>80</v>
      </c>
      <c r="AF266">
        <v>100</v>
      </c>
      <c r="AH266">
        <f t="shared" si="85"/>
        <v>5000</v>
      </c>
      <c r="AI266">
        <f t="shared" si="86"/>
        <v>18.939393939393938</v>
      </c>
    </row>
    <row r="267" spans="2:35" x14ac:dyDescent="0.2">
      <c r="B267">
        <v>-1001</v>
      </c>
      <c r="C267">
        <v>54</v>
      </c>
      <c r="D267">
        <v>-10</v>
      </c>
      <c r="E267">
        <v>-11</v>
      </c>
      <c r="F267">
        <v>34</v>
      </c>
      <c r="H267">
        <f t="shared" si="70"/>
        <v>-186.8</v>
      </c>
      <c r="I267">
        <v>16</v>
      </c>
      <c r="M267">
        <f t="shared" si="71"/>
        <v>1000</v>
      </c>
      <c r="N267">
        <f t="shared" si="72"/>
        <v>54</v>
      </c>
      <c r="O267">
        <f t="shared" si="73"/>
        <v>1000</v>
      </c>
      <c r="P267">
        <f t="shared" si="74"/>
        <v>1000</v>
      </c>
      <c r="Q267">
        <f t="shared" si="75"/>
        <v>34</v>
      </c>
      <c r="S267">
        <f t="shared" si="82"/>
        <v>44</v>
      </c>
      <c r="T267">
        <f t="shared" si="83"/>
        <v>22</v>
      </c>
      <c r="U267">
        <v>16</v>
      </c>
      <c r="X267">
        <f t="shared" si="76"/>
        <v>0</v>
      </c>
      <c r="Y267">
        <f t="shared" si="77"/>
        <v>1</v>
      </c>
      <c r="Z267">
        <f t="shared" si="78"/>
        <v>0</v>
      </c>
      <c r="AA267">
        <f t="shared" si="79"/>
        <v>0</v>
      </c>
      <c r="AB267">
        <f t="shared" si="80"/>
        <v>1</v>
      </c>
      <c r="AD267">
        <f t="shared" si="81"/>
        <v>40</v>
      </c>
      <c r="AE267">
        <f t="shared" si="84"/>
        <v>80</v>
      </c>
      <c r="AF267">
        <v>100</v>
      </c>
      <c r="AH267">
        <f t="shared" si="85"/>
        <v>5040</v>
      </c>
      <c r="AI267">
        <f t="shared" si="86"/>
        <v>19.018867924528301</v>
      </c>
    </row>
    <row r="268" spans="2:35" x14ac:dyDescent="0.2">
      <c r="B268">
        <v>40</v>
      </c>
      <c r="C268">
        <v>-30</v>
      </c>
      <c r="D268">
        <v>39</v>
      </c>
      <c r="E268">
        <v>-20</v>
      </c>
      <c r="F268">
        <v>-16</v>
      </c>
      <c r="H268">
        <f t="shared" si="70"/>
        <v>2.6</v>
      </c>
      <c r="I268">
        <v>16</v>
      </c>
      <c r="M268">
        <f t="shared" si="71"/>
        <v>40</v>
      </c>
      <c r="N268">
        <f t="shared" si="72"/>
        <v>1000</v>
      </c>
      <c r="O268">
        <f t="shared" si="73"/>
        <v>39</v>
      </c>
      <c r="P268">
        <f t="shared" si="74"/>
        <v>1000</v>
      </c>
      <c r="Q268">
        <f t="shared" si="75"/>
        <v>1000</v>
      </c>
      <c r="S268">
        <f t="shared" si="82"/>
        <v>39.5</v>
      </c>
      <c r="T268">
        <f t="shared" si="83"/>
        <v>22</v>
      </c>
      <c r="U268">
        <v>16</v>
      </c>
      <c r="X268">
        <f t="shared" si="76"/>
        <v>1</v>
      </c>
      <c r="Y268">
        <f t="shared" si="77"/>
        <v>0</v>
      </c>
      <c r="Z268">
        <f t="shared" si="78"/>
        <v>1</v>
      </c>
      <c r="AA268">
        <f t="shared" si="79"/>
        <v>0</v>
      </c>
      <c r="AB268">
        <f t="shared" si="80"/>
        <v>0</v>
      </c>
      <c r="AD268">
        <f t="shared" si="81"/>
        <v>40</v>
      </c>
      <c r="AE268">
        <f t="shared" si="84"/>
        <v>80</v>
      </c>
      <c r="AF268">
        <v>100</v>
      </c>
      <c r="AH268">
        <f t="shared" si="85"/>
        <v>5080</v>
      </c>
      <c r="AI268">
        <f t="shared" si="86"/>
        <v>19.097744360902254</v>
      </c>
    </row>
    <row r="269" spans="2:35" x14ac:dyDescent="0.2">
      <c r="B269">
        <v>48</v>
      </c>
      <c r="C269">
        <v>-24</v>
      </c>
      <c r="D269">
        <v>-20</v>
      </c>
      <c r="E269">
        <v>-27</v>
      </c>
      <c r="F269">
        <v>-16</v>
      </c>
      <c r="H269">
        <f t="shared" si="70"/>
        <v>-7.8</v>
      </c>
      <c r="I269">
        <v>16</v>
      </c>
      <c r="M269">
        <f t="shared" si="71"/>
        <v>48</v>
      </c>
      <c r="N269">
        <f t="shared" si="72"/>
        <v>1000</v>
      </c>
      <c r="O269">
        <f t="shared" si="73"/>
        <v>1000</v>
      </c>
      <c r="P269">
        <f t="shared" si="74"/>
        <v>1000</v>
      </c>
      <c r="Q269">
        <f t="shared" si="75"/>
        <v>1000</v>
      </c>
      <c r="S269">
        <f t="shared" si="82"/>
        <v>48</v>
      </c>
      <c r="T269">
        <f t="shared" si="83"/>
        <v>22</v>
      </c>
      <c r="U269">
        <v>16</v>
      </c>
      <c r="X269">
        <f t="shared" si="76"/>
        <v>1</v>
      </c>
      <c r="Y269">
        <f t="shared" si="77"/>
        <v>0</v>
      </c>
      <c r="Z269">
        <f t="shared" si="78"/>
        <v>0</v>
      </c>
      <c r="AA269">
        <f t="shared" si="79"/>
        <v>0</v>
      </c>
      <c r="AB269">
        <f t="shared" si="80"/>
        <v>0</v>
      </c>
      <c r="AD269">
        <f t="shared" si="81"/>
        <v>20</v>
      </c>
      <c r="AE269">
        <f t="shared" si="84"/>
        <v>80</v>
      </c>
      <c r="AF269">
        <v>100</v>
      </c>
      <c r="AH269">
        <f t="shared" si="85"/>
        <v>5100</v>
      </c>
      <c r="AI269">
        <f t="shared" si="86"/>
        <v>19.101123595505619</v>
      </c>
    </row>
    <row r="270" spans="2:35" x14ac:dyDescent="0.2">
      <c r="B270">
        <v>57</v>
      </c>
      <c r="C270">
        <v>-13</v>
      </c>
      <c r="D270">
        <v>34</v>
      </c>
      <c r="E270">
        <v>-41</v>
      </c>
      <c r="F270">
        <v>-6</v>
      </c>
      <c r="H270">
        <f t="shared" si="70"/>
        <v>6.2</v>
      </c>
      <c r="I270">
        <v>16</v>
      </c>
      <c r="M270">
        <f t="shared" si="71"/>
        <v>57</v>
      </c>
      <c r="N270">
        <f t="shared" si="72"/>
        <v>1000</v>
      </c>
      <c r="O270">
        <f t="shared" si="73"/>
        <v>34</v>
      </c>
      <c r="P270">
        <f t="shared" si="74"/>
        <v>1000</v>
      </c>
      <c r="Q270">
        <f t="shared" si="75"/>
        <v>1000</v>
      </c>
      <c r="S270">
        <f t="shared" si="82"/>
        <v>45.5</v>
      </c>
      <c r="T270">
        <f t="shared" si="83"/>
        <v>22</v>
      </c>
      <c r="U270">
        <v>16</v>
      </c>
      <c r="X270">
        <f t="shared" si="76"/>
        <v>1</v>
      </c>
      <c r="Y270">
        <f t="shared" si="77"/>
        <v>0</v>
      </c>
      <c r="Z270">
        <f t="shared" si="78"/>
        <v>1</v>
      </c>
      <c r="AA270">
        <f t="shared" si="79"/>
        <v>0</v>
      </c>
      <c r="AB270">
        <f t="shared" si="80"/>
        <v>0</v>
      </c>
      <c r="AD270">
        <f t="shared" si="81"/>
        <v>40</v>
      </c>
      <c r="AE270">
        <f t="shared" si="84"/>
        <v>80</v>
      </c>
      <c r="AF270">
        <v>100</v>
      </c>
      <c r="AH270">
        <f t="shared" si="85"/>
        <v>5140</v>
      </c>
      <c r="AI270">
        <f t="shared" si="86"/>
        <v>19.17910447761194</v>
      </c>
    </row>
    <row r="271" spans="2:35" x14ac:dyDescent="0.2">
      <c r="B271">
        <v>45</v>
      </c>
      <c r="C271">
        <v>35</v>
      </c>
      <c r="D271">
        <v>42</v>
      </c>
      <c r="E271">
        <v>-23</v>
      </c>
      <c r="F271">
        <v>28</v>
      </c>
      <c r="H271">
        <f t="shared" si="70"/>
        <v>25.4</v>
      </c>
      <c r="I271">
        <v>16</v>
      </c>
      <c r="M271">
        <f t="shared" si="71"/>
        <v>45</v>
      </c>
      <c r="N271">
        <f t="shared" si="72"/>
        <v>35</v>
      </c>
      <c r="O271">
        <f t="shared" si="73"/>
        <v>42</v>
      </c>
      <c r="P271">
        <f t="shared" si="74"/>
        <v>1000</v>
      </c>
      <c r="Q271">
        <f t="shared" si="75"/>
        <v>28</v>
      </c>
      <c r="S271">
        <f t="shared" si="82"/>
        <v>37.5</v>
      </c>
      <c r="T271">
        <f t="shared" si="83"/>
        <v>22</v>
      </c>
      <c r="U271">
        <v>16</v>
      </c>
      <c r="X271">
        <f t="shared" si="76"/>
        <v>1</v>
      </c>
      <c r="Y271">
        <f t="shared" si="77"/>
        <v>1</v>
      </c>
      <c r="Z271">
        <f t="shared" si="78"/>
        <v>1</v>
      </c>
      <c r="AA271">
        <f t="shared" si="79"/>
        <v>0</v>
      </c>
      <c r="AB271">
        <f t="shared" si="80"/>
        <v>1</v>
      </c>
      <c r="AD271">
        <f t="shared" si="81"/>
        <v>80</v>
      </c>
      <c r="AE271">
        <f t="shared" si="84"/>
        <v>80</v>
      </c>
      <c r="AF271">
        <v>100</v>
      </c>
      <c r="AH271">
        <f t="shared" si="85"/>
        <v>5220</v>
      </c>
      <c r="AI271">
        <f t="shared" si="86"/>
        <v>19.405204460966544</v>
      </c>
    </row>
    <row r="272" spans="2:35" x14ac:dyDescent="0.2">
      <c r="B272">
        <v>-28</v>
      </c>
      <c r="C272">
        <v>-41</v>
      </c>
      <c r="D272">
        <v>31</v>
      </c>
      <c r="E272">
        <v>-27</v>
      </c>
      <c r="F272">
        <v>-10</v>
      </c>
      <c r="H272">
        <f t="shared" si="70"/>
        <v>-15</v>
      </c>
      <c r="I272">
        <v>16</v>
      </c>
      <c r="M272">
        <f t="shared" si="71"/>
        <v>1000</v>
      </c>
      <c r="N272">
        <f t="shared" si="72"/>
        <v>1000</v>
      </c>
      <c r="O272">
        <f t="shared" si="73"/>
        <v>31</v>
      </c>
      <c r="P272">
        <f t="shared" si="74"/>
        <v>1000</v>
      </c>
      <c r="Q272">
        <f t="shared" si="75"/>
        <v>1000</v>
      </c>
      <c r="S272">
        <f t="shared" si="82"/>
        <v>31</v>
      </c>
      <c r="T272">
        <f t="shared" si="83"/>
        <v>22</v>
      </c>
      <c r="U272">
        <v>16</v>
      </c>
      <c r="X272">
        <f t="shared" si="76"/>
        <v>0</v>
      </c>
      <c r="Y272">
        <f t="shared" si="77"/>
        <v>0</v>
      </c>
      <c r="Z272">
        <f t="shared" si="78"/>
        <v>1</v>
      </c>
      <c r="AA272">
        <f t="shared" si="79"/>
        <v>0</v>
      </c>
      <c r="AB272">
        <f t="shared" si="80"/>
        <v>0</v>
      </c>
      <c r="AD272">
        <f t="shared" si="81"/>
        <v>20</v>
      </c>
      <c r="AE272">
        <f t="shared" si="84"/>
        <v>80</v>
      </c>
      <c r="AF272">
        <v>100</v>
      </c>
      <c r="AH272">
        <f t="shared" si="85"/>
        <v>5240</v>
      </c>
      <c r="AI272">
        <f t="shared" si="86"/>
        <v>19.407407407407408</v>
      </c>
    </row>
    <row r="273" spans="2:35" x14ac:dyDescent="0.2">
      <c r="B273">
        <v>-8</v>
      </c>
      <c r="C273">
        <v>-15</v>
      </c>
      <c r="D273">
        <v>39</v>
      </c>
      <c r="E273">
        <v>-36</v>
      </c>
      <c r="F273">
        <v>-24</v>
      </c>
      <c r="H273">
        <f t="shared" si="70"/>
        <v>-8.8000000000000007</v>
      </c>
      <c r="I273">
        <v>16</v>
      </c>
      <c r="M273">
        <f t="shared" si="71"/>
        <v>1000</v>
      </c>
      <c r="N273">
        <f t="shared" si="72"/>
        <v>1000</v>
      </c>
      <c r="O273">
        <f t="shared" si="73"/>
        <v>39</v>
      </c>
      <c r="P273">
        <f t="shared" si="74"/>
        <v>1000</v>
      </c>
      <c r="Q273">
        <f t="shared" si="75"/>
        <v>1000</v>
      </c>
      <c r="S273">
        <f t="shared" si="82"/>
        <v>39</v>
      </c>
      <c r="T273">
        <f t="shared" si="83"/>
        <v>22</v>
      </c>
      <c r="U273">
        <v>16</v>
      </c>
      <c r="X273">
        <f t="shared" si="76"/>
        <v>0</v>
      </c>
      <c r="Y273">
        <f t="shared" si="77"/>
        <v>0</v>
      </c>
      <c r="Z273">
        <f t="shared" si="78"/>
        <v>1</v>
      </c>
      <c r="AA273">
        <f t="shared" si="79"/>
        <v>0</v>
      </c>
      <c r="AB273">
        <f t="shared" si="80"/>
        <v>0</v>
      </c>
      <c r="AD273">
        <f t="shared" si="81"/>
        <v>20</v>
      </c>
      <c r="AE273">
        <f t="shared" si="84"/>
        <v>80</v>
      </c>
      <c r="AF273">
        <v>100</v>
      </c>
      <c r="AH273">
        <f t="shared" si="85"/>
        <v>5260</v>
      </c>
      <c r="AI273">
        <f t="shared" si="86"/>
        <v>19.40959409594096</v>
      </c>
    </row>
    <row r="274" spans="2:35" x14ac:dyDescent="0.2">
      <c r="B274">
        <v>-19</v>
      </c>
      <c r="C274">
        <v>-44</v>
      </c>
      <c r="D274">
        <v>35</v>
      </c>
      <c r="E274">
        <v>-8</v>
      </c>
      <c r="F274">
        <v>-13</v>
      </c>
      <c r="H274">
        <f t="shared" si="70"/>
        <v>-9.8000000000000007</v>
      </c>
      <c r="I274">
        <v>16</v>
      </c>
      <c r="M274">
        <f t="shared" si="71"/>
        <v>1000</v>
      </c>
      <c r="N274">
        <f t="shared" si="72"/>
        <v>1000</v>
      </c>
      <c r="O274">
        <f t="shared" si="73"/>
        <v>35</v>
      </c>
      <c r="P274">
        <f t="shared" si="74"/>
        <v>1000</v>
      </c>
      <c r="Q274">
        <f t="shared" si="75"/>
        <v>1000</v>
      </c>
      <c r="S274">
        <f t="shared" si="82"/>
        <v>35</v>
      </c>
      <c r="T274">
        <f t="shared" si="83"/>
        <v>22</v>
      </c>
      <c r="U274">
        <v>16</v>
      </c>
      <c r="X274">
        <f t="shared" si="76"/>
        <v>0</v>
      </c>
      <c r="Y274">
        <f t="shared" si="77"/>
        <v>0</v>
      </c>
      <c r="Z274">
        <f t="shared" si="78"/>
        <v>1</v>
      </c>
      <c r="AA274">
        <f t="shared" si="79"/>
        <v>0</v>
      </c>
      <c r="AB274">
        <f t="shared" si="80"/>
        <v>0</v>
      </c>
      <c r="AD274">
        <f t="shared" si="81"/>
        <v>20</v>
      </c>
      <c r="AE274">
        <f t="shared" si="84"/>
        <v>80</v>
      </c>
      <c r="AF274">
        <v>100</v>
      </c>
      <c r="AH274">
        <f t="shared" si="85"/>
        <v>5280</v>
      </c>
      <c r="AI274">
        <f t="shared" si="86"/>
        <v>19.411764705882351</v>
      </c>
    </row>
    <row r="275" spans="2:35" x14ac:dyDescent="0.2">
      <c r="B275">
        <v>27</v>
      </c>
      <c r="C275">
        <v>-19</v>
      </c>
      <c r="D275">
        <v>-18</v>
      </c>
      <c r="E275">
        <v>134</v>
      </c>
      <c r="F275">
        <v>-7</v>
      </c>
      <c r="H275">
        <f t="shared" si="70"/>
        <v>23.4</v>
      </c>
      <c r="I275">
        <v>16</v>
      </c>
      <c r="M275">
        <f t="shared" si="71"/>
        <v>27</v>
      </c>
      <c r="N275">
        <f t="shared" si="72"/>
        <v>1000</v>
      </c>
      <c r="O275">
        <f t="shared" si="73"/>
        <v>1000</v>
      </c>
      <c r="P275">
        <f t="shared" si="74"/>
        <v>134</v>
      </c>
      <c r="Q275">
        <f t="shared" si="75"/>
        <v>1000</v>
      </c>
      <c r="S275">
        <f t="shared" si="82"/>
        <v>80.5</v>
      </c>
      <c r="T275">
        <f t="shared" si="83"/>
        <v>22</v>
      </c>
      <c r="U275">
        <v>16</v>
      </c>
      <c r="X275">
        <f t="shared" si="76"/>
        <v>1</v>
      </c>
      <c r="Y275">
        <f t="shared" si="77"/>
        <v>0</v>
      </c>
      <c r="Z275">
        <f t="shared" si="78"/>
        <v>0</v>
      </c>
      <c r="AA275">
        <f t="shared" si="79"/>
        <v>1</v>
      </c>
      <c r="AB275">
        <f t="shared" si="80"/>
        <v>0</v>
      </c>
      <c r="AD275">
        <f t="shared" si="81"/>
        <v>40</v>
      </c>
      <c r="AE275">
        <f t="shared" si="84"/>
        <v>80</v>
      </c>
      <c r="AF275">
        <v>100</v>
      </c>
      <c r="AH275">
        <f t="shared" si="85"/>
        <v>5320</v>
      </c>
      <c r="AI275">
        <f t="shared" si="86"/>
        <v>19.487179487179485</v>
      </c>
    </row>
    <row r="276" spans="2:35" x14ac:dyDescent="0.2">
      <c r="B276">
        <v>46</v>
      </c>
      <c r="C276">
        <v>65</v>
      </c>
      <c r="D276">
        <v>41</v>
      </c>
      <c r="E276">
        <v>-24</v>
      </c>
      <c r="F276">
        <v>-37</v>
      </c>
      <c r="H276">
        <f t="shared" si="70"/>
        <v>18.2</v>
      </c>
      <c r="I276">
        <v>16</v>
      </c>
      <c r="M276">
        <f t="shared" si="71"/>
        <v>46</v>
      </c>
      <c r="N276">
        <f t="shared" si="72"/>
        <v>65</v>
      </c>
      <c r="O276">
        <f t="shared" si="73"/>
        <v>41</v>
      </c>
      <c r="P276">
        <f t="shared" si="74"/>
        <v>1000</v>
      </c>
      <c r="Q276">
        <f t="shared" si="75"/>
        <v>1000</v>
      </c>
      <c r="S276">
        <f t="shared" si="82"/>
        <v>50.666666666666664</v>
      </c>
      <c r="T276">
        <f t="shared" si="83"/>
        <v>22</v>
      </c>
      <c r="U276">
        <v>16</v>
      </c>
      <c r="X276">
        <f t="shared" si="76"/>
        <v>1</v>
      </c>
      <c r="Y276">
        <f t="shared" si="77"/>
        <v>1</v>
      </c>
      <c r="Z276">
        <f t="shared" si="78"/>
        <v>1</v>
      </c>
      <c r="AA276">
        <f t="shared" si="79"/>
        <v>0</v>
      </c>
      <c r="AB276">
        <f t="shared" si="80"/>
        <v>0</v>
      </c>
      <c r="AD276">
        <f t="shared" si="81"/>
        <v>60</v>
      </c>
      <c r="AE276">
        <f t="shared" si="84"/>
        <v>80</v>
      </c>
      <c r="AF276">
        <v>100</v>
      </c>
      <c r="AH276">
        <f t="shared" si="85"/>
        <v>5380</v>
      </c>
      <c r="AI276">
        <f t="shared" si="86"/>
        <v>19.635036496350367</v>
      </c>
    </row>
    <row r="277" spans="2:35" x14ac:dyDescent="0.2">
      <c r="B277">
        <v>57</v>
      </c>
      <c r="C277">
        <v>-9</v>
      </c>
      <c r="D277">
        <v>34</v>
      </c>
      <c r="E277">
        <v>-5</v>
      </c>
      <c r="F277">
        <v>-10</v>
      </c>
      <c r="H277">
        <f t="shared" si="70"/>
        <v>13.4</v>
      </c>
      <c r="I277">
        <v>16</v>
      </c>
      <c r="M277">
        <f t="shared" si="71"/>
        <v>57</v>
      </c>
      <c r="N277">
        <f t="shared" si="72"/>
        <v>1000</v>
      </c>
      <c r="O277">
        <f t="shared" si="73"/>
        <v>34</v>
      </c>
      <c r="P277">
        <f t="shared" si="74"/>
        <v>1000</v>
      </c>
      <c r="Q277">
        <f t="shared" si="75"/>
        <v>1000</v>
      </c>
      <c r="S277">
        <f t="shared" si="82"/>
        <v>45.5</v>
      </c>
      <c r="T277">
        <f t="shared" si="83"/>
        <v>22</v>
      </c>
      <c r="U277">
        <v>16</v>
      </c>
      <c r="X277">
        <f t="shared" si="76"/>
        <v>1</v>
      </c>
      <c r="Y277">
        <f t="shared" si="77"/>
        <v>0</v>
      </c>
      <c r="Z277">
        <f t="shared" si="78"/>
        <v>1</v>
      </c>
      <c r="AA277">
        <f t="shared" si="79"/>
        <v>0</v>
      </c>
      <c r="AB277">
        <f t="shared" si="80"/>
        <v>0</v>
      </c>
      <c r="AD277">
        <f t="shared" si="81"/>
        <v>40</v>
      </c>
      <c r="AE277">
        <f t="shared" si="84"/>
        <v>80</v>
      </c>
      <c r="AF277">
        <v>100</v>
      </c>
      <c r="AH277">
        <f t="shared" si="85"/>
        <v>5420</v>
      </c>
      <c r="AI277">
        <f t="shared" si="86"/>
        <v>19.709090909090911</v>
      </c>
    </row>
    <row r="278" spans="2:35" x14ac:dyDescent="0.2">
      <c r="B278">
        <v>-10</v>
      </c>
      <c r="C278">
        <v>104</v>
      </c>
      <c r="D278">
        <v>-28</v>
      </c>
      <c r="E278">
        <v>-17</v>
      </c>
      <c r="F278">
        <v>-7</v>
      </c>
      <c r="H278">
        <f t="shared" si="70"/>
        <v>8.4</v>
      </c>
      <c r="I278">
        <v>16</v>
      </c>
      <c r="M278">
        <f t="shared" si="71"/>
        <v>1000</v>
      </c>
      <c r="N278">
        <f t="shared" si="72"/>
        <v>104</v>
      </c>
      <c r="O278">
        <f t="shared" si="73"/>
        <v>1000</v>
      </c>
      <c r="P278">
        <f t="shared" si="74"/>
        <v>1000</v>
      </c>
      <c r="Q278">
        <f t="shared" si="75"/>
        <v>1000</v>
      </c>
      <c r="S278">
        <f t="shared" si="82"/>
        <v>104</v>
      </c>
      <c r="T278">
        <f t="shared" si="83"/>
        <v>22</v>
      </c>
      <c r="U278">
        <v>16</v>
      </c>
      <c r="X278">
        <f t="shared" si="76"/>
        <v>0</v>
      </c>
      <c r="Y278">
        <f t="shared" si="77"/>
        <v>1</v>
      </c>
      <c r="Z278">
        <f t="shared" si="78"/>
        <v>0</v>
      </c>
      <c r="AA278">
        <f t="shared" si="79"/>
        <v>0</v>
      </c>
      <c r="AB278">
        <f t="shared" si="80"/>
        <v>0</v>
      </c>
      <c r="AD278">
        <f t="shared" si="81"/>
        <v>20</v>
      </c>
      <c r="AE278">
        <f t="shared" si="84"/>
        <v>80</v>
      </c>
      <c r="AF278">
        <v>100</v>
      </c>
      <c r="AH278">
        <f t="shared" si="85"/>
        <v>5440</v>
      </c>
      <c r="AI278">
        <f t="shared" si="86"/>
        <v>19.710144927536231</v>
      </c>
    </row>
    <row r="279" spans="2:35" x14ac:dyDescent="0.2">
      <c r="B279">
        <v>-17</v>
      </c>
      <c r="C279">
        <v>-19</v>
      </c>
      <c r="D279">
        <v>41</v>
      </c>
      <c r="E279">
        <v>-22</v>
      </c>
      <c r="F279">
        <v>-20</v>
      </c>
      <c r="H279">
        <f t="shared" si="70"/>
        <v>-7.4</v>
      </c>
      <c r="I279">
        <v>16</v>
      </c>
      <c r="M279">
        <f t="shared" si="71"/>
        <v>1000</v>
      </c>
      <c r="N279">
        <f t="shared" si="72"/>
        <v>1000</v>
      </c>
      <c r="O279">
        <f t="shared" si="73"/>
        <v>41</v>
      </c>
      <c r="P279">
        <f t="shared" si="74"/>
        <v>1000</v>
      </c>
      <c r="Q279">
        <f t="shared" si="75"/>
        <v>1000</v>
      </c>
      <c r="S279">
        <f t="shared" si="82"/>
        <v>41</v>
      </c>
      <c r="T279">
        <f t="shared" si="83"/>
        <v>22</v>
      </c>
      <c r="U279">
        <v>16</v>
      </c>
      <c r="X279">
        <f t="shared" si="76"/>
        <v>0</v>
      </c>
      <c r="Y279">
        <f t="shared" si="77"/>
        <v>0</v>
      </c>
      <c r="Z279">
        <f t="shared" si="78"/>
        <v>1</v>
      </c>
      <c r="AA279">
        <f t="shared" si="79"/>
        <v>0</v>
      </c>
      <c r="AB279">
        <f t="shared" si="80"/>
        <v>0</v>
      </c>
      <c r="AD279">
        <f t="shared" si="81"/>
        <v>20</v>
      </c>
      <c r="AE279">
        <f t="shared" si="84"/>
        <v>80</v>
      </c>
      <c r="AF279">
        <v>100</v>
      </c>
      <c r="AH279">
        <f t="shared" si="85"/>
        <v>5460</v>
      </c>
      <c r="AI279">
        <f t="shared" si="86"/>
        <v>19.711191335740072</v>
      </c>
    </row>
    <row r="280" spans="2:35" x14ac:dyDescent="0.2">
      <c r="B280">
        <v>-7</v>
      </c>
      <c r="C280">
        <v>91</v>
      </c>
      <c r="D280">
        <v>27</v>
      </c>
      <c r="E280">
        <v>-14</v>
      </c>
      <c r="F280">
        <v>28</v>
      </c>
      <c r="H280">
        <f t="shared" si="70"/>
        <v>25</v>
      </c>
      <c r="I280">
        <v>16</v>
      </c>
      <c r="M280">
        <f t="shared" si="71"/>
        <v>1000</v>
      </c>
      <c r="N280">
        <f t="shared" si="72"/>
        <v>91</v>
      </c>
      <c r="O280">
        <f t="shared" si="73"/>
        <v>27</v>
      </c>
      <c r="P280">
        <f t="shared" si="74"/>
        <v>1000</v>
      </c>
      <c r="Q280">
        <f t="shared" si="75"/>
        <v>28</v>
      </c>
      <c r="S280">
        <f t="shared" si="82"/>
        <v>48.666666666666664</v>
      </c>
      <c r="T280">
        <f t="shared" si="83"/>
        <v>22</v>
      </c>
      <c r="U280">
        <v>16</v>
      </c>
      <c r="X280">
        <f t="shared" si="76"/>
        <v>0</v>
      </c>
      <c r="Y280">
        <f t="shared" si="77"/>
        <v>1</v>
      </c>
      <c r="Z280">
        <f t="shared" si="78"/>
        <v>1</v>
      </c>
      <c r="AA280">
        <f t="shared" si="79"/>
        <v>0</v>
      </c>
      <c r="AB280">
        <f t="shared" si="80"/>
        <v>1</v>
      </c>
      <c r="AD280">
        <f t="shared" si="81"/>
        <v>60</v>
      </c>
      <c r="AE280">
        <f t="shared" si="84"/>
        <v>80</v>
      </c>
      <c r="AF280">
        <v>100</v>
      </c>
      <c r="AH280">
        <f t="shared" si="85"/>
        <v>5520</v>
      </c>
      <c r="AI280">
        <f t="shared" si="86"/>
        <v>19.85611510791367</v>
      </c>
    </row>
    <row r="281" spans="2:35" x14ac:dyDescent="0.2">
      <c r="B281">
        <v>42</v>
      </c>
      <c r="C281">
        <v>-28</v>
      </c>
      <c r="D281">
        <v>27</v>
      </c>
      <c r="E281">
        <v>-41</v>
      </c>
      <c r="F281">
        <v>-17</v>
      </c>
      <c r="H281">
        <f t="shared" si="70"/>
        <v>-3.4</v>
      </c>
      <c r="I281">
        <v>16</v>
      </c>
      <c r="M281">
        <f t="shared" si="71"/>
        <v>42</v>
      </c>
      <c r="N281">
        <f t="shared" si="72"/>
        <v>1000</v>
      </c>
      <c r="O281">
        <f t="shared" si="73"/>
        <v>27</v>
      </c>
      <c r="P281">
        <f t="shared" si="74"/>
        <v>1000</v>
      </c>
      <c r="Q281">
        <f t="shared" si="75"/>
        <v>1000</v>
      </c>
      <c r="S281">
        <f t="shared" si="82"/>
        <v>34.5</v>
      </c>
      <c r="T281">
        <f t="shared" si="83"/>
        <v>22</v>
      </c>
      <c r="U281">
        <v>16</v>
      </c>
      <c r="X281">
        <f t="shared" si="76"/>
        <v>1</v>
      </c>
      <c r="Y281">
        <f t="shared" si="77"/>
        <v>0</v>
      </c>
      <c r="Z281">
        <f t="shared" si="78"/>
        <v>1</v>
      </c>
      <c r="AA281">
        <f t="shared" si="79"/>
        <v>0</v>
      </c>
      <c r="AB281">
        <f t="shared" si="80"/>
        <v>0</v>
      </c>
      <c r="AD281">
        <f t="shared" si="81"/>
        <v>40</v>
      </c>
      <c r="AE281">
        <f t="shared" si="84"/>
        <v>80</v>
      </c>
      <c r="AF281">
        <v>100</v>
      </c>
      <c r="AH281">
        <f t="shared" si="85"/>
        <v>5560</v>
      </c>
      <c r="AI281">
        <f t="shared" si="86"/>
        <v>19.928315412186379</v>
      </c>
    </row>
    <row r="282" spans="2:35" x14ac:dyDescent="0.2">
      <c r="B282">
        <v>36</v>
      </c>
      <c r="C282">
        <v>-16</v>
      </c>
      <c r="D282">
        <v>33</v>
      </c>
      <c r="E282">
        <v>-8</v>
      </c>
      <c r="F282">
        <v>-18</v>
      </c>
      <c r="H282">
        <f t="shared" si="70"/>
        <v>5.4</v>
      </c>
      <c r="I282">
        <v>16</v>
      </c>
      <c r="M282">
        <f t="shared" si="71"/>
        <v>36</v>
      </c>
      <c r="N282">
        <f t="shared" si="72"/>
        <v>1000</v>
      </c>
      <c r="O282">
        <f t="shared" si="73"/>
        <v>33</v>
      </c>
      <c r="P282">
        <f t="shared" si="74"/>
        <v>1000</v>
      </c>
      <c r="Q282">
        <f t="shared" si="75"/>
        <v>1000</v>
      </c>
      <c r="S282">
        <f t="shared" si="82"/>
        <v>34.5</v>
      </c>
      <c r="T282">
        <f t="shared" si="83"/>
        <v>22</v>
      </c>
      <c r="U282">
        <v>16</v>
      </c>
      <c r="X282">
        <f t="shared" si="76"/>
        <v>1</v>
      </c>
      <c r="Y282">
        <f t="shared" si="77"/>
        <v>0</v>
      </c>
      <c r="Z282">
        <f t="shared" si="78"/>
        <v>1</v>
      </c>
      <c r="AA282">
        <f t="shared" si="79"/>
        <v>0</v>
      </c>
      <c r="AB282">
        <f t="shared" si="80"/>
        <v>0</v>
      </c>
      <c r="AD282">
        <f t="shared" si="81"/>
        <v>40</v>
      </c>
      <c r="AE282">
        <f t="shared" si="84"/>
        <v>80</v>
      </c>
      <c r="AF282">
        <v>100</v>
      </c>
      <c r="AH282">
        <f t="shared" si="85"/>
        <v>5600</v>
      </c>
      <c r="AI282">
        <f t="shared" si="86"/>
        <v>20</v>
      </c>
    </row>
    <row r="283" spans="2:35" x14ac:dyDescent="0.2">
      <c r="B283">
        <v>35</v>
      </c>
      <c r="C283">
        <v>-27</v>
      </c>
      <c r="D283">
        <v>40</v>
      </c>
      <c r="E283">
        <v>-18</v>
      </c>
      <c r="F283">
        <v>-49</v>
      </c>
      <c r="H283">
        <f t="shared" si="70"/>
        <v>-3.8</v>
      </c>
      <c r="I283">
        <v>16</v>
      </c>
      <c r="M283">
        <f t="shared" si="71"/>
        <v>35</v>
      </c>
      <c r="N283">
        <f t="shared" si="72"/>
        <v>1000</v>
      </c>
      <c r="O283">
        <f t="shared" si="73"/>
        <v>40</v>
      </c>
      <c r="P283">
        <f t="shared" si="74"/>
        <v>1000</v>
      </c>
      <c r="Q283">
        <f t="shared" si="75"/>
        <v>1000</v>
      </c>
      <c r="S283">
        <f t="shared" si="82"/>
        <v>37.5</v>
      </c>
      <c r="T283">
        <f t="shared" si="83"/>
        <v>22</v>
      </c>
      <c r="U283">
        <v>16</v>
      </c>
      <c r="X283">
        <f t="shared" si="76"/>
        <v>1</v>
      </c>
      <c r="Y283">
        <f t="shared" si="77"/>
        <v>0</v>
      </c>
      <c r="Z283">
        <f t="shared" si="78"/>
        <v>1</v>
      </c>
      <c r="AA283">
        <f t="shared" si="79"/>
        <v>0</v>
      </c>
      <c r="AB283">
        <f t="shared" si="80"/>
        <v>0</v>
      </c>
      <c r="AD283">
        <f t="shared" si="81"/>
        <v>40</v>
      </c>
      <c r="AE283">
        <f t="shared" si="84"/>
        <v>80</v>
      </c>
      <c r="AF283">
        <v>100</v>
      </c>
      <c r="AH283">
        <f t="shared" si="85"/>
        <v>5640</v>
      </c>
      <c r="AI283">
        <f t="shared" si="86"/>
        <v>20.0711743772242</v>
      </c>
    </row>
    <row r="284" spans="2:35" x14ac:dyDescent="0.2">
      <c r="B284">
        <v>59</v>
      </c>
      <c r="C284">
        <v>-23</v>
      </c>
      <c r="D284">
        <v>-12</v>
      </c>
      <c r="E284">
        <v>-41</v>
      </c>
      <c r="F284">
        <v>-33</v>
      </c>
      <c r="H284">
        <f t="shared" si="70"/>
        <v>-10</v>
      </c>
      <c r="I284">
        <v>16</v>
      </c>
      <c r="M284">
        <f t="shared" si="71"/>
        <v>59</v>
      </c>
      <c r="N284">
        <f t="shared" si="72"/>
        <v>1000</v>
      </c>
      <c r="O284">
        <f t="shared" si="73"/>
        <v>1000</v>
      </c>
      <c r="P284">
        <f t="shared" si="74"/>
        <v>1000</v>
      </c>
      <c r="Q284">
        <f t="shared" si="75"/>
        <v>1000</v>
      </c>
      <c r="S284">
        <f t="shared" si="82"/>
        <v>59</v>
      </c>
      <c r="T284">
        <f t="shared" si="83"/>
        <v>22</v>
      </c>
      <c r="U284">
        <v>16</v>
      </c>
      <c r="X284">
        <f t="shared" si="76"/>
        <v>1</v>
      </c>
      <c r="Y284">
        <f t="shared" si="77"/>
        <v>0</v>
      </c>
      <c r="Z284">
        <f t="shared" si="78"/>
        <v>0</v>
      </c>
      <c r="AA284">
        <f t="shared" si="79"/>
        <v>0</v>
      </c>
      <c r="AB284">
        <f t="shared" si="80"/>
        <v>0</v>
      </c>
      <c r="AD284">
        <f t="shared" si="81"/>
        <v>20</v>
      </c>
      <c r="AE284">
        <f t="shared" si="84"/>
        <v>80</v>
      </c>
      <c r="AF284">
        <v>100</v>
      </c>
      <c r="AH284">
        <f t="shared" si="85"/>
        <v>5660</v>
      </c>
      <c r="AI284">
        <f t="shared" si="86"/>
        <v>20.070921985815602</v>
      </c>
    </row>
    <row r="285" spans="2:35" x14ac:dyDescent="0.2">
      <c r="B285">
        <v>-8</v>
      </c>
      <c r="C285">
        <v>-13</v>
      </c>
      <c r="D285">
        <v>-12</v>
      </c>
      <c r="E285">
        <v>-33</v>
      </c>
      <c r="F285">
        <v>-20</v>
      </c>
      <c r="H285">
        <f t="shared" si="70"/>
        <v>-17.2</v>
      </c>
      <c r="I285">
        <v>16</v>
      </c>
      <c r="M285">
        <f t="shared" si="71"/>
        <v>1000</v>
      </c>
      <c r="N285">
        <f t="shared" si="72"/>
        <v>1000</v>
      </c>
      <c r="O285">
        <f t="shared" si="73"/>
        <v>1000</v>
      </c>
      <c r="P285">
        <f t="shared" si="74"/>
        <v>1000</v>
      </c>
      <c r="Q285">
        <f t="shared" si="75"/>
        <v>1000</v>
      </c>
      <c r="S285">
        <f t="shared" si="82"/>
        <v>1000</v>
      </c>
      <c r="T285">
        <f t="shared" si="83"/>
        <v>22</v>
      </c>
      <c r="U285">
        <v>16</v>
      </c>
      <c r="X285">
        <f t="shared" si="76"/>
        <v>0</v>
      </c>
      <c r="Y285">
        <f t="shared" si="77"/>
        <v>0</v>
      </c>
      <c r="Z285">
        <f t="shared" si="78"/>
        <v>0</v>
      </c>
      <c r="AA285">
        <f t="shared" si="79"/>
        <v>0</v>
      </c>
      <c r="AB285">
        <f t="shared" si="80"/>
        <v>0</v>
      </c>
      <c r="AD285">
        <f t="shared" si="81"/>
        <v>0</v>
      </c>
      <c r="AE285">
        <f t="shared" si="84"/>
        <v>80</v>
      </c>
      <c r="AF285">
        <v>100</v>
      </c>
      <c r="AH285">
        <f t="shared" si="85"/>
        <v>5660</v>
      </c>
      <c r="AI285">
        <f t="shared" si="86"/>
        <v>20</v>
      </c>
    </row>
    <row r="286" spans="2:35" x14ac:dyDescent="0.2">
      <c r="B286">
        <v>39</v>
      </c>
      <c r="C286">
        <v>-56</v>
      </c>
      <c r="D286">
        <v>-11</v>
      </c>
      <c r="E286">
        <v>79</v>
      </c>
      <c r="F286">
        <v>52</v>
      </c>
      <c r="H286">
        <f t="shared" si="70"/>
        <v>20.6</v>
      </c>
      <c r="I286">
        <v>16</v>
      </c>
      <c r="M286">
        <f t="shared" si="71"/>
        <v>39</v>
      </c>
      <c r="N286">
        <f t="shared" si="72"/>
        <v>1000</v>
      </c>
      <c r="O286">
        <f t="shared" si="73"/>
        <v>1000</v>
      </c>
      <c r="P286">
        <f t="shared" si="74"/>
        <v>79</v>
      </c>
      <c r="Q286">
        <f t="shared" si="75"/>
        <v>52</v>
      </c>
      <c r="S286">
        <f t="shared" si="82"/>
        <v>56.666666666666664</v>
      </c>
      <c r="T286">
        <f t="shared" si="83"/>
        <v>22</v>
      </c>
      <c r="U286">
        <v>16</v>
      </c>
      <c r="X286">
        <f t="shared" si="76"/>
        <v>1</v>
      </c>
      <c r="Y286">
        <f t="shared" si="77"/>
        <v>0</v>
      </c>
      <c r="Z286">
        <f t="shared" si="78"/>
        <v>0</v>
      </c>
      <c r="AA286">
        <f t="shared" si="79"/>
        <v>1</v>
      </c>
      <c r="AB286">
        <f t="shared" si="80"/>
        <v>1</v>
      </c>
      <c r="AD286">
        <f t="shared" si="81"/>
        <v>60</v>
      </c>
      <c r="AE286">
        <f t="shared" si="84"/>
        <v>80</v>
      </c>
      <c r="AF286">
        <v>100</v>
      </c>
      <c r="AH286">
        <f t="shared" si="85"/>
        <v>5720</v>
      </c>
      <c r="AI286">
        <f t="shared" si="86"/>
        <v>20.140845070422536</v>
      </c>
    </row>
    <row r="287" spans="2:35" x14ac:dyDescent="0.2">
      <c r="B287">
        <v>52</v>
      </c>
      <c r="C287">
        <v>-21</v>
      </c>
      <c r="D287">
        <v>-1001</v>
      </c>
      <c r="E287">
        <v>-22</v>
      </c>
      <c r="F287">
        <v>-7</v>
      </c>
      <c r="H287">
        <f t="shared" si="70"/>
        <v>-199.8</v>
      </c>
      <c r="I287">
        <v>16</v>
      </c>
      <c r="M287">
        <f t="shared" si="71"/>
        <v>52</v>
      </c>
      <c r="N287">
        <f t="shared" si="72"/>
        <v>1000</v>
      </c>
      <c r="O287">
        <f t="shared" si="73"/>
        <v>1000</v>
      </c>
      <c r="P287">
        <f t="shared" si="74"/>
        <v>1000</v>
      </c>
      <c r="Q287">
        <f t="shared" si="75"/>
        <v>1000</v>
      </c>
      <c r="S287">
        <f t="shared" si="82"/>
        <v>52</v>
      </c>
      <c r="T287">
        <f t="shared" si="83"/>
        <v>22</v>
      </c>
      <c r="U287">
        <v>16</v>
      </c>
      <c r="X287">
        <f t="shared" si="76"/>
        <v>1</v>
      </c>
      <c r="Y287">
        <f t="shared" si="77"/>
        <v>0</v>
      </c>
      <c r="Z287">
        <f t="shared" si="78"/>
        <v>0</v>
      </c>
      <c r="AA287">
        <f t="shared" si="79"/>
        <v>0</v>
      </c>
      <c r="AB287">
        <f t="shared" si="80"/>
        <v>0</v>
      </c>
      <c r="AD287">
        <f t="shared" si="81"/>
        <v>20</v>
      </c>
      <c r="AE287">
        <f t="shared" si="84"/>
        <v>80</v>
      </c>
      <c r="AF287">
        <v>100</v>
      </c>
      <c r="AH287">
        <f t="shared" si="85"/>
        <v>5740</v>
      </c>
      <c r="AI287">
        <f t="shared" si="86"/>
        <v>20.140350877192983</v>
      </c>
    </row>
    <row r="288" spans="2:35" x14ac:dyDescent="0.2">
      <c r="B288">
        <v>-21</v>
      </c>
      <c r="C288">
        <v>-50</v>
      </c>
      <c r="D288">
        <v>-17</v>
      </c>
      <c r="E288">
        <v>-16</v>
      </c>
      <c r="F288">
        <v>53</v>
      </c>
      <c r="H288">
        <f t="shared" si="70"/>
        <v>-10.199999999999999</v>
      </c>
      <c r="I288">
        <v>16</v>
      </c>
      <c r="M288">
        <f t="shared" si="71"/>
        <v>1000</v>
      </c>
      <c r="N288">
        <f t="shared" si="72"/>
        <v>1000</v>
      </c>
      <c r="O288">
        <f t="shared" si="73"/>
        <v>1000</v>
      </c>
      <c r="P288">
        <f t="shared" si="74"/>
        <v>1000</v>
      </c>
      <c r="Q288">
        <f t="shared" si="75"/>
        <v>53</v>
      </c>
      <c r="S288">
        <f t="shared" si="82"/>
        <v>53</v>
      </c>
      <c r="T288">
        <f t="shared" si="83"/>
        <v>22</v>
      </c>
      <c r="U288">
        <v>16</v>
      </c>
      <c r="X288">
        <f t="shared" si="76"/>
        <v>0</v>
      </c>
      <c r="Y288">
        <f t="shared" si="77"/>
        <v>0</v>
      </c>
      <c r="Z288">
        <f t="shared" si="78"/>
        <v>0</v>
      </c>
      <c r="AA288">
        <f t="shared" si="79"/>
        <v>0</v>
      </c>
      <c r="AB288">
        <f t="shared" si="80"/>
        <v>1</v>
      </c>
      <c r="AD288">
        <f t="shared" si="81"/>
        <v>20</v>
      </c>
      <c r="AE288">
        <f t="shared" si="84"/>
        <v>80</v>
      </c>
      <c r="AF288">
        <v>100</v>
      </c>
      <c r="AH288">
        <f t="shared" si="85"/>
        <v>5760</v>
      </c>
      <c r="AI288">
        <f t="shared" si="86"/>
        <v>20.13986013986014</v>
      </c>
    </row>
    <row r="289" spans="2:35" x14ac:dyDescent="0.2">
      <c r="B289">
        <v>46</v>
      </c>
      <c r="C289">
        <v>-12</v>
      </c>
      <c r="D289">
        <v>-11</v>
      </c>
      <c r="E289">
        <v>-45</v>
      </c>
      <c r="F289">
        <v>-45</v>
      </c>
      <c r="H289">
        <f t="shared" si="70"/>
        <v>-13.4</v>
      </c>
      <c r="I289">
        <v>16</v>
      </c>
      <c r="M289">
        <f t="shared" si="71"/>
        <v>46</v>
      </c>
      <c r="N289">
        <f t="shared" si="72"/>
        <v>1000</v>
      </c>
      <c r="O289">
        <f t="shared" si="73"/>
        <v>1000</v>
      </c>
      <c r="P289">
        <f t="shared" si="74"/>
        <v>1000</v>
      </c>
      <c r="Q289">
        <f t="shared" si="75"/>
        <v>1000</v>
      </c>
      <c r="S289">
        <f t="shared" si="82"/>
        <v>46</v>
      </c>
      <c r="T289">
        <f t="shared" si="83"/>
        <v>22</v>
      </c>
      <c r="U289">
        <v>16</v>
      </c>
      <c r="X289">
        <f t="shared" si="76"/>
        <v>1</v>
      </c>
      <c r="Y289">
        <f t="shared" si="77"/>
        <v>0</v>
      </c>
      <c r="Z289">
        <f t="shared" si="78"/>
        <v>0</v>
      </c>
      <c r="AA289">
        <f t="shared" si="79"/>
        <v>0</v>
      </c>
      <c r="AB289">
        <f t="shared" si="80"/>
        <v>0</v>
      </c>
      <c r="AD289">
        <f t="shared" si="81"/>
        <v>20</v>
      </c>
      <c r="AE289">
        <f t="shared" si="84"/>
        <v>80</v>
      </c>
      <c r="AF289">
        <v>100</v>
      </c>
      <c r="AH289">
        <f t="shared" si="85"/>
        <v>5780</v>
      </c>
      <c r="AI289">
        <f t="shared" si="86"/>
        <v>20.139372822299652</v>
      </c>
    </row>
    <row r="290" spans="2:35" x14ac:dyDescent="0.2">
      <c r="B290">
        <v>-8</v>
      </c>
      <c r="C290">
        <v>-11</v>
      </c>
      <c r="D290">
        <v>33</v>
      </c>
      <c r="E290">
        <v>-14</v>
      </c>
      <c r="F290">
        <v>421</v>
      </c>
      <c r="H290">
        <f t="shared" si="70"/>
        <v>84.2</v>
      </c>
      <c r="I290">
        <v>16</v>
      </c>
      <c r="M290">
        <f t="shared" si="71"/>
        <v>1000</v>
      </c>
      <c r="N290">
        <f t="shared" si="72"/>
        <v>1000</v>
      </c>
      <c r="O290">
        <f t="shared" si="73"/>
        <v>33</v>
      </c>
      <c r="P290">
        <f t="shared" si="74"/>
        <v>1000</v>
      </c>
      <c r="Q290">
        <f t="shared" si="75"/>
        <v>421</v>
      </c>
      <c r="S290">
        <f t="shared" si="82"/>
        <v>227</v>
      </c>
      <c r="T290">
        <f t="shared" si="83"/>
        <v>22</v>
      </c>
      <c r="U290">
        <v>16</v>
      </c>
      <c r="X290">
        <f t="shared" si="76"/>
        <v>0</v>
      </c>
      <c r="Y290">
        <f t="shared" si="77"/>
        <v>0</v>
      </c>
      <c r="Z290">
        <f t="shared" si="78"/>
        <v>1</v>
      </c>
      <c r="AA290">
        <f t="shared" si="79"/>
        <v>0</v>
      </c>
      <c r="AB290">
        <f t="shared" si="80"/>
        <v>1</v>
      </c>
      <c r="AD290">
        <f t="shared" si="81"/>
        <v>40</v>
      </c>
      <c r="AE290">
        <f t="shared" si="84"/>
        <v>80</v>
      </c>
      <c r="AF290">
        <v>100</v>
      </c>
      <c r="AH290">
        <f t="shared" si="85"/>
        <v>5820</v>
      </c>
      <c r="AI290">
        <f t="shared" si="86"/>
        <v>20.208333333333332</v>
      </c>
    </row>
    <row r="291" spans="2:35" x14ac:dyDescent="0.2">
      <c r="B291">
        <v>-8</v>
      </c>
      <c r="C291">
        <v>-59</v>
      </c>
      <c r="D291">
        <v>25</v>
      </c>
      <c r="E291">
        <v>-19</v>
      </c>
      <c r="F291">
        <v>35</v>
      </c>
      <c r="H291">
        <f t="shared" si="70"/>
        <v>-5.2</v>
      </c>
      <c r="I291">
        <v>16</v>
      </c>
      <c r="M291">
        <f t="shared" si="71"/>
        <v>1000</v>
      </c>
      <c r="N291">
        <f t="shared" si="72"/>
        <v>1000</v>
      </c>
      <c r="O291">
        <f t="shared" si="73"/>
        <v>25</v>
      </c>
      <c r="P291">
        <f t="shared" si="74"/>
        <v>1000</v>
      </c>
      <c r="Q291">
        <f t="shared" si="75"/>
        <v>35</v>
      </c>
      <c r="S291">
        <f t="shared" si="82"/>
        <v>30</v>
      </c>
      <c r="T291">
        <f t="shared" si="83"/>
        <v>22</v>
      </c>
      <c r="U291">
        <v>16</v>
      </c>
      <c r="X291">
        <f t="shared" si="76"/>
        <v>0</v>
      </c>
      <c r="Y291">
        <f t="shared" si="77"/>
        <v>0</v>
      </c>
      <c r="Z291">
        <f t="shared" si="78"/>
        <v>1</v>
      </c>
      <c r="AA291">
        <f t="shared" si="79"/>
        <v>0</v>
      </c>
      <c r="AB291">
        <f t="shared" si="80"/>
        <v>1</v>
      </c>
      <c r="AD291">
        <f t="shared" si="81"/>
        <v>40</v>
      </c>
      <c r="AE291">
        <f t="shared" si="84"/>
        <v>80</v>
      </c>
      <c r="AF291">
        <v>100</v>
      </c>
      <c r="AH291">
        <f t="shared" si="85"/>
        <v>5860</v>
      </c>
      <c r="AI291">
        <f t="shared" si="86"/>
        <v>20.27681660899654</v>
      </c>
    </row>
    <row r="292" spans="2:35" x14ac:dyDescent="0.2">
      <c r="B292">
        <v>-14</v>
      </c>
      <c r="C292">
        <v>-20</v>
      </c>
      <c r="D292">
        <v>-8</v>
      </c>
      <c r="E292">
        <v>-17</v>
      </c>
      <c r="F292">
        <v>36</v>
      </c>
      <c r="H292">
        <f t="shared" si="70"/>
        <v>-4.5999999999999996</v>
      </c>
      <c r="I292">
        <v>16</v>
      </c>
      <c r="M292">
        <f t="shared" si="71"/>
        <v>1000</v>
      </c>
      <c r="N292">
        <f t="shared" si="72"/>
        <v>1000</v>
      </c>
      <c r="O292">
        <f t="shared" si="73"/>
        <v>1000</v>
      </c>
      <c r="P292">
        <f t="shared" si="74"/>
        <v>1000</v>
      </c>
      <c r="Q292">
        <f t="shared" si="75"/>
        <v>36</v>
      </c>
      <c r="S292">
        <f t="shared" si="82"/>
        <v>36</v>
      </c>
      <c r="T292">
        <f t="shared" si="83"/>
        <v>22</v>
      </c>
      <c r="U292">
        <v>16</v>
      </c>
      <c r="X292">
        <f t="shared" si="76"/>
        <v>0</v>
      </c>
      <c r="Y292">
        <f t="shared" si="77"/>
        <v>0</v>
      </c>
      <c r="Z292">
        <f t="shared" si="78"/>
        <v>0</v>
      </c>
      <c r="AA292">
        <f t="shared" si="79"/>
        <v>0</v>
      </c>
      <c r="AB292">
        <f t="shared" si="80"/>
        <v>1</v>
      </c>
      <c r="AD292">
        <f t="shared" si="81"/>
        <v>20</v>
      </c>
      <c r="AE292">
        <f t="shared" si="84"/>
        <v>80</v>
      </c>
      <c r="AF292">
        <v>100</v>
      </c>
      <c r="AH292">
        <f t="shared" si="85"/>
        <v>5880</v>
      </c>
      <c r="AI292">
        <f t="shared" si="86"/>
        <v>20.275862068965516</v>
      </c>
    </row>
    <row r="293" spans="2:35" x14ac:dyDescent="0.2">
      <c r="B293">
        <v>38</v>
      </c>
      <c r="C293">
        <v>-32</v>
      </c>
      <c r="D293">
        <v>-16</v>
      </c>
      <c r="E293">
        <v>-14</v>
      </c>
      <c r="F293">
        <v>-24</v>
      </c>
      <c r="H293">
        <f t="shared" si="70"/>
        <v>-9.6</v>
      </c>
      <c r="I293">
        <v>16</v>
      </c>
      <c r="M293">
        <f t="shared" si="71"/>
        <v>38</v>
      </c>
      <c r="N293">
        <f t="shared" si="72"/>
        <v>1000</v>
      </c>
      <c r="O293">
        <f t="shared" si="73"/>
        <v>1000</v>
      </c>
      <c r="P293">
        <f t="shared" si="74"/>
        <v>1000</v>
      </c>
      <c r="Q293">
        <f t="shared" si="75"/>
        <v>1000</v>
      </c>
      <c r="S293">
        <f t="shared" si="82"/>
        <v>38</v>
      </c>
      <c r="T293">
        <f t="shared" si="83"/>
        <v>22</v>
      </c>
      <c r="U293">
        <v>16</v>
      </c>
      <c r="X293">
        <f t="shared" si="76"/>
        <v>1</v>
      </c>
      <c r="Y293">
        <f t="shared" si="77"/>
        <v>0</v>
      </c>
      <c r="Z293">
        <f t="shared" si="78"/>
        <v>0</v>
      </c>
      <c r="AA293">
        <f t="shared" si="79"/>
        <v>0</v>
      </c>
      <c r="AB293">
        <f t="shared" si="80"/>
        <v>0</v>
      </c>
      <c r="AD293">
        <f t="shared" si="81"/>
        <v>20</v>
      </c>
      <c r="AE293">
        <f t="shared" si="84"/>
        <v>80</v>
      </c>
      <c r="AF293">
        <v>100</v>
      </c>
      <c r="AH293">
        <f t="shared" si="85"/>
        <v>5900</v>
      </c>
      <c r="AI293">
        <f t="shared" si="86"/>
        <v>20.274914089347078</v>
      </c>
    </row>
    <row r="294" spans="2:35" x14ac:dyDescent="0.2">
      <c r="B294">
        <v>-10</v>
      </c>
      <c r="C294">
        <v>-224</v>
      </c>
      <c r="D294">
        <v>48</v>
      </c>
      <c r="E294">
        <v>-39</v>
      </c>
      <c r="F294">
        <v>40</v>
      </c>
      <c r="H294">
        <f t="shared" si="70"/>
        <v>-37</v>
      </c>
      <c r="I294">
        <v>16</v>
      </c>
      <c r="M294">
        <f t="shared" si="71"/>
        <v>1000</v>
      </c>
      <c r="N294">
        <f t="shared" si="72"/>
        <v>1000</v>
      </c>
      <c r="O294">
        <f t="shared" si="73"/>
        <v>48</v>
      </c>
      <c r="P294">
        <f t="shared" si="74"/>
        <v>1000</v>
      </c>
      <c r="Q294">
        <f t="shared" si="75"/>
        <v>40</v>
      </c>
      <c r="S294">
        <f t="shared" si="82"/>
        <v>44</v>
      </c>
      <c r="T294">
        <f t="shared" si="83"/>
        <v>22</v>
      </c>
      <c r="U294">
        <v>16</v>
      </c>
      <c r="X294">
        <f t="shared" si="76"/>
        <v>0</v>
      </c>
      <c r="Y294">
        <f t="shared" si="77"/>
        <v>0</v>
      </c>
      <c r="Z294">
        <f t="shared" si="78"/>
        <v>1</v>
      </c>
      <c r="AA294">
        <f t="shared" si="79"/>
        <v>0</v>
      </c>
      <c r="AB294">
        <f t="shared" si="80"/>
        <v>1</v>
      </c>
      <c r="AD294">
        <f t="shared" si="81"/>
        <v>40</v>
      </c>
      <c r="AE294">
        <f t="shared" si="84"/>
        <v>80</v>
      </c>
      <c r="AF294">
        <v>100</v>
      </c>
      <c r="AH294">
        <f t="shared" si="85"/>
        <v>5940</v>
      </c>
      <c r="AI294">
        <f t="shared" si="86"/>
        <v>20.342465753424658</v>
      </c>
    </row>
    <row r="295" spans="2:35" x14ac:dyDescent="0.2">
      <c r="B295">
        <v>45</v>
      </c>
      <c r="C295">
        <v>-44</v>
      </c>
      <c r="D295">
        <v>-8</v>
      </c>
      <c r="E295">
        <v>-30</v>
      </c>
      <c r="F295">
        <v>-45</v>
      </c>
      <c r="H295">
        <f t="shared" si="70"/>
        <v>-16.399999999999999</v>
      </c>
      <c r="I295">
        <v>16</v>
      </c>
      <c r="M295">
        <f t="shared" si="71"/>
        <v>45</v>
      </c>
      <c r="N295">
        <f t="shared" si="72"/>
        <v>1000</v>
      </c>
      <c r="O295">
        <f t="shared" si="73"/>
        <v>1000</v>
      </c>
      <c r="P295">
        <f t="shared" si="74"/>
        <v>1000</v>
      </c>
      <c r="Q295">
        <f t="shared" si="75"/>
        <v>1000</v>
      </c>
      <c r="S295">
        <f t="shared" si="82"/>
        <v>45</v>
      </c>
      <c r="T295">
        <f t="shared" si="83"/>
        <v>22</v>
      </c>
      <c r="U295">
        <v>16</v>
      </c>
      <c r="X295">
        <f t="shared" si="76"/>
        <v>1</v>
      </c>
      <c r="Y295">
        <f t="shared" si="77"/>
        <v>0</v>
      </c>
      <c r="Z295">
        <f t="shared" si="78"/>
        <v>0</v>
      </c>
      <c r="AA295">
        <f t="shared" si="79"/>
        <v>0</v>
      </c>
      <c r="AB295">
        <f t="shared" si="80"/>
        <v>0</v>
      </c>
      <c r="AD295">
        <f t="shared" si="81"/>
        <v>20</v>
      </c>
      <c r="AE295">
        <f t="shared" si="84"/>
        <v>80</v>
      </c>
      <c r="AF295">
        <v>100</v>
      </c>
      <c r="AH295">
        <f t="shared" si="85"/>
        <v>5960</v>
      </c>
      <c r="AI295">
        <f t="shared" si="86"/>
        <v>20.341296928327644</v>
      </c>
    </row>
    <row r="296" spans="2:35" x14ac:dyDescent="0.2">
      <c r="B296">
        <v>-12</v>
      </c>
      <c r="C296">
        <v>96</v>
      </c>
      <c r="D296">
        <v>49</v>
      </c>
      <c r="E296">
        <v>-194</v>
      </c>
      <c r="F296">
        <v>39</v>
      </c>
      <c r="H296">
        <f t="shared" si="70"/>
        <v>-4.4000000000000004</v>
      </c>
      <c r="I296">
        <v>16</v>
      </c>
      <c r="M296">
        <f t="shared" si="71"/>
        <v>1000</v>
      </c>
      <c r="N296">
        <f t="shared" si="72"/>
        <v>96</v>
      </c>
      <c r="O296">
        <f t="shared" si="73"/>
        <v>49</v>
      </c>
      <c r="P296">
        <f t="shared" si="74"/>
        <v>1000</v>
      </c>
      <c r="Q296">
        <f t="shared" si="75"/>
        <v>39</v>
      </c>
      <c r="S296">
        <f t="shared" si="82"/>
        <v>61.333333333333336</v>
      </c>
      <c r="T296">
        <f t="shared" si="83"/>
        <v>22</v>
      </c>
      <c r="U296">
        <v>16</v>
      </c>
      <c r="X296">
        <f t="shared" si="76"/>
        <v>0</v>
      </c>
      <c r="Y296">
        <f t="shared" si="77"/>
        <v>1</v>
      </c>
      <c r="Z296">
        <f t="shared" si="78"/>
        <v>1</v>
      </c>
      <c r="AA296">
        <f t="shared" si="79"/>
        <v>0</v>
      </c>
      <c r="AB296">
        <f t="shared" si="80"/>
        <v>1</v>
      </c>
      <c r="AD296">
        <f t="shared" si="81"/>
        <v>60</v>
      </c>
      <c r="AE296">
        <f t="shared" si="84"/>
        <v>80</v>
      </c>
      <c r="AF296">
        <v>100</v>
      </c>
      <c r="AH296">
        <f t="shared" si="85"/>
        <v>6020</v>
      </c>
      <c r="AI296">
        <f t="shared" si="86"/>
        <v>20.476190476190474</v>
      </c>
    </row>
    <row r="297" spans="2:35" x14ac:dyDescent="0.2">
      <c r="B297">
        <v>-9</v>
      </c>
      <c r="C297">
        <v>106</v>
      </c>
      <c r="D297">
        <v>23</v>
      </c>
      <c r="E297">
        <v>-47</v>
      </c>
      <c r="F297">
        <v>35</v>
      </c>
      <c r="H297">
        <f t="shared" si="70"/>
        <v>21.6</v>
      </c>
      <c r="I297">
        <v>16</v>
      </c>
      <c r="M297">
        <f t="shared" si="71"/>
        <v>1000</v>
      </c>
      <c r="N297">
        <f t="shared" si="72"/>
        <v>106</v>
      </c>
      <c r="O297">
        <f t="shared" si="73"/>
        <v>23</v>
      </c>
      <c r="P297">
        <f t="shared" si="74"/>
        <v>1000</v>
      </c>
      <c r="Q297">
        <f t="shared" si="75"/>
        <v>35</v>
      </c>
      <c r="S297">
        <f t="shared" si="82"/>
        <v>54.666666666666664</v>
      </c>
      <c r="T297">
        <f t="shared" si="83"/>
        <v>22</v>
      </c>
      <c r="U297">
        <v>16</v>
      </c>
      <c r="X297">
        <f t="shared" si="76"/>
        <v>0</v>
      </c>
      <c r="Y297">
        <f t="shared" si="77"/>
        <v>1</v>
      </c>
      <c r="Z297">
        <f t="shared" si="78"/>
        <v>1</v>
      </c>
      <c r="AA297">
        <f t="shared" si="79"/>
        <v>0</v>
      </c>
      <c r="AB297">
        <f t="shared" si="80"/>
        <v>1</v>
      </c>
      <c r="AD297">
        <f t="shared" si="81"/>
        <v>60</v>
      </c>
      <c r="AE297">
        <f t="shared" si="84"/>
        <v>80</v>
      </c>
      <c r="AF297">
        <v>100</v>
      </c>
      <c r="AH297">
        <f t="shared" si="85"/>
        <v>6080</v>
      </c>
      <c r="AI297">
        <f t="shared" si="86"/>
        <v>20.610169491525422</v>
      </c>
    </row>
    <row r="298" spans="2:35" x14ac:dyDescent="0.2">
      <c r="B298">
        <v>34</v>
      </c>
      <c r="C298">
        <v>-5</v>
      </c>
      <c r="D298">
        <v>-12</v>
      </c>
      <c r="E298">
        <v>78</v>
      </c>
      <c r="F298">
        <v>52</v>
      </c>
      <c r="H298">
        <f t="shared" si="70"/>
        <v>29.4</v>
      </c>
      <c r="I298">
        <v>16</v>
      </c>
      <c r="M298">
        <f t="shared" si="71"/>
        <v>34</v>
      </c>
      <c r="N298">
        <f t="shared" si="72"/>
        <v>1000</v>
      </c>
      <c r="O298">
        <f t="shared" si="73"/>
        <v>1000</v>
      </c>
      <c r="P298">
        <f t="shared" si="74"/>
        <v>78</v>
      </c>
      <c r="Q298">
        <f t="shared" si="75"/>
        <v>52</v>
      </c>
      <c r="S298">
        <f t="shared" si="82"/>
        <v>54.666666666666664</v>
      </c>
      <c r="T298">
        <f t="shared" si="83"/>
        <v>22</v>
      </c>
      <c r="U298">
        <v>16</v>
      </c>
      <c r="X298">
        <f t="shared" si="76"/>
        <v>1</v>
      </c>
      <c r="Y298">
        <f t="shared" si="77"/>
        <v>0</v>
      </c>
      <c r="Z298">
        <f t="shared" si="78"/>
        <v>0</v>
      </c>
      <c r="AA298">
        <f t="shared" si="79"/>
        <v>1</v>
      </c>
      <c r="AB298">
        <f t="shared" si="80"/>
        <v>1</v>
      </c>
      <c r="AD298">
        <f t="shared" si="81"/>
        <v>60</v>
      </c>
      <c r="AE298">
        <f t="shared" si="84"/>
        <v>80</v>
      </c>
      <c r="AF298">
        <v>100</v>
      </c>
      <c r="AH298">
        <f t="shared" si="85"/>
        <v>6140</v>
      </c>
      <c r="AI298">
        <f t="shared" si="86"/>
        <v>20.743243243243242</v>
      </c>
    </row>
    <row r="299" spans="2:35" x14ac:dyDescent="0.2">
      <c r="B299">
        <v>46</v>
      </c>
      <c r="C299">
        <v>-16</v>
      </c>
      <c r="D299">
        <v>39</v>
      </c>
      <c r="E299">
        <v>-51</v>
      </c>
      <c r="F299">
        <v>32</v>
      </c>
      <c r="H299">
        <f t="shared" si="70"/>
        <v>10</v>
      </c>
      <c r="I299">
        <v>16</v>
      </c>
      <c r="M299">
        <f t="shared" si="71"/>
        <v>46</v>
      </c>
      <c r="N299">
        <f t="shared" si="72"/>
        <v>1000</v>
      </c>
      <c r="O299">
        <f t="shared" si="73"/>
        <v>39</v>
      </c>
      <c r="P299">
        <f t="shared" si="74"/>
        <v>1000</v>
      </c>
      <c r="Q299">
        <f t="shared" si="75"/>
        <v>32</v>
      </c>
      <c r="S299">
        <f t="shared" si="82"/>
        <v>39</v>
      </c>
      <c r="T299">
        <f t="shared" si="83"/>
        <v>22</v>
      </c>
      <c r="U299">
        <v>16</v>
      </c>
      <c r="X299">
        <f t="shared" si="76"/>
        <v>1</v>
      </c>
      <c r="Y299">
        <f t="shared" si="77"/>
        <v>0</v>
      </c>
      <c r="Z299">
        <f t="shared" si="78"/>
        <v>1</v>
      </c>
      <c r="AA299">
        <f t="shared" si="79"/>
        <v>0</v>
      </c>
      <c r="AB299">
        <f t="shared" si="80"/>
        <v>1</v>
      </c>
      <c r="AD299">
        <f t="shared" si="81"/>
        <v>60</v>
      </c>
      <c r="AE299">
        <f t="shared" si="84"/>
        <v>80</v>
      </c>
      <c r="AF299">
        <v>100</v>
      </c>
      <c r="AH299">
        <f t="shared" si="85"/>
        <v>6200</v>
      </c>
      <c r="AI299">
        <f t="shared" si="86"/>
        <v>20.875420875420875</v>
      </c>
    </row>
    <row r="300" spans="2:35" x14ac:dyDescent="0.2">
      <c r="B300">
        <v>-15</v>
      </c>
      <c r="C300">
        <v>76</v>
      </c>
      <c r="D300">
        <v>-12</v>
      </c>
      <c r="E300">
        <v>-10</v>
      </c>
      <c r="F300">
        <v>-22</v>
      </c>
      <c r="H300">
        <f t="shared" si="70"/>
        <v>3.4</v>
      </c>
      <c r="I300">
        <v>16</v>
      </c>
      <c r="M300">
        <f t="shared" si="71"/>
        <v>1000</v>
      </c>
      <c r="N300">
        <f t="shared" si="72"/>
        <v>76</v>
      </c>
      <c r="O300">
        <f t="shared" si="73"/>
        <v>1000</v>
      </c>
      <c r="P300">
        <f t="shared" si="74"/>
        <v>1000</v>
      </c>
      <c r="Q300">
        <f t="shared" si="75"/>
        <v>1000</v>
      </c>
      <c r="S300">
        <f t="shared" si="82"/>
        <v>76</v>
      </c>
      <c r="T300">
        <f t="shared" si="83"/>
        <v>22</v>
      </c>
      <c r="U300">
        <v>16</v>
      </c>
      <c r="X300">
        <f t="shared" si="76"/>
        <v>0</v>
      </c>
      <c r="Y300">
        <f t="shared" si="77"/>
        <v>1</v>
      </c>
      <c r="Z300">
        <f t="shared" si="78"/>
        <v>0</v>
      </c>
      <c r="AA300">
        <f t="shared" si="79"/>
        <v>0</v>
      </c>
      <c r="AB300">
        <f t="shared" si="80"/>
        <v>0</v>
      </c>
      <c r="AD300">
        <f t="shared" si="81"/>
        <v>20</v>
      </c>
      <c r="AE300">
        <f t="shared" si="84"/>
        <v>80</v>
      </c>
      <c r="AF300">
        <v>100</v>
      </c>
      <c r="AH300">
        <f t="shared" si="85"/>
        <v>6220</v>
      </c>
      <c r="AI300">
        <f t="shared" si="86"/>
        <v>20.872483221476511</v>
      </c>
    </row>
    <row r="301" spans="2:35" x14ac:dyDescent="0.2">
      <c r="B301">
        <v>-19</v>
      </c>
      <c r="C301">
        <v>-94</v>
      </c>
      <c r="D301">
        <v>54</v>
      </c>
      <c r="E301">
        <v>-22</v>
      </c>
      <c r="F301">
        <v>-11</v>
      </c>
      <c r="H301">
        <f t="shared" si="70"/>
        <v>-18.399999999999999</v>
      </c>
      <c r="I301">
        <v>16</v>
      </c>
      <c r="M301">
        <f t="shared" si="71"/>
        <v>1000</v>
      </c>
      <c r="N301">
        <f t="shared" si="72"/>
        <v>1000</v>
      </c>
      <c r="O301">
        <f t="shared" si="73"/>
        <v>54</v>
      </c>
      <c r="P301">
        <f t="shared" si="74"/>
        <v>1000</v>
      </c>
      <c r="Q301">
        <f t="shared" si="75"/>
        <v>1000</v>
      </c>
      <c r="S301">
        <f t="shared" si="82"/>
        <v>54</v>
      </c>
      <c r="T301">
        <f t="shared" si="83"/>
        <v>22</v>
      </c>
      <c r="U301">
        <v>16</v>
      </c>
      <c r="X301">
        <f t="shared" si="76"/>
        <v>0</v>
      </c>
      <c r="Y301">
        <f t="shared" si="77"/>
        <v>0</v>
      </c>
      <c r="Z301">
        <f t="shared" si="78"/>
        <v>1</v>
      </c>
      <c r="AA301">
        <f t="shared" si="79"/>
        <v>0</v>
      </c>
      <c r="AB301">
        <f t="shared" si="80"/>
        <v>0</v>
      </c>
      <c r="AD301">
        <f t="shared" si="81"/>
        <v>20</v>
      </c>
      <c r="AE301">
        <f t="shared" si="84"/>
        <v>80</v>
      </c>
      <c r="AF301">
        <v>100</v>
      </c>
      <c r="AH301">
        <f t="shared" si="85"/>
        <v>6240</v>
      </c>
      <c r="AI301">
        <f t="shared" si="86"/>
        <v>20.869565217391305</v>
      </c>
    </row>
    <row r="302" spans="2:35" x14ac:dyDescent="0.2">
      <c r="B302">
        <v>58</v>
      </c>
      <c r="C302">
        <v>76</v>
      </c>
      <c r="D302">
        <v>30</v>
      </c>
      <c r="E302">
        <v>217</v>
      </c>
      <c r="F302">
        <v>-21</v>
      </c>
      <c r="H302">
        <f t="shared" si="70"/>
        <v>72</v>
      </c>
      <c r="I302">
        <v>16</v>
      </c>
      <c r="M302">
        <f t="shared" si="71"/>
        <v>58</v>
      </c>
      <c r="N302">
        <f t="shared" si="72"/>
        <v>76</v>
      </c>
      <c r="O302">
        <f t="shared" si="73"/>
        <v>30</v>
      </c>
      <c r="P302">
        <f t="shared" si="74"/>
        <v>217</v>
      </c>
      <c r="Q302">
        <f t="shared" si="75"/>
        <v>1000</v>
      </c>
      <c r="S302">
        <f t="shared" si="82"/>
        <v>95.25</v>
      </c>
      <c r="T302">
        <f t="shared" si="83"/>
        <v>22</v>
      </c>
      <c r="U302">
        <v>16</v>
      </c>
      <c r="X302">
        <f t="shared" si="76"/>
        <v>1</v>
      </c>
      <c r="Y302">
        <f t="shared" si="77"/>
        <v>1</v>
      </c>
      <c r="Z302">
        <f t="shared" si="78"/>
        <v>1</v>
      </c>
      <c r="AA302">
        <f t="shared" si="79"/>
        <v>1</v>
      </c>
      <c r="AB302">
        <f t="shared" si="80"/>
        <v>0</v>
      </c>
      <c r="AD302">
        <f t="shared" si="81"/>
        <v>80</v>
      </c>
      <c r="AE302">
        <f t="shared" si="84"/>
        <v>80</v>
      </c>
      <c r="AF302">
        <v>100</v>
      </c>
      <c r="AH302">
        <f t="shared" si="85"/>
        <v>6320</v>
      </c>
      <c r="AI302">
        <f t="shared" si="86"/>
        <v>21.066666666666666</v>
      </c>
    </row>
    <row r="303" spans="2:35" x14ac:dyDescent="0.2">
      <c r="B303">
        <v>-1001</v>
      </c>
      <c r="C303">
        <v>-55</v>
      </c>
      <c r="D303">
        <v>30</v>
      </c>
      <c r="E303">
        <v>-24</v>
      </c>
      <c r="F303">
        <v>-9</v>
      </c>
      <c r="H303">
        <f t="shared" si="70"/>
        <v>-211.8</v>
      </c>
      <c r="I303">
        <v>16</v>
      </c>
      <c r="M303">
        <f t="shared" si="71"/>
        <v>1000</v>
      </c>
      <c r="N303">
        <f t="shared" si="72"/>
        <v>1000</v>
      </c>
      <c r="O303">
        <f t="shared" si="73"/>
        <v>30</v>
      </c>
      <c r="P303">
        <f t="shared" si="74"/>
        <v>1000</v>
      </c>
      <c r="Q303">
        <f t="shared" si="75"/>
        <v>1000</v>
      </c>
      <c r="S303">
        <f t="shared" si="82"/>
        <v>30</v>
      </c>
      <c r="T303">
        <f t="shared" si="83"/>
        <v>22</v>
      </c>
      <c r="U303">
        <v>16</v>
      </c>
      <c r="X303">
        <f t="shared" si="76"/>
        <v>0</v>
      </c>
      <c r="Y303">
        <f t="shared" si="77"/>
        <v>0</v>
      </c>
      <c r="Z303">
        <f t="shared" si="78"/>
        <v>1</v>
      </c>
      <c r="AA303">
        <f t="shared" si="79"/>
        <v>0</v>
      </c>
      <c r="AB303">
        <f t="shared" si="80"/>
        <v>0</v>
      </c>
      <c r="AD303">
        <f t="shared" si="81"/>
        <v>20</v>
      </c>
      <c r="AE303">
        <f t="shared" si="84"/>
        <v>80</v>
      </c>
      <c r="AF303">
        <v>100</v>
      </c>
      <c r="AH303">
        <f t="shared" si="85"/>
        <v>6340</v>
      </c>
      <c r="AI303">
        <f t="shared" si="86"/>
        <v>21.06312292358804</v>
      </c>
    </row>
    <row r="304" spans="2:35" x14ac:dyDescent="0.2">
      <c r="B304">
        <v>-10</v>
      </c>
      <c r="C304">
        <v>-13</v>
      </c>
      <c r="D304">
        <v>32</v>
      </c>
      <c r="E304">
        <v>-14</v>
      </c>
      <c r="F304">
        <v>47</v>
      </c>
      <c r="H304">
        <f t="shared" si="70"/>
        <v>8.4</v>
      </c>
      <c r="I304">
        <v>16</v>
      </c>
      <c r="M304">
        <f t="shared" si="71"/>
        <v>1000</v>
      </c>
      <c r="N304">
        <f t="shared" si="72"/>
        <v>1000</v>
      </c>
      <c r="O304">
        <f t="shared" si="73"/>
        <v>32</v>
      </c>
      <c r="P304">
        <f t="shared" si="74"/>
        <v>1000</v>
      </c>
      <c r="Q304">
        <f t="shared" si="75"/>
        <v>47</v>
      </c>
      <c r="S304">
        <f t="shared" si="82"/>
        <v>39.5</v>
      </c>
      <c r="T304">
        <f t="shared" si="83"/>
        <v>22</v>
      </c>
      <c r="U304">
        <v>16</v>
      </c>
      <c r="X304">
        <f t="shared" si="76"/>
        <v>0</v>
      </c>
      <c r="Y304">
        <f t="shared" si="77"/>
        <v>0</v>
      </c>
      <c r="Z304">
        <f t="shared" si="78"/>
        <v>1</v>
      </c>
      <c r="AA304">
        <f t="shared" si="79"/>
        <v>0</v>
      </c>
      <c r="AB304">
        <f t="shared" si="80"/>
        <v>1</v>
      </c>
      <c r="AD304">
        <f t="shared" si="81"/>
        <v>40</v>
      </c>
      <c r="AE304">
        <f t="shared" si="84"/>
        <v>80</v>
      </c>
      <c r="AF304">
        <v>100</v>
      </c>
      <c r="AH304">
        <f t="shared" si="85"/>
        <v>6380</v>
      </c>
      <c r="AI304">
        <f t="shared" si="86"/>
        <v>21.125827814569536</v>
      </c>
    </row>
    <row r="305" spans="2:35" x14ac:dyDescent="0.2">
      <c r="B305">
        <v>31</v>
      </c>
      <c r="C305">
        <v>51</v>
      </c>
      <c r="D305">
        <v>30</v>
      </c>
      <c r="E305">
        <v>-51</v>
      </c>
      <c r="F305">
        <v>43</v>
      </c>
      <c r="H305">
        <f t="shared" si="70"/>
        <v>20.8</v>
      </c>
      <c r="I305">
        <v>16</v>
      </c>
      <c r="M305">
        <f t="shared" si="71"/>
        <v>31</v>
      </c>
      <c r="N305">
        <f t="shared" si="72"/>
        <v>51</v>
      </c>
      <c r="O305">
        <f t="shared" si="73"/>
        <v>30</v>
      </c>
      <c r="P305">
        <f t="shared" si="74"/>
        <v>1000</v>
      </c>
      <c r="Q305">
        <f t="shared" si="75"/>
        <v>43</v>
      </c>
      <c r="S305">
        <f t="shared" si="82"/>
        <v>38.75</v>
      </c>
      <c r="T305">
        <f t="shared" si="83"/>
        <v>22</v>
      </c>
      <c r="U305">
        <v>16</v>
      </c>
      <c r="X305">
        <f t="shared" si="76"/>
        <v>1</v>
      </c>
      <c r="Y305">
        <f t="shared" si="77"/>
        <v>1</v>
      </c>
      <c r="Z305">
        <f t="shared" si="78"/>
        <v>1</v>
      </c>
      <c r="AA305">
        <f t="shared" si="79"/>
        <v>0</v>
      </c>
      <c r="AB305">
        <f t="shared" si="80"/>
        <v>1</v>
      </c>
      <c r="AD305">
        <f t="shared" si="81"/>
        <v>80</v>
      </c>
      <c r="AE305">
        <f t="shared" si="84"/>
        <v>80</v>
      </c>
      <c r="AF305">
        <v>100</v>
      </c>
      <c r="AH305">
        <f t="shared" si="85"/>
        <v>6460</v>
      </c>
      <c r="AI305">
        <f t="shared" si="86"/>
        <v>21.32013201320132</v>
      </c>
    </row>
    <row r="306" spans="2:35" x14ac:dyDescent="0.2">
      <c r="B306">
        <v>28</v>
      </c>
      <c r="C306">
        <v>83</v>
      </c>
      <c r="D306">
        <v>-10</v>
      </c>
      <c r="E306">
        <v>-34</v>
      </c>
      <c r="F306">
        <v>-65</v>
      </c>
      <c r="H306">
        <f t="shared" si="70"/>
        <v>0.4</v>
      </c>
      <c r="I306">
        <v>16</v>
      </c>
      <c r="M306">
        <f t="shared" si="71"/>
        <v>28</v>
      </c>
      <c r="N306">
        <f t="shared" si="72"/>
        <v>83</v>
      </c>
      <c r="O306">
        <f t="shared" si="73"/>
        <v>1000</v>
      </c>
      <c r="P306">
        <f t="shared" si="74"/>
        <v>1000</v>
      </c>
      <c r="Q306">
        <f t="shared" si="75"/>
        <v>1000</v>
      </c>
      <c r="S306">
        <f t="shared" si="82"/>
        <v>55.5</v>
      </c>
      <c r="T306">
        <f t="shared" si="83"/>
        <v>22</v>
      </c>
      <c r="U306">
        <v>16</v>
      </c>
      <c r="X306">
        <f t="shared" si="76"/>
        <v>1</v>
      </c>
      <c r="Y306">
        <f t="shared" si="77"/>
        <v>1</v>
      </c>
      <c r="Z306">
        <f t="shared" si="78"/>
        <v>0</v>
      </c>
      <c r="AA306">
        <f t="shared" si="79"/>
        <v>0</v>
      </c>
      <c r="AB306">
        <f t="shared" si="80"/>
        <v>0</v>
      </c>
      <c r="AD306">
        <f t="shared" si="81"/>
        <v>40</v>
      </c>
      <c r="AE306">
        <f t="shared" si="84"/>
        <v>80</v>
      </c>
      <c r="AF306">
        <v>100</v>
      </c>
      <c r="AH306">
        <f t="shared" si="85"/>
        <v>6500</v>
      </c>
      <c r="AI306">
        <f t="shared" si="86"/>
        <v>21.381578947368421</v>
      </c>
    </row>
    <row r="307" spans="2:35" x14ac:dyDescent="0.2">
      <c r="B307">
        <v>29</v>
      </c>
      <c r="C307">
        <v>-17</v>
      </c>
      <c r="D307">
        <v>32</v>
      </c>
      <c r="E307">
        <v>-20</v>
      </c>
      <c r="F307">
        <v>-14</v>
      </c>
      <c r="H307">
        <f t="shared" si="70"/>
        <v>2</v>
      </c>
      <c r="I307">
        <v>16</v>
      </c>
      <c r="M307">
        <f t="shared" si="71"/>
        <v>29</v>
      </c>
      <c r="N307">
        <f t="shared" si="72"/>
        <v>1000</v>
      </c>
      <c r="O307">
        <f t="shared" si="73"/>
        <v>32</v>
      </c>
      <c r="P307">
        <f t="shared" si="74"/>
        <v>1000</v>
      </c>
      <c r="Q307">
        <f t="shared" si="75"/>
        <v>1000</v>
      </c>
      <c r="S307">
        <f t="shared" si="82"/>
        <v>30.5</v>
      </c>
      <c r="T307">
        <f t="shared" si="83"/>
        <v>22</v>
      </c>
      <c r="U307">
        <v>16</v>
      </c>
      <c r="X307">
        <f t="shared" si="76"/>
        <v>1</v>
      </c>
      <c r="Y307">
        <f t="shared" si="77"/>
        <v>0</v>
      </c>
      <c r="Z307">
        <f t="shared" si="78"/>
        <v>1</v>
      </c>
      <c r="AA307">
        <f t="shared" si="79"/>
        <v>0</v>
      </c>
      <c r="AB307">
        <f t="shared" si="80"/>
        <v>0</v>
      </c>
      <c r="AD307">
        <f t="shared" si="81"/>
        <v>40</v>
      </c>
      <c r="AE307">
        <f t="shared" si="84"/>
        <v>80</v>
      </c>
      <c r="AF307">
        <v>100</v>
      </c>
      <c r="AH307">
        <f t="shared" si="85"/>
        <v>6540</v>
      </c>
      <c r="AI307">
        <f t="shared" si="86"/>
        <v>21.442622950819672</v>
      </c>
    </row>
    <row r="308" spans="2:35" x14ac:dyDescent="0.2">
      <c r="B308">
        <v>33</v>
      </c>
      <c r="C308">
        <v>86</v>
      </c>
      <c r="D308">
        <v>-10</v>
      </c>
      <c r="E308">
        <v>-13</v>
      </c>
      <c r="F308">
        <v>-8</v>
      </c>
      <c r="H308">
        <f t="shared" si="70"/>
        <v>17.600000000000001</v>
      </c>
      <c r="I308">
        <v>16</v>
      </c>
      <c r="M308">
        <f t="shared" si="71"/>
        <v>33</v>
      </c>
      <c r="N308">
        <f t="shared" si="72"/>
        <v>86</v>
      </c>
      <c r="O308">
        <f t="shared" si="73"/>
        <v>1000</v>
      </c>
      <c r="P308">
        <f t="shared" si="74"/>
        <v>1000</v>
      </c>
      <c r="Q308">
        <f t="shared" si="75"/>
        <v>1000</v>
      </c>
      <c r="S308">
        <f t="shared" si="82"/>
        <v>59.5</v>
      </c>
      <c r="T308">
        <f t="shared" si="83"/>
        <v>22</v>
      </c>
      <c r="U308">
        <v>16</v>
      </c>
      <c r="X308">
        <f t="shared" si="76"/>
        <v>1</v>
      </c>
      <c r="Y308">
        <f t="shared" si="77"/>
        <v>1</v>
      </c>
      <c r="Z308">
        <f t="shared" si="78"/>
        <v>0</v>
      </c>
      <c r="AA308">
        <f t="shared" si="79"/>
        <v>0</v>
      </c>
      <c r="AB308">
        <f t="shared" si="80"/>
        <v>0</v>
      </c>
      <c r="AD308">
        <f t="shared" si="81"/>
        <v>40</v>
      </c>
      <c r="AE308">
        <f t="shared" si="84"/>
        <v>80</v>
      </c>
      <c r="AF308">
        <v>100</v>
      </c>
      <c r="AH308">
        <f t="shared" si="85"/>
        <v>6580</v>
      </c>
      <c r="AI308">
        <f t="shared" si="86"/>
        <v>21.503267973856211</v>
      </c>
    </row>
    <row r="309" spans="2:35" x14ac:dyDescent="0.2">
      <c r="B309">
        <v>49</v>
      </c>
      <c r="C309">
        <v>-13</v>
      </c>
      <c r="D309">
        <v>21</v>
      </c>
      <c r="E309">
        <v>-12</v>
      </c>
      <c r="F309">
        <v>50</v>
      </c>
      <c r="H309">
        <f t="shared" si="70"/>
        <v>19</v>
      </c>
      <c r="I309">
        <v>16</v>
      </c>
      <c r="M309">
        <f t="shared" si="71"/>
        <v>49</v>
      </c>
      <c r="N309">
        <f t="shared" si="72"/>
        <v>1000</v>
      </c>
      <c r="O309">
        <f t="shared" si="73"/>
        <v>21</v>
      </c>
      <c r="P309">
        <f t="shared" si="74"/>
        <v>1000</v>
      </c>
      <c r="Q309">
        <f t="shared" si="75"/>
        <v>50</v>
      </c>
      <c r="S309">
        <f t="shared" si="82"/>
        <v>40</v>
      </c>
      <c r="T309">
        <f t="shared" si="83"/>
        <v>22</v>
      </c>
      <c r="U309">
        <v>16</v>
      </c>
      <c r="X309">
        <f t="shared" si="76"/>
        <v>1</v>
      </c>
      <c r="Y309">
        <f t="shared" si="77"/>
        <v>0</v>
      </c>
      <c r="Z309">
        <f t="shared" si="78"/>
        <v>1</v>
      </c>
      <c r="AA309">
        <f t="shared" si="79"/>
        <v>0</v>
      </c>
      <c r="AB309">
        <f t="shared" si="80"/>
        <v>1</v>
      </c>
      <c r="AD309">
        <f t="shared" si="81"/>
        <v>60</v>
      </c>
      <c r="AE309">
        <f t="shared" si="84"/>
        <v>80</v>
      </c>
      <c r="AF309">
        <v>100</v>
      </c>
      <c r="AH309">
        <f t="shared" si="85"/>
        <v>6640</v>
      </c>
      <c r="AI309">
        <f t="shared" si="86"/>
        <v>21.628664495114005</v>
      </c>
    </row>
    <row r="310" spans="2:35" x14ac:dyDescent="0.2">
      <c r="B310">
        <v>-12</v>
      </c>
      <c r="C310">
        <v>-87</v>
      </c>
      <c r="D310">
        <v>-5</v>
      </c>
      <c r="E310">
        <v>-34</v>
      </c>
      <c r="F310">
        <v>-12</v>
      </c>
      <c r="H310">
        <f t="shared" si="70"/>
        <v>-30</v>
      </c>
      <c r="I310">
        <v>16</v>
      </c>
      <c r="M310">
        <f t="shared" si="71"/>
        <v>1000</v>
      </c>
      <c r="N310">
        <f t="shared" si="72"/>
        <v>1000</v>
      </c>
      <c r="O310">
        <f t="shared" si="73"/>
        <v>1000</v>
      </c>
      <c r="P310">
        <f t="shared" si="74"/>
        <v>1000</v>
      </c>
      <c r="Q310">
        <f t="shared" si="75"/>
        <v>1000</v>
      </c>
      <c r="S310">
        <f t="shared" si="82"/>
        <v>1000</v>
      </c>
      <c r="T310">
        <f t="shared" si="83"/>
        <v>22</v>
      </c>
      <c r="U310">
        <v>16</v>
      </c>
      <c r="X310">
        <f t="shared" si="76"/>
        <v>0</v>
      </c>
      <c r="Y310">
        <f t="shared" si="77"/>
        <v>0</v>
      </c>
      <c r="Z310">
        <f t="shared" si="78"/>
        <v>0</v>
      </c>
      <c r="AA310">
        <f t="shared" si="79"/>
        <v>0</v>
      </c>
      <c r="AB310">
        <f t="shared" si="80"/>
        <v>0</v>
      </c>
      <c r="AD310">
        <f t="shared" si="81"/>
        <v>0</v>
      </c>
      <c r="AE310">
        <f t="shared" si="84"/>
        <v>80</v>
      </c>
      <c r="AF310">
        <v>100</v>
      </c>
      <c r="AH310">
        <f t="shared" si="85"/>
        <v>6640</v>
      </c>
      <c r="AI310">
        <f t="shared" si="86"/>
        <v>21.558441558441558</v>
      </c>
    </row>
    <row r="311" spans="2:35" x14ac:dyDescent="0.2">
      <c r="B311">
        <v>-5</v>
      </c>
      <c r="C311">
        <v>-25</v>
      </c>
      <c r="D311">
        <v>35</v>
      </c>
      <c r="E311">
        <v>-52</v>
      </c>
      <c r="F311">
        <v>-19</v>
      </c>
      <c r="H311">
        <f t="shared" si="70"/>
        <v>-13.2</v>
      </c>
      <c r="I311">
        <v>16</v>
      </c>
      <c r="M311">
        <f t="shared" si="71"/>
        <v>1000</v>
      </c>
      <c r="N311">
        <f t="shared" si="72"/>
        <v>1000</v>
      </c>
      <c r="O311">
        <f t="shared" si="73"/>
        <v>35</v>
      </c>
      <c r="P311">
        <f t="shared" si="74"/>
        <v>1000</v>
      </c>
      <c r="Q311">
        <f t="shared" si="75"/>
        <v>1000</v>
      </c>
      <c r="S311">
        <f t="shared" si="82"/>
        <v>35</v>
      </c>
      <c r="T311">
        <f t="shared" si="83"/>
        <v>22</v>
      </c>
      <c r="U311">
        <v>16</v>
      </c>
      <c r="X311">
        <f t="shared" si="76"/>
        <v>0</v>
      </c>
      <c r="Y311">
        <f t="shared" si="77"/>
        <v>0</v>
      </c>
      <c r="Z311">
        <f t="shared" si="78"/>
        <v>1</v>
      </c>
      <c r="AA311">
        <f t="shared" si="79"/>
        <v>0</v>
      </c>
      <c r="AB311">
        <f t="shared" si="80"/>
        <v>0</v>
      </c>
      <c r="AD311">
        <f t="shared" si="81"/>
        <v>20</v>
      </c>
      <c r="AE311">
        <f t="shared" si="84"/>
        <v>80</v>
      </c>
      <c r="AF311">
        <v>100</v>
      </c>
      <c r="AH311">
        <f t="shared" si="85"/>
        <v>6660</v>
      </c>
      <c r="AI311">
        <f t="shared" si="86"/>
        <v>21.553398058252426</v>
      </c>
    </row>
    <row r="312" spans="2:35" x14ac:dyDescent="0.2">
      <c r="B312">
        <v>28</v>
      </c>
      <c r="C312">
        <v>-22</v>
      </c>
      <c r="D312">
        <v>-11</v>
      </c>
      <c r="E312">
        <v>-31</v>
      </c>
      <c r="F312">
        <v>71</v>
      </c>
      <c r="H312">
        <f t="shared" si="70"/>
        <v>7</v>
      </c>
      <c r="I312">
        <v>16</v>
      </c>
      <c r="M312">
        <f t="shared" si="71"/>
        <v>28</v>
      </c>
      <c r="N312">
        <f t="shared" si="72"/>
        <v>1000</v>
      </c>
      <c r="O312">
        <f t="shared" si="73"/>
        <v>1000</v>
      </c>
      <c r="P312">
        <f t="shared" si="74"/>
        <v>1000</v>
      </c>
      <c r="Q312">
        <f t="shared" si="75"/>
        <v>71</v>
      </c>
      <c r="S312">
        <f t="shared" si="82"/>
        <v>49.5</v>
      </c>
      <c r="T312">
        <f t="shared" si="83"/>
        <v>22</v>
      </c>
      <c r="U312">
        <v>16</v>
      </c>
      <c r="X312">
        <f t="shared" si="76"/>
        <v>1</v>
      </c>
      <c r="Y312">
        <f t="shared" si="77"/>
        <v>0</v>
      </c>
      <c r="Z312">
        <f t="shared" si="78"/>
        <v>0</v>
      </c>
      <c r="AA312">
        <f t="shared" si="79"/>
        <v>0</v>
      </c>
      <c r="AB312">
        <f t="shared" si="80"/>
        <v>1</v>
      </c>
      <c r="AD312">
        <f t="shared" si="81"/>
        <v>40</v>
      </c>
      <c r="AE312">
        <f t="shared" si="84"/>
        <v>80</v>
      </c>
      <c r="AF312">
        <v>100</v>
      </c>
      <c r="AH312">
        <f t="shared" si="85"/>
        <v>6700</v>
      </c>
      <c r="AI312">
        <f t="shared" si="86"/>
        <v>21.612903225806452</v>
      </c>
    </row>
    <row r="313" spans="2:35" x14ac:dyDescent="0.2">
      <c r="B313">
        <v>-16</v>
      </c>
      <c r="C313">
        <v>92</v>
      </c>
      <c r="D313">
        <v>-12</v>
      </c>
      <c r="E313">
        <v>-28</v>
      </c>
      <c r="F313">
        <v>-11</v>
      </c>
      <c r="H313">
        <f t="shared" si="70"/>
        <v>5</v>
      </c>
      <c r="I313">
        <v>16</v>
      </c>
      <c r="M313">
        <f t="shared" si="71"/>
        <v>1000</v>
      </c>
      <c r="N313">
        <f t="shared" si="72"/>
        <v>92</v>
      </c>
      <c r="O313">
        <f t="shared" si="73"/>
        <v>1000</v>
      </c>
      <c r="P313">
        <f t="shared" si="74"/>
        <v>1000</v>
      </c>
      <c r="Q313">
        <f t="shared" si="75"/>
        <v>1000</v>
      </c>
      <c r="S313">
        <f t="shared" si="82"/>
        <v>92</v>
      </c>
      <c r="T313">
        <f t="shared" si="83"/>
        <v>22</v>
      </c>
      <c r="U313">
        <v>16</v>
      </c>
      <c r="X313">
        <f t="shared" si="76"/>
        <v>0</v>
      </c>
      <c r="Y313">
        <f t="shared" si="77"/>
        <v>1</v>
      </c>
      <c r="Z313">
        <f t="shared" si="78"/>
        <v>0</v>
      </c>
      <c r="AA313">
        <f t="shared" si="79"/>
        <v>0</v>
      </c>
      <c r="AB313">
        <f t="shared" si="80"/>
        <v>0</v>
      </c>
      <c r="AD313">
        <f t="shared" si="81"/>
        <v>20</v>
      </c>
      <c r="AE313">
        <f t="shared" si="84"/>
        <v>80</v>
      </c>
      <c r="AF313">
        <v>100</v>
      </c>
      <c r="AH313">
        <f t="shared" si="85"/>
        <v>6720</v>
      </c>
      <c r="AI313">
        <f t="shared" si="86"/>
        <v>21.607717041800644</v>
      </c>
    </row>
    <row r="314" spans="2:35" x14ac:dyDescent="0.2">
      <c r="B314">
        <v>30</v>
      </c>
      <c r="C314">
        <v>-15</v>
      </c>
      <c r="D314">
        <v>-9</v>
      </c>
      <c r="E314">
        <v>-14</v>
      </c>
      <c r="F314">
        <v>-10</v>
      </c>
      <c r="H314">
        <f t="shared" si="70"/>
        <v>-3.6</v>
      </c>
      <c r="I314">
        <v>16</v>
      </c>
      <c r="M314">
        <f t="shared" si="71"/>
        <v>30</v>
      </c>
      <c r="N314">
        <f t="shared" si="72"/>
        <v>1000</v>
      </c>
      <c r="O314">
        <f t="shared" si="73"/>
        <v>1000</v>
      </c>
      <c r="P314">
        <f t="shared" si="74"/>
        <v>1000</v>
      </c>
      <c r="Q314">
        <f t="shared" si="75"/>
        <v>1000</v>
      </c>
      <c r="S314">
        <f t="shared" si="82"/>
        <v>30</v>
      </c>
      <c r="T314">
        <f t="shared" si="83"/>
        <v>22</v>
      </c>
      <c r="U314">
        <v>16</v>
      </c>
      <c r="X314">
        <f t="shared" si="76"/>
        <v>1</v>
      </c>
      <c r="Y314">
        <f t="shared" si="77"/>
        <v>0</v>
      </c>
      <c r="Z314">
        <f t="shared" si="78"/>
        <v>0</v>
      </c>
      <c r="AA314">
        <f t="shared" si="79"/>
        <v>0</v>
      </c>
      <c r="AB314">
        <f t="shared" si="80"/>
        <v>0</v>
      </c>
      <c r="AD314">
        <f t="shared" si="81"/>
        <v>20</v>
      </c>
      <c r="AE314">
        <f t="shared" si="84"/>
        <v>80</v>
      </c>
      <c r="AF314">
        <v>100</v>
      </c>
      <c r="AH314">
        <f t="shared" si="85"/>
        <v>6740</v>
      </c>
      <c r="AI314">
        <f t="shared" si="86"/>
        <v>21.602564102564102</v>
      </c>
    </row>
    <row r="315" spans="2:35" x14ac:dyDescent="0.2">
      <c r="B315">
        <v>32</v>
      </c>
      <c r="C315">
        <v>-42</v>
      </c>
      <c r="D315">
        <v>30</v>
      </c>
      <c r="E315">
        <v>-85</v>
      </c>
      <c r="F315">
        <v>63</v>
      </c>
      <c r="H315">
        <f t="shared" si="70"/>
        <v>-0.4</v>
      </c>
      <c r="I315">
        <v>16</v>
      </c>
      <c r="M315">
        <f t="shared" si="71"/>
        <v>32</v>
      </c>
      <c r="N315">
        <f t="shared" si="72"/>
        <v>1000</v>
      </c>
      <c r="O315">
        <f t="shared" si="73"/>
        <v>30</v>
      </c>
      <c r="P315">
        <f t="shared" si="74"/>
        <v>1000</v>
      </c>
      <c r="Q315">
        <f t="shared" si="75"/>
        <v>63</v>
      </c>
      <c r="S315">
        <f t="shared" si="82"/>
        <v>41.666666666666664</v>
      </c>
      <c r="T315">
        <f t="shared" si="83"/>
        <v>22</v>
      </c>
      <c r="U315">
        <v>16</v>
      </c>
      <c r="X315">
        <f t="shared" si="76"/>
        <v>1</v>
      </c>
      <c r="Y315">
        <f t="shared" si="77"/>
        <v>0</v>
      </c>
      <c r="Z315">
        <f t="shared" si="78"/>
        <v>1</v>
      </c>
      <c r="AA315">
        <f t="shared" si="79"/>
        <v>0</v>
      </c>
      <c r="AB315">
        <f t="shared" si="80"/>
        <v>1</v>
      </c>
      <c r="AD315">
        <f t="shared" si="81"/>
        <v>60</v>
      </c>
      <c r="AE315">
        <f t="shared" si="84"/>
        <v>80</v>
      </c>
      <c r="AF315">
        <v>100</v>
      </c>
      <c r="AH315">
        <f t="shared" si="85"/>
        <v>6800</v>
      </c>
      <c r="AI315">
        <f t="shared" si="86"/>
        <v>21.725239616613418</v>
      </c>
    </row>
    <row r="316" spans="2:35" x14ac:dyDescent="0.2">
      <c r="B316">
        <v>-1001</v>
      </c>
      <c r="C316">
        <v>101</v>
      </c>
      <c r="D316">
        <v>-30</v>
      </c>
      <c r="E316">
        <v>-20</v>
      </c>
      <c r="F316">
        <v>-10</v>
      </c>
      <c r="H316">
        <f t="shared" si="70"/>
        <v>-192</v>
      </c>
      <c r="I316">
        <v>16</v>
      </c>
      <c r="M316">
        <f t="shared" si="71"/>
        <v>1000</v>
      </c>
      <c r="N316">
        <f t="shared" si="72"/>
        <v>101</v>
      </c>
      <c r="O316">
        <f t="shared" si="73"/>
        <v>1000</v>
      </c>
      <c r="P316">
        <f t="shared" si="74"/>
        <v>1000</v>
      </c>
      <c r="Q316">
        <f t="shared" si="75"/>
        <v>1000</v>
      </c>
      <c r="S316">
        <f t="shared" si="82"/>
        <v>101</v>
      </c>
      <c r="T316">
        <f t="shared" si="83"/>
        <v>22</v>
      </c>
      <c r="U316">
        <v>16</v>
      </c>
      <c r="X316">
        <f t="shared" si="76"/>
        <v>0</v>
      </c>
      <c r="Y316">
        <f t="shared" si="77"/>
        <v>1</v>
      </c>
      <c r="Z316">
        <f t="shared" si="78"/>
        <v>0</v>
      </c>
      <c r="AA316">
        <f t="shared" si="79"/>
        <v>0</v>
      </c>
      <c r="AB316">
        <f t="shared" si="80"/>
        <v>0</v>
      </c>
      <c r="AD316">
        <f t="shared" si="81"/>
        <v>20</v>
      </c>
      <c r="AE316">
        <f t="shared" si="84"/>
        <v>80</v>
      </c>
      <c r="AF316">
        <v>100</v>
      </c>
      <c r="AH316">
        <f t="shared" si="85"/>
        <v>6820</v>
      </c>
      <c r="AI316">
        <f t="shared" si="86"/>
        <v>21.719745222929937</v>
      </c>
    </row>
    <row r="317" spans="2:35" x14ac:dyDescent="0.2">
      <c r="B317">
        <v>37</v>
      </c>
      <c r="C317">
        <v>-12</v>
      </c>
      <c r="D317">
        <v>45</v>
      </c>
      <c r="E317">
        <v>-15</v>
      </c>
      <c r="F317">
        <v>-44</v>
      </c>
      <c r="H317">
        <f t="shared" si="70"/>
        <v>2.2000000000000002</v>
      </c>
      <c r="I317">
        <v>16</v>
      </c>
      <c r="M317">
        <f t="shared" si="71"/>
        <v>37</v>
      </c>
      <c r="N317">
        <f t="shared" si="72"/>
        <v>1000</v>
      </c>
      <c r="O317">
        <f t="shared" si="73"/>
        <v>45</v>
      </c>
      <c r="P317">
        <f t="shared" si="74"/>
        <v>1000</v>
      </c>
      <c r="Q317">
        <f t="shared" si="75"/>
        <v>1000</v>
      </c>
      <c r="S317">
        <f t="shared" si="82"/>
        <v>41</v>
      </c>
      <c r="T317">
        <f t="shared" si="83"/>
        <v>22</v>
      </c>
      <c r="U317">
        <v>16</v>
      </c>
      <c r="X317">
        <f t="shared" si="76"/>
        <v>1</v>
      </c>
      <c r="Y317">
        <f t="shared" si="77"/>
        <v>0</v>
      </c>
      <c r="Z317">
        <f t="shared" si="78"/>
        <v>1</v>
      </c>
      <c r="AA317">
        <f t="shared" si="79"/>
        <v>0</v>
      </c>
      <c r="AB317">
        <f t="shared" si="80"/>
        <v>0</v>
      </c>
      <c r="AD317">
        <f t="shared" si="81"/>
        <v>40</v>
      </c>
      <c r="AE317">
        <f t="shared" si="84"/>
        <v>80</v>
      </c>
      <c r="AF317">
        <v>100</v>
      </c>
      <c r="AH317">
        <f t="shared" si="85"/>
        <v>6860</v>
      </c>
      <c r="AI317">
        <f t="shared" si="86"/>
        <v>21.777777777777779</v>
      </c>
    </row>
    <row r="318" spans="2:35" x14ac:dyDescent="0.2">
      <c r="B318">
        <v>-6</v>
      </c>
      <c r="C318">
        <v>-23</v>
      </c>
      <c r="D318">
        <v>-10</v>
      </c>
      <c r="E318">
        <v>-24</v>
      </c>
      <c r="F318">
        <v>26</v>
      </c>
      <c r="H318">
        <f t="shared" si="70"/>
        <v>-7.4</v>
      </c>
      <c r="I318">
        <v>16</v>
      </c>
      <c r="M318">
        <f t="shared" si="71"/>
        <v>1000</v>
      </c>
      <c r="N318">
        <f t="shared" si="72"/>
        <v>1000</v>
      </c>
      <c r="O318">
        <f t="shared" si="73"/>
        <v>1000</v>
      </c>
      <c r="P318">
        <f t="shared" si="74"/>
        <v>1000</v>
      </c>
      <c r="Q318">
        <f t="shared" si="75"/>
        <v>26</v>
      </c>
      <c r="S318">
        <f t="shared" si="82"/>
        <v>26</v>
      </c>
      <c r="T318">
        <f t="shared" si="83"/>
        <v>22</v>
      </c>
      <c r="U318">
        <v>16</v>
      </c>
      <c r="X318">
        <f t="shared" si="76"/>
        <v>0</v>
      </c>
      <c r="Y318">
        <f t="shared" si="77"/>
        <v>0</v>
      </c>
      <c r="Z318">
        <f t="shared" si="78"/>
        <v>0</v>
      </c>
      <c r="AA318">
        <f t="shared" si="79"/>
        <v>0</v>
      </c>
      <c r="AB318">
        <f t="shared" si="80"/>
        <v>1</v>
      </c>
      <c r="AD318">
        <f t="shared" si="81"/>
        <v>20</v>
      </c>
      <c r="AE318">
        <f t="shared" si="84"/>
        <v>80</v>
      </c>
      <c r="AF318">
        <v>100</v>
      </c>
      <c r="AH318">
        <f t="shared" si="85"/>
        <v>6880</v>
      </c>
      <c r="AI318">
        <f t="shared" si="86"/>
        <v>21.772151898734176</v>
      </c>
    </row>
    <row r="319" spans="2:35" x14ac:dyDescent="0.2">
      <c r="B319">
        <v>-13</v>
      </c>
      <c r="C319">
        <v>-9</v>
      </c>
      <c r="D319">
        <v>26</v>
      </c>
      <c r="E319">
        <v>-1001</v>
      </c>
      <c r="F319">
        <v>-17</v>
      </c>
      <c r="H319">
        <f t="shared" si="70"/>
        <v>-202.8</v>
      </c>
      <c r="I319">
        <v>16</v>
      </c>
      <c r="M319">
        <f t="shared" si="71"/>
        <v>1000</v>
      </c>
      <c r="N319">
        <f t="shared" si="72"/>
        <v>1000</v>
      </c>
      <c r="O319">
        <f t="shared" si="73"/>
        <v>26</v>
      </c>
      <c r="P319">
        <f t="shared" si="74"/>
        <v>1000</v>
      </c>
      <c r="Q319">
        <f t="shared" si="75"/>
        <v>1000</v>
      </c>
      <c r="S319">
        <f t="shared" si="82"/>
        <v>26</v>
      </c>
      <c r="T319">
        <f t="shared" si="83"/>
        <v>22</v>
      </c>
      <c r="U319">
        <v>16</v>
      </c>
      <c r="X319">
        <f t="shared" si="76"/>
        <v>0</v>
      </c>
      <c r="Y319">
        <f t="shared" si="77"/>
        <v>0</v>
      </c>
      <c r="Z319">
        <f t="shared" si="78"/>
        <v>1</v>
      </c>
      <c r="AA319">
        <f t="shared" si="79"/>
        <v>0</v>
      </c>
      <c r="AB319">
        <f t="shared" si="80"/>
        <v>0</v>
      </c>
      <c r="AD319">
        <f t="shared" si="81"/>
        <v>20</v>
      </c>
      <c r="AE319">
        <f t="shared" si="84"/>
        <v>80</v>
      </c>
      <c r="AF319">
        <v>100</v>
      </c>
      <c r="AH319">
        <f t="shared" si="85"/>
        <v>6900</v>
      </c>
      <c r="AI319">
        <f t="shared" si="86"/>
        <v>21.766561514195583</v>
      </c>
    </row>
    <row r="320" spans="2:35" x14ac:dyDescent="0.2">
      <c r="B320">
        <v>27</v>
      </c>
      <c r="C320">
        <v>-10</v>
      </c>
      <c r="D320">
        <v>21</v>
      </c>
      <c r="E320">
        <v>-19</v>
      </c>
      <c r="F320">
        <v>98</v>
      </c>
      <c r="H320">
        <f t="shared" si="70"/>
        <v>23.4</v>
      </c>
      <c r="I320">
        <v>16</v>
      </c>
      <c r="M320">
        <f t="shared" si="71"/>
        <v>27</v>
      </c>
      <c r="N320">
        <f t="shared" si="72"/>
        <v>1000</v>
      </c>
      <c r="O320">
        <f t="shared" si="73"/>
        <v>21</v>
      </c>
      <c r="P320">
        <f t="shared" si="74"/>
        <v>1000</v>
      </c>
      <c r="Q320">
        <f t="shared" si="75"/>
        <v>98</v>
      </c>
      <c r="S320">
        <f t="shared" si="82"/>
        <v>48.666666666666664</v>
      </c>
      <c r="T320">
        <f t="shared" si="83"/>
        <v>22</v>
      </c>
      <c r="U320">
        <v>16</v>
      </c>
      <c r="X320">
        <f t="shared" si="76"/>
        <v>1</v>
      </c>
      <c r="Y320">
        <f t="shared" si="77"/>
        <v>0</v>
      </c>
      <c r="Z320">
        <f t="shared" si="78"/>
        <v>1</v>
      </c>
      <c r="AA320">
        <f t="shared" si="79"/>
        <v>0</v>
      </c>
      <c r="AB320">
        <f t="shared" si="80"/>
        <v>1</v>
      </c>
      <c r="AD320">
        <f t="shared" si="81"/>
        <v>60</v>
      </c>
      <c r="AE320">
        <f t="shared" si="84"/>
        <v>80</v>
      </c>
      <c r="AF320">
        <v>100</v>
      </c>
      <c r="AH320">
        <f t="shared" si="85"/>
        <v>6960</v>
      </c>
      <c r="AI320">
        <f t="shared" si="86"/>
        <v>21.886792452830189</v>
      </c>
    </row>
    <row r="321" spans="2:35" x14ac:dyDescent="0.2">
      <c r="B321">
        <v>-8</v>
      </c>
      <c r="C321">
        <v>37</v>
      </c>
      <c r="D321">
        <v>-9</v>
      </c>
      <c r="E321">
        <v>-192</v>
      </c>
      <c r="F321">
        <v>-7</v>
      </c>
      <c r="H321">
        <f t="shared" si="70"/>
        <v>-35.799999999999997</v>
      </c>
      <c r="I321">
        <v>16</v>
      </c>
      <c r="M321">
        <f t="shared" si="71"/>
        <v>1000</v>
      </c>
      <c r="N321">
        <f t="shared" si="72"/>
        <v>37</v>
      </c>
      <c r="O321">
        <f t="shared" si="73"/>
        <v>1000</v>
      </c>
      <c r="P321">
        <f t="shared" si="74"/>
        <v>1000</v>
      </c>
      <c r="Q321">
        <f t="shared" si="75"/>
        <v>1000</v>
      </c>
      <c r="S321">
        <f t="shared" si="82"/>
        <v>37</v>
      </c>
      <c r="T321">
        <f t="shared" si="83"/>
        <v>22</v>
      </c>
      <c r="U321">
        <v>16</v>
      </c>
      <c r="X321">
        <f t="shared" si="76"/>
        <v>0</v>
      </c>
      <c r="Y321">
        <f t="shared" si="77"/>
        <v>1</v>
      </c>
      <c r="Z321">
        <f t="shared" si="78"/>
        <v>0</v>
      </c>
      <c r="AA321">
        <f t="shared" si="79"/>
        <v>0</v>
      </c>
      <c r="AB321">
        <f t="shared" si="80"/>
        <v>0</v>
      </c>
      <c r="AD321">
        <f t="shared" si="81"/>
        <v>20</v>
      </c>
      <c r="AE321">
        <f t="shared" si="84"/>
        <v>80</v>
      </c>
      <c r="AF321">
        <v>100</v>
      </c>
      <c r="AH321">
        <f t="shared" si="85"/>
        <v>6980</v>
      </c>
      <c r="AI321">
        <f t="shared" si="86"/>
        <v>21.880877742946709</v>
      </c>
    </row>
    <row r="322" spans="2:35" x14ac:dyDescent="0.2">
      <c r="B322">
        <v>-6</v>
      </c>
      <c r="C322">
        <v>-8</v>
      </c>
      <c r="D322">
        <v>-12</v>
      </c>
      <c r="E322">
        <v>-17</v>
      </c>
      <c r="F322">
        <v>-9</v>
      </c>
      <c r="H322">
        <f t="shared" si="70"/>
        <v>-10.4</v>
      </c>
      <c r="I322">
        <v>16</v>
      </c>
      <c r="M322">
        <f t="shared" si="71"/>
        <v>1000</v>
      </c>
      <c r="N322">
        <f t="shared" si="72"/>
        <v>1000</v>
      </c>
      <c r="O322">
        <f t="shared" si="73"/>
        <v>1000</v>
      </c>
      <c r="P322">
        <f t="shared" si="74"/>
        <v>1000</v>
      </c>
      <c r="Q322">
        <f t="shared" si="75"/>
        <v>1000</v>
      </c>
      <c r="S322">
        <f t="shared" si="82"/>
        <v>1000</v>
      </c>
      <c r="T322">
        <f t="shared" si="83"/>
        <v>22</v>
      </c>
      <c r="U322">
        <v>16</v>
      </c>
      <c r="X322">
        <f t="shared" si="76"/>
        <v>0</v>
      </c>
      <c r="Y322">
        <f t="shared" si="77"/>
        <v>0</v>
      </c>
      <c r="Z322">
        <f t="shared" si="78"/>
        <v>0</v>
      </c>
      <c r="AA322">
        <f t="shared" si="79"/>
        <v>0</v>
      </c>
      <c r="AB322">
        <f t="shared" si="80"/>
        <v>0</v>
      </c>
      <c r="AD322">
        <f t="shared" si="81"/>
        <v>0</v>
      </c>
      <c r="AE322">
        <f t="shared" si="84"/>
        <v>80</v>
      </c>
      <c r="AF322">
        <v>100</v>
      </c>
      <c r="AH322">
        <f t="shared" si="85"/>
        <v>6980</v>
      </c>
      <c r="AI322">
        <f t="shared" si="86"/>
        <v>21.8125</v>
      </c>
    </row>
    <row r="323" spans="2:35" x14ac:dyDescent="0.2">
      <c r="B323">
        <v>-1001</v>
      </c>
      <c r="C323">
        <v>-13</v>
      </c>
      <c r="D323">
        <v>47</v>
      </c>
      <c r="E323">
        <v>-7</v>
      </c>
      <c r="F323">
        <v>-17</v>
      </c>
      <c r="H323">
        <f t="shared" si="70"/>
        <v>-198.2</v>
      </c>
      <c r="I323">
        <v>16</v>
      </c>
      <c r="M323">
        <f t="shared" si="71"/>
        <v>1000</v>
      </c>
      <c r="N323">
        <f t="shared" si="72"/>
        <v>1000</v>
      </c>
      <c r="O323">
        <f t="shared" si="73"/>
        <v>47</v>
      </c>
      <c r="P323">
        <f t="shared" si="74"/>
        <v>1000</v>
      </c>
      <c r="Q323">
        <f t="shared" si="75"/>
        <v>1000</v>
      </c>
      <c r="S323">
        <f t="shared" si="82"/>
        <v>47</v>
      </c>
      <c r="T323">
        <f t="shared" si="83"/>
        <v>22</v>
      </c>
      <c r="U323">
        <v>16</v>
      </c>
      <c r="X323">
        <f t="shared" si="76"/>
        <v>0</v>
      </c>
      <c r="Y323">
        <f t="shared" si="77"/>
        <v>0</v>
      </c>
      <c r="Z323">
        <f t="shared" si="78"/>
        <v>1</v>
      </c>
      <c r="AA323">
        <f t="shared" si="79"/>
        <v>0</v>
      </c>
      <c r="AB323">
        <f t="shared" si="80"/>
        <v>0</v>
      </c>
      <c r="AD323">
        <f t="shared" si="81"/>
        <v>20</v>
      </c>
      <c r="AE323">
        <f t="shared" si="84"/>
        <v>80</v>
      </c>
      <c r="AF323">
        <v>100</v>
      </c>
      <c r="AH323">
        <f t="shared" si="85"/>
        <v>7000</v>
      </c>
      <c r="AI323">
        <f t="shared" si="86"/>
        <v>21.806853582554517</v>
      </c>
    </row>
    <row r="324" spans="2:35" x14ac:dyDescent="0.2">
      <c r="B324">
        <v>-10</v>
      </c>
      <c r="C324">
        <v>-17</v>
      </c>
      <c r="D324">
        <v>45</v>
      </c>
      <c r="E324">
        <v>104</v>
      </c>
      <c r="F324">
        <v>45</v>
      </c>
      <c r="H324">
        <f t="shared" ref="H324:H387" si="87">AVERAGE(B324:F324)</f>
        <v>33.4</v>
      </c>
      <c r="I324">
        <v>16</v>
      </c>
      <c r="M324">
        <f t="shared" ref="M324:M387" si="88">IF(B324&lt;0,1000,B324)</f>
        <v>1000</v>
      </c>
      <c r="N324">
        <f t="shared" ref="N324:N387" si="89">IF(C324&lt;0,1000,C324)</f>
        <v>1000</v>
      </c>
      <c r="O324">
        <f t="shared" ref="O324:O387" si="90">IF(D324&lt;0,1000,D324)</f>
        <v>45</v>
      </c>
      <c r="P324">
        <f t="shared" ref="P324:P387" si="91">IF(E324&lt;0,1000,E324)</f>
        <v>104</v>
      </c>
      <c r="Q324">
        <f t="shared" ref="Q324:Q387" si="92">IF(F324&lt;0,1000,F324)</f>
        <v>45</v>
      </c>
      <c r="S324">
        <f t="shared" si="82"/>
        <v>64.666666666666671</v>
      </c>
      <c r="T324">
        <f t="shared" si="83"/>
        <v>22</v>
      </c>
      <c r="U324">
        <v>16</v>
      </c>
      <c r="X324">
        <f t="shared" ref="X324:X387" si="93">IF(M324&lt;1000,1,0)</f>
        <v>0</v>
      </c>
      <c r="Y324">
        <f t="shared" ref="Y324:Y387" si="94">IF(N324&lt;1000,1,0)</f>
        <v>0</v>
      </c>
      <c r="Z324">
        <f t="shared" ref="Z324:Z387" si="95">IF(O324&lt;1000,1,0)</f>
        <v>1</v>
      </c>
      <c r="AA324">
        <f t="shared" ref="AA324:AA387" si="96">IF(P324&lt;1000,1,0)</f>
        <v>1</v>
      </c>
      <c r="AB324">
        <f t="shared" ref="AB324:AB387" si="97">IF(Q324&lt;1000,1,0)</f>
        <v>1</v>
      </c>
      <c r="AD324">
        <f t="shared" ref="AD324:AD387" si="98">100*AVERAGE(X324:AB324)</f>
        <v>60</v>
      </c>
      <c r="AE324">
        <f t="shared" si="84"/>
        <v>80</v>
      </c>
      <c r="AF324">
        <v>100</v>
      </c>
      <c r="AH324">
        <f t="shared" si="85"/>
        <v>7060</v>
      </c>
      <c r="AI324">
        <f t="shared" si="86"/>
        <v>21.925465838509318</v>
      </c>
    </row>
    <row r="325" spans="2:35" x14ac:dyDescent="0.2">
      <c r="B325">
        <v>-11</v>
      </c>
      <c r="C325">
        <v>-17</v>
      </c>
      <c r="D325">
        <v>-16</v>
      </c>
      <c r="E325">
        <v>-19</v>
      </c>
      <c r="F325">
        <v>-19</v>
      </c>
      <c r="H325">
        <f t="shared" si="87"/>
        <v>-16.399999999999999</v>
      </c>
      <c r="I325">
        <v>16</v>
      </c>
      <c r="M325">
        <f t="shared" si="88"/>
        <v>1000</v>
      </c>
      <c r="N325">
        <f t="shared" si="89"/>
        <v>1000</v>
      </c>
      <c r="O325">
        <f t="shared" si="90"/>
        <v>1000</v>
      </c>
      <c r="P325">
        <f t="shared" si="91"/>
        <v>1000</v>
      </c>
      <c r="Q325">
        <f t="shared" si="92"/>
        <v>1000</v>
      </c>
      <c r="S325">
        <f t="shared" ref="S325:S388" si="99">IFERROR(AVERAGEIF(M325:Q325,"&lt;1000"),1000)</f>
        <v>1000</v>
      </c>
      <c r="T325">
        <f t="shared" ref="T325:T388" si="100">MIN(T324,S325)</f>
        <v>22</v>
      </c>
      <c r="U325">
        <v>16</v>
      </c>
      <c r="X325">
        <f t="shared" si="93"/>
        <v>0</v>
      </c>
      <c r="Y325">
        <f t="shared" si="94"/>
        <v>0</v>
      </c>
      <c r="Z325">
        <f t="shared" si="95"/>
        <v>0</v>
      </c>
      <c r="AA325">
        <f t="shared" si="96"/>
        <v>0</v>
      </c>
      <c r="AB325">
        <f t="shared" si="97"/>
        <v>0</v>
      </c>
      <c r="AD325">
        <f t="shared" si="98"/>
        <v>0</v>
      </c>
      <c r="AE325">
        <f t="shared" ref="AE325:AE388" si="101">MAX(AD325,AE324)</f>
        <v>80</v>
      </c>
      <c r="AF325">
        <v>100</v>
      </c>
      <c r="AH325">
        <f t="shared" ref="AH325:AH388" si="102">SUM(AH324,AD325)</f>
        <v>7060</v>
      </c>
      <c r="AI325">
        <f t="shared" ref="AI325:AI388" si="103">AH325/(ROW()-2)</f>
        <v>21.857585139318886</v>
      </c>
    </row>
    <row r="326" spans="2:35" x14ac:dyDescent="0.2">
      <c r="B326">
        <v>-1001</v>
      </c>
      <c r="C326">
        <v>46</v>
      </c>
      <c r="D326">
        <v>-20</v>
      </c>
      <c r="E326">
        <v>-41</v>
      </c>
      <c r="F326">
        <v>53</v>
      </c>
      <c r="H326">
        <f t="shared" si="87"/>
        <v>-192.6</v>
      </c>
      <c r="I326">
        <v>16</v>
      </c>
      <c r="M326">
        <f t="shared" si="88"/>
        <v>1000</v>
      </c>
      <c r="N326">
        <f t="shared" si="89"/>
        <v>46</v>
      </c>
      <c r="O326">
        <f t="shared" si="90"/>
        <v>1000</v>
      </c>
      <c r="P326">
        <f t="shared" si="91"/>
        <v>1000</v>
      </c>
      <c r="Q326">
        <f t="shared" si="92"/>
        <v>53</v>
      </c>
      <c r="S326">
        <f t="shared" si="99"/>
        <v>49.5</v>
      </c>
      <c r="T326">
        <f t="shared" si="100"/>
        <v>22</v>
      </c>
      <c r="U326">
        <v>16</v>
      </c>
      <c r="X326">
        <f t="shared" si="93"/>
        <v>0</v>
      </c>
      <c r="Y326">
        <f t="shared" si="94"/>
        <v>1</v>
      </c>
      <c r="Z326">
        <f t="shared" si="95"/>
        <v>0</v>
      </c>
      <c r="AA326">
        <f t="shared" si="96"/>
        <v>0</v>
      </c>
      <c r="AB326">
        <f t="shared" si="97"/>
        <v>1</v>
      </c>
      <c r="AD326">
        <f t="shared" si="98"/>
        <v>40</v>
      </c>
      <c r="AE326">
        <f t="shared" si="101"/>
        <v>80</v>
      </c>
      <c r="AF326">
        <v>100</v>
      </c>
      <c r="AH326">
        <f t="shared" si="102"/>
        <v>7100</v>
      </c>
      <c r="AI326">
        <f t="shared" si="103"/>
        <v>21.913580246913579</v>
      </c>
    </row>
    <row r="327" spans="2:35" x14ac:dyDescent="0.2">
      <c r="B327">
        <v>61</v>
      </c>
      <c r="C327">
        <v>-25</v>
      </c>
      <c r="D327">
        <v>70</v>
      </c>
      <c r="E327">
        <v>-58</v>
      </c>
      <c r="F327">
        <v>-14</v>
      </c>
      <c r="H327">
        <f t="shared" si="87"/>
        <v>6.8</v>
      </c>
      <c r="I327">
        <v>16</v>
      </c>
      <c r="M327">
        <f t="shared" si="88"/>
        <v>61</v>
      </c>
      <c r="N327">
        <f t="shared" si="89"/>
        <v>1000</v>
      </c>
      <c r="O327">
        <f t="shared" si="90"/>
        <v>70</v>
      </c>
      <c r="P327">
        <f t="shared" si="91"/>
        <v>1000</v>
      </c>
      <c r="Q327">
        <f t="shared" si="92"/>
        <v>1000</v>
      </c>
      <c r="S327">
        <f t="shared" si="99"/>
        <v>65.5</v>
      </c>
      <c r="T327">
        <f t="shared" si="100"/>
        <v>22</v>
      </c>
      <c r="U327">
        <v>16</v>
      </c>
      <c r="X327">
        <f t="shared" si="93"/>
        <v>1</v>
      </c>
      <c r="Y327">
        <f t="shared" si="94"/>
        <v>0</v>
      </c>
      <c r="Z327">
        <f t="shared" si="95"/>
        <v>1</v>
      </c>
      <c r="AA327">
        <f t="shared" si="96"/>
        <v>0</v>
      </c>
      <c r="AB327">
        <f t="shared" si="97"/>
        <v>0</v>
      </c>
      <c r="AD327">
        <f t="shared" si="98"/>
        <v>40</v>
      </c>
      <c r="AE327">
        <f t="shared" si="101"/>
        <v>80</v>
      </c>
      <c r="AF327">
        <v>100</v>
      </c>
      <c r="AH327">
        <f t="shared" si="102"/>
        <v>7140</v>
      </c>
      <c r="AI327">
        <f t="shared" si="103"/>
        <v>21.969230769230769</v>
      </c>
    </row>
    <row r="328" spans="2:35" x14ac:dyDescent="0.2">
      <c r="B328">
        <v>-7</v>
      </c>
      <c r="C328">
        <v>87</v>
      </c>
      <c r="D328">
        <v>-15</v>
      </c>
      <c r="E328">
        <v>-17</v>
      </c>
      <c r="F328">
        <v>-5</v>
      </c>
      <c r="H328">
        <f t="shared" si="87"/>
        <v>8.6</v>
      </c>
      <c r="I328">
        <v>16</v>
      </c>
      <c r="M328">
        <f t="shared" si="88"/>
        <v>1000</v>
      </c>
      <c r="N328">
        <f t="shared" si="89"/>
        <v>87</v>
      </c>
      <c r="O328">
        <f t="shared" si="90"/>
        <v>1000</v>
      </c>
      <c r="P328">
        <f t="shared" si="91"/>
        <v>1000</v>
      </c>
      <c r="Q328">
        <f t="shared" si="92"/>
        <v>1000</v>
      </c>
      <c r="S328">
        <f t="shared" si="99"/>
        <v>87</v>
      </c>
      <c r="T328">
        <f t="shared" si="100"/>
        <v>22</v>
      </c>
      <c r="U328">
        <v>16</v>
      </c>
      <c r="X328">
        <f t="shared" si="93"/>
        <v>0</v>
      </c>
      <c r="Y328">
        <f t="shared" si="94"/>
        <v>1</v>
      </c>
      <c r="Z328">
        <f t="shared" si="95"/>
        <v>0</v>
      </c>
      <c r="AA328">
        <f t="shared" si="96"/>
        <v>0</v>
      </c>
      <c r="AB328">
        <f t="shared" si="97"/>
        <v>0</v>
      </c>
      <c r="AD328">
        <f t="shared" si="98"/>
        <v>20</v>
      </c>
      <c r="AE328">
        <f t="shared" si="101"/>
        <v>80</v>
      </c>
      <c r="AF328">
        <v>100</v>
      </c>
      <c r="AH328">
        <f t="shared" si="102"/>
        <v>7160</v>
      </c>
      <c r="AI328">
        <f t="shared" si="103"/>
        <v>21.963190184049079</v>
      </c>
    </row>
    <row r="329" spans="2:35" x14ac:dyDescent="0.2">
      <c r="B329">
        <v>29</v>
      </c>
      <c r="C329">
        <v>90</v>
      </c>
      <c r="D329">
        <v>40</v>
      </c>
      <c r="E329">
        <v>-19</v>
      </c>
      <c r="F329">
        <v>-24</v>
      </c>
      <c r="H329">
        <f t="shared" si="87"/>
        <v>23.2</v>
      </c>
      <c r="I329">
        <v>16</v>
      </c>
      <c r="M329">
        <f t="shared" si="88"/>
        <v>29</v>
      </c>
      <c r="N329">
        <f t="shared" si="89"/>
        <v>90</v>
      </c>
      <c r="O329">
        <f t="shared" si="90"/>
        <v>40</v>
      </c>
      <c r="P329">
        <f t="shared" si="91"/>
        <v>1000</v>
      </c>
      <c r="Q329">
        <f t="shared" si="92"/>
        <v>1000</v>
      </c>
      <c r="S329">
        <f t="shared" si="99"/>
        <v>53</v>
      </c>
      <c r="T329">
        <f t="shared" si="100"/>
        <v>22</v>
      </c>
      <c r="U329">
        <v>16</v>
      </c>
      <c r="X329">
        <f t="shared" si="93"/>
        <v>1</v>
      </c>
      <c r="Y329">
        <f t="shared" si="94"/>
        <v>1</v>
      </c>
      <c r="Z329">
        <f t="shared" si="95"/>
        <v>1</v>
      </c>
      <c r="AA329">
        <f t="shared" si="96"/>
        <v>0</v>
      </c>
      <c r="AB329">
        <f t="shared" si="97"/>
        <v>0</v>
      </c>
      <c r="AD329">
        <f t="shared" si="98"/>
        <v>60</v>
      </c>
      <c r="AE329">
        <f t="shared" si="101"/>
        <v>80</v>
      </c>
      <c r="AF329">
        <v>100</v>
      </c>
      <c r="AH329">
        <f t="shared" si="102"/>
        <v>7220</v>
      </c>
      <c r="AI329">
        <f t="shared" si="103"/>
        <v>22.079510703363916</v>
      </c>
    </row>
    <row r="330" spans="2:35" x14ac:dyDescent="0.2">
      <c r="B330">
        <v>32</v>
      </c>
      <c r="C330">
        <v>-8</v>
      </c>
      <c r="D330">
        <v>39</v>
      </c>
      <c r="E330">
        <v>-30</v>
      </c>
      <c r="F330">
        <v>-104</v>
      </c>
      <c r="H330">
        <f t="shared" si="87"/>
        <v>-14.2</v>
      </c>
      <c r="I330">
        <v>16</v>
      </c>
      <c r="M330">
        <f t="shared" si="88"/>
        <v>32</v>
      </c>
      <c r="N330">
        <f t="shared" si="89"/>
        <v>1000</v>
      </c>
      <c r="O330">
        <f t="shared" si="90"/>
        <v>39</v>
      </c>
      <c r="P330">
        <f t="shared" si="91"/>
        <v>1000</v>
      </c>
      <c r="Q330">
        <f t="shared" si="92"/>
        <v>1000</v>
      </c>
      <c r="S330">
        <f t="shared" si="99"/>
        <v>35.5</v>
      </c>
      <c r="T330">
        <f t="shared" si="100"/>
        <v>22</v>
      </c>
      <c r="U330">
        <v>16</v>
      </c>
      <c r="X330">
        <f t="shared" si="93"/>
        <v>1</v>
      </c>
      <c r="Y330">
        <f t="shared" si="94"/>
        <v>0</v>
      </c>
      <c r="Z330">
        <f t="shared" si="95"/>
        <v>1</v>
      </c>
      <c r="AA330">
        <f t="shared" si="96"/>
        <v>0</v>
      </c>
      <c r="AB330">
        <f t="shared" si="97"/>
        <v>0</v>
      </c>
      <c r="AD330">
        <f t="shared" si="98"/>
        <v>40</v>
      </c>
      <c r="AE330">
        <f t="shared" si="101"/>
        <v>80</v>
      </c>
      <c r="AF330">
        <v>100</v>
      </c>
      <c r="AH330">
        <f t="shared" si="102"/>
        <v>7260</v>
      </c>
      <c r="AI330">
        <f t="shared" si="103"/>
        <v>22.134146341463413</v>
      </c>
    </row>
    <row r="331" spans="2:35" x14ac:dyDescent="0.2">
      <c r="B331">
        <v>-11</v>
      </c>
      <c r="C331">
        <v>-40</v>
      </c>
      <c r="D331">
        <v>38</v>
      </c>
      <c r="E331">
        <v>-18</v>
      </c>
      <c r="F331">
        <v>-15</v>
      </c>
      <c r="H331">
        <f t="shared" si="87"/>
        <v>-9.1999999999999993</v>
      </c>
      <c r="I331">
        <v>16</v>
      </c>
      <c r="M331">
        <f t="shared" si="88"/>
        <v>1000</v>
      </c>
      <c r="N331">
        <f t="shared" si="89"/>
        <v>1000</v>
      </c>
      <c r="O331">
        <f t="shared" si="90"/>
        <v>38</v>
      </c>
      <c r="P331">
        <f t="shared" si="91"/>
        <v>1000</v>
      </c>
      <c r="Q331">
        <f t="shared" si="92"/>
        <v>1000</v>
      </c>
      <c r="S331">
        <f t="shared" si="99"/>
        <v>38</v>
      </c>
      <c r="T331">
        <f t="shared" si="100"/>
        <v>22</v>
      </c>
      <c r="U331">
        <v>16</v>
      </c>
      <c r="X331">
        <f t="shared" si="93"/>
        <v>0</v>
      </c>
      <c r="Y331">
        <f t="shared" si="94"/>
        <v>0</v>
      </c>
      <c r="Z331">
        <f t="shared" si="95"/>
        <v>1</v>
      </c>
      <c r="AA331">
        <f t="shared" si="96"/>
        <v>0</v>
      </c>
      <c r="AB331">
        <f t="shared" si="97"/>
        <v>0</v>
      </c>
      <c r="AD331">
        <f t="shared" si="98"/>
        <v>20</v>
      </c>
      <c r="AE331">
        <f t="shared" si="101"/>
        <v>80</v>
      </c>
      <c r="AF331">
        <v>100</v>
      </c>
      <c r="AH331">
        <f t="shared" si="102"/>
        <v>7280</v>
      </c>
      <c r="AI331">
        <f t="shared" si="103"/>
        <v>22.127659574468087</v>
      </c>
    </row>
    <row r="332" spans="2:35" x14ac:dyDescent="0.2">
      <c r="B332">
        <v>37</v>
      </c>
      <c r="C332">
        <v>-8</v>
      </c>
      <c r="D332">
        <v>-11</v>
      </c>
      <c r="E332">
        <v>-6</v>
      </c>
      <c r="F332">
        <v>-14</v>
      </c>
      <c r="H332">
        <f t="shared" si="87"/>
        <v>-0.4</v>
      </c>
      <c r="I332">
        <v>16</v>
      </c>
      <c r="M332">
        <f t="shared" si="88"/>
        <v>37</v>
      </c>
      <c r="N332">
        <f t="shared" si="89"/>
        <v>1000</v>
      </c>
      <c r="O332">
        <f t="shared" si="90"/>
        <v>1000</v>
      </c>
      <c r="P332">
        <f t="shared" si="91"/>
        <v>1000</v>
      </c>
      <c r="Q332">
        <f t="shared" si="92"/>
        <v>1000</v>
      </c>
      <c r="S332">
        <f t="shared" si="99"/>
        <v>37</v>
      </c>
      <c r="T332">
        <f t="shared" si="100"/>
        <v>22</v>
      </c>
      <c r="U332">
        <v>16</v>
      </c>
      <c r="X332">
        <f t="shared" si="93"/>
        <v>1</v>
      </c>
      <c r="Y332">
        <f t="shared" si="94"/>
        <v>0</v>
      </c>
      <c r="Z332">
        <f t="shared" si="95"/>
        <v>0</v>
      </c>
      <c r="AA332">
        <f t="shared" si="96"/>
        <v>0</v>
      </c>
      <c r="AB332">
        <f t="shared" si="97"/>
        <v>0</v>
      </c>
      <c r="AD332">
        <f t="shared" si="98"/>
        <v>20</v>
      </c>
      <c r="AE332">
        <f t="shared" si="101"/>
        <v>80</v>
      </c>
      <c r="AF332">
        <v>100</v>
      </c>
      <c r="AH332">
        <f t="shared" si="102"/>
        <v>7300</v>
      </c>
      <c r="AI332">
        <f t="shared" si="103"/>
        <v>22.121212121212121</v>
      </c>
    </row>
    <row r="333" spans="2:35" x14ac:dyDescent="0.2">
      <c r="B333">
        <v>22</v>
      </c>
      <c r="C333">
        <v>-26</v>
      </c>
      <c r="D333">
        <v>-17</v>
      </c>
      <c r="E333">
        <v>-27</v>
      </c>
      <c r="F333">
        <v>44</v>
      </c>
      <c r="H333">
        <f t="shared" si="87"/>
        <v>-0.8</v>
      </c>
      <c r="I333">
        <v>16</v>
      </c>
      <c r="M333">
        <f t="shared" si="88"/>
        <v>22</v>
      </c>
      <c r="N333">
        <f t="shared" si="89"/>
        <v>1000</v>
      </c>
      <c r="O333">
        <f t="shared" si="90"/>
        <v>1000</v>
      </c>
      <c r="P333">
        <f t="shared" si="91"/>
        <v>1000</v>
      </c>
      <c r="Q333">
        <f t="shared" si="92"/>
        <v>44</v>
      </c>
      <c r="S333">
        <f t="shared" si="99"/>
        <v>33</v>
      </c>
      <c r="T333">
        <f t="shared" si="100"/>
        <v>22</v>
      </c>
      <c r="U333">
        <v>16</v>
      </c>
      <c r="X333">
        <f t="shared" si="93"/>
        <v>1</v>
      </c>
      <c r="Y333">
        <f t="shared" si="94"/>
        <v>0</v>
      </c>
      <c r="Z333">
        <f t="shared" si="95"/>
        <v>0</v>
      </c>
      <c r="AA333">
        <f t="shared" si="96"/>
        <v>0</v>
      </c>
      <c r="AB333">
        <f t="shared" si="97"/>
        <v>1</v>
      </c>
      <c r="AD333">
        <f t="shared" si="98"/>
        <v>40</v>
      </c>
      <c r="AE333">
        <f t="shared" si="101"/>
        <v>80</v>
      </c>
      <c r="AF333">
        <v>100</v>
      </c>
      <c r="AH333">
        <f t="shared" si="102"/>
        <v>7340</v>
      </c>
      <c r="AI333">
        <f t="shared" si="103"/>
        <v>22.17522658610272</v>
      </c>
    </row>
    <row r="334" spans="2:35" x14ac:dyDescent="0.2">
      <c r="B334">
        <v>38</v>
      </c>
      <c r="C334">
        <v>-48</v>
      </c>
      <c r="D334">
        <v>-23</v>
      </c>
      <c r="E334">
        <v>-19</v>
      </c>
      <c r="F334">
        <v>-35</v>
      </c>
      <c r="H334">
        <f t="shared" si="87"/>
        <v>-17.399999999999999</v>
      </c>
      <c r="I334">
        <v>16</v>
      </c>
      <c r="M334">
        <f t="shared" si="88"/>
        <v>38</v>
      </c>
      <c r="N334">
        <f t="shared" si="89"/>
        <v>1000</v>
      </c>
      <c r="O334">
        <f t="shared" si="90"/>
        <v>1000</v>
      </c>
      <c r="P334">
        <f t="shared" si="91"/>
        <v>1000</v>
      </c>
      <c r="Q334">
        <f t="shared" si="92"/>
        <v>1000</v>
      </c>
      <c r="S334">
        <f t="shared" si="99"/>
        <v>38</v>
      </c>
      <c r="T334">
        <f t="shared" si="100"/>
        <v>22</v>
      </c>
      <c r="U334">
        <v>16</v>
      </c>
      <c r="X334">
        <f t="shared" si="93"/>
        <v>1</v>
      </c>
      <c r="Y334">
        <f t="shared" si="94"/>
        <v>0</v>
      </c>
      <c r="Z334">
        <f t="shared" si="95"/>
        <v>0</v>
      </c>
      <c r="AA334">
        <f t="shared" si="96"/>
        <v>0</v>
      </c>
      <c r="AB334">
        <f t="shared" si="97"/>
        <v>0</v>
      </c>
      <c r="AD334">
        <f t="shared" si="98"/>
        <v>20</v>
      </c>
      <c r="AE334">
        <f t="shared" si="101"/>
        <v>80</v>
      </c>
      <c r="AF334">
        <v>100</v>
      </c>
      <c r="AH334">
        <f t="shared" si="102"/>
        <v>7360</v>
      </c>
      <c r="AI334">
        <f t="shared" si="103"/>
        <v>22.168674698795179</v>
      </c>
    </row>
    <row r="335" spans="2:35" x14ac:dyDescent="0.2">
      <c r="B335">
        <v>48</v>
      </c>
      <c r="C335">
        <v>-18</v>
      </c>
      <c r="D335">
        <v>-10</v>
      </c>
      <c r="E335">
        <v>-704</v>
      </c>
      <c r="F335">
        <v>-22</v>
      </c>
      <c r="H335">
        <f t="shared" si="87"/>
        <v>-141.19999999999999</v>
      </c>
      <c r="I335">
        <v>16</v>
      </c>
      <c r="M335">
        <f t="shared" si="88"/>
        <v>48</v>
      </c>
      <c r="N335">
        <f t="shared" si="89"/>
        <v>1000</v>
      </c>
      <c r="O335">
        <f t="shared" si="90"/>
        <v>1000</v>
      </c>
      <c r="P335">
        <f t="shared" si="91"/>
        <v>1000</v>
      </c>
      <c r="Q335">
        <f t="shared" si="92"/>
        <v>1000</v>
      </c>
      <c r="S335">
        <f t="shared" si="99"/>
        <v>48</v>
      </c>
      <c r="T335">
        <f t="shared" si="100"/>
        <v>22</v>
      </c>
      <c r="U335">
        <v>16</v>
      </c>
      <c r="X335">
        <f t="shared" si="93"/>
        <v>1</v>
      </c>
      <c r="Y335">
        <f t="shared" si="94"/>
        <v>0</v>
      </c>
      <c r="Z335">
        <f t="shared" si="95"/>
        <v>0</v>
      </c>
      <c r="AA335">
        <f t="shared" si="96"/>
        <v>0</v>
      </c>
      <c r="AB335">
        <f t="shared" si="97"/>
        <v>0</v>
      </c>
      <c r="AD335">
        <f t="shared" si="98"/>
        <v>20</v>
      </c>
      <c r="AE335">
        <f t="shared" si="101"/>
        <v>80</v>
      </c>
      <c r="AF335">
        <v>100</v>
      </c>
      <c r="AH335">
        <f t="shared" si="102"/>
        <v>7380</v>
      </c>
      <c r="AI335">
        <f t="shared" si="103"/>
        <v>22.162162162162161</v>
      </c>
    </row>
    <row r="336" spans="2:35" x14ac:dyDescent="0.2">
      <c r="B336">
        <v>26</v>
      </c>
      <c r="C336">
        <v>84</v>
      </c>
      <c r="D336">
        <v>29</v>
      </c>
      <c r="E336">
        <v>83</v>
      </c>
      <c r="F336">
        <v>58</v>
      </c>
      <c r="H336">
        <f t="shared" si="87"/>
        <v>56</v>
      </c>
      <c r="I336">
        <v>16</v>
      </c>
      <c r="M336">
        <f t="shared" si="88"/>
        <v>26</v>
      </c>
      <c r="N336">
        <f t="shared" si="89"/>
        <v>84</v>
      </c>
      <c r="O336">
        <f t="shared" si="90"/>
        <v>29</v>
      </c>
      <c r="P336">
        <f t="shared" si="91"/>
        <v>83</v>
      </c>
      <c r="Q336">
        <f t="shared" si="92"/>
        <v>58</v>
      </c>
      <c r="S336">
        <f t="shared" si="99"/>
        <v>56</v>
      </c>
      <c r="T336">
        <f t="shared" si="100"/>
        <v>22</v>
      </c>
      <c r="U336">
        <v>16</v>
      </c>
      <c r="X336">
        <f t="shared" si="93"/>
        <v>1</v>
      </c>
      <c r="Y336">
        <f t="shared" si="94"/>
        <v>1</v>
      </c>
      <c r="Z336">
        <f t="shared" si="95"/>
        <v>1</v>
      </c>
      <c r="AA336">
        <f t="shared" si="96"/>
        <v>1</v>
      </c>
      <c r="AB336">
        <f t="shared" si="97"/>
        <v>1</v>
      </c>
      <c r="AD336">
        <f t="shared" si="98"/>
        <v>100</v>
      </c>
      <c r="AE336">
        <f t="shared" si="101"/>
        <v>100</v>
      </c>
      <c r="AF336">
        <v>100</v>
      </c>
      <c r="AH336">
        <f t="shared" si="102"/>
        <v>7480</v>
      </c>
      <c r="AI336">
        <f t="shared" si="103"/>
        <v>22.395209580838323</v>
      </c>
    </row>
    <row r="337" spans="2:35" x14ac:dyDescent="0.2">
      <c r="B337">
        <v>-6</v>
      </c>
      <c r="C337">
        <v>-37</v>
      </c>
      <c r="D337">
        <v>-11</v>
      </c>
      <c r="E337">
        <v>100</v>
      </c>
      <c r="F337">
        <v>-1001</v>
      </c>
      <c r="H337">
        <f t="shared" si="87"/>
        <v>-191</v>
      </c>
      <c r="I337">
        <v>16</v>
      </c>
      <c r="M337">
        <f t="shared" si="88"/>
        <v>1000</v>
      </c>
      <c r="N337">
        <f t="shared" si="89"/>
        <v>1000</v>
      </c>
      <c r="O337">
        <f t="shared" si="90"/>
        <v>1000</v>
      </c>
      <c r="P337">
        <f t="shared" si="91"/>
        <v>100</v>
      </c>
      <c r="Q337">
        <f t="shared" si="92"/>
        <v>1000</v>
      </c>
      <c r="S337">
        <f t="shared" si="99"/>
        <v>100</v>
      </c>
      <c r="T337">
        <f t="shared" si="100"/>
        <v>22</v>
      </c>
      <c r="U337">
        <v>16</v>
      </c>
      <c r="X337">
        <f t="shared" si="93"/>
        <v>0</v>
      </c>
      <c r="Y337">
        <f t="shared" si="94"/>
        <v>0</v>
      </c>
      <c r="Z337">
        <f t="shared" si="95"/>
        <v>0</v>
      </c>
      <c r="AA337">
        <f t="shared" si="96"/>
        <v>1</v>
      </c>
      <c r="AB337">
        <f t="shared" si="97"/>
        <v>0</v>
      </c>
      <c r="AD337">
        <f t="shared" si="98"/>
        <v>20</v>
      </c>
      <c r="AE337">
        <f t="shared" si="101"/>
        <v>100</v>
      </c>
      <c r="AF337">
        <v>100</v>
      </c>
      <c r="AH337">
        <f t="shared" si="102"/>
        <v>7500</v>
      </c>
      <c r="AI337">
        <f t="shared" si="103"/>
        <v>22.388059701492537</v>
      </c>
    </row>
    <row r="338" spans="2:35" x14ac:dyDescent="0.2">
      <c r="B338">
        <v>32</v>
      </c>
      <c r="C338">
        <v>45</v>
      </c>
      <c r="D338">
        <v>42</v>
      </c>
      <c r="E338">
        <v>-111</v>
      </c>
      <c r="F338">
        <v>55</v>
      </c>
      <c r="H338">
        <f t="shared" si="87"/>
        <v>12.6</v>
      </c>
      <c r="I338">
        <v>16</v>
      </c>
      <c r="M338">
        <f t="shared" si="88"/>
        <v>32</v>
      </c>
      <c r="N338">
        <f t="shared" si="89"/>
        <v>45</v>
      </c>
      <c r="O338">
        <f t="shared" si="90"/>
        <v>42</v>
      </c>
      <c r="P338">
        <f t="shared" si="91"/>
        <v>1000</v>
      </c>
      <c r="Q338">
        <f t="shared" si="92"/>
        <v>55</v>
      </c>
      <c r="S338">
        <f t="shared" si="99"/>
        <v>43.5</v>
      </c>
      <c r="T338">
        <f t="shared" si="100"/>
        <v>22</v>
      </c>
      <c r="U338">
        <v>16</v>
      </c>
      <c r="X338">
        <f t="shared" si="93"/>
        <v>1</v>
      </c>
      <c r="Y338">
        <f t="shared" si="94"/>
        <v>1</v>
      </c>
      <c r="Z338">
        <f t="shared" si="95"/>
        <v>1</v>
      </c>
      <c r="AA338">
        <f t="shared" si="96"/>
        <v>0</v>
      </c>
      <c r="AB338">
        <f t="shared" si="97"/>
        <v>1</v>
      </c>
      <c r="AD338">
        <f t="shared" si="98"/>
        <v>80</v>
      </c>
      <c r="AE338">
        <f t="shared" si="101"/>
        <v>100</v>
      </c>
      <c r="AF338">
        <v>100</v>
      </c>
      <c r="AH338">
        <f t="shared" si="102"/>
        <v>7580</v>
      </c>
      <c r="AI338">
        <f t="shared" si="103"/>
        <v>22.55952380952381</v>
      </c>
    </row>
    <row r="339" spans="2:35" x14ac:dyDescent="0.2">
      <c r="B339">
        <v>31</v>
      </c>
      <c r="C339">
        <v>-34</v>
      </c>
      <c r="D339">
        <v>68</v>
      </c>
      <c r="E339">
        <v>-39</v>
      </c>
      <c r="F339">
        <v>74</v>
      </c>
      <c r="H339">
        <f t="shared" si="87"/>
        <v>20</v>
      </c>
      <c r="I339">
        <v>16</v>
      </c>
      <c r="M339">
        <f t="shared" si="88"/>
        <v>31</v>
      </c>
      <c r="N339">
        <f t="shared" si="89"/>
        <v>1000</v>
      </c>
      <c r="O339">
        <f t="shared" si="90"/>
        <v>68</v>
      </c>
      <c r="P339">
        <f t="shared" si="91"/>
        <v>1000</v>
      </c>
      <c r="Q339">
        <f t="shared" si="92"/>
        <v>74</v>
      </c>
      <c r="S339">
        <f t="shared" si="99"/>
        <v>57.666666666666664</v>
      </c>
      <c r="T339">
        <f t="shared" si="100"/>
        <v>22</v>
      </c>
      <c r="U339">
        <v>16</v>
      </c>
      <c r="X339">
        <f t="shared" si="93"/>
        <v>1</v>
      </c>
      <c r="Y339">
        <f t="shared" si="94"/>
        <v>0</v>
      </c>
      <c r="Z339">
        <f t="shared" si="95"/>
        <v>1</v>
      </c>
      <c r="AA339">
        <f t="shared" si="96"/>
        <v>0</v>
      </c>
      <c r="AB339">
        <f t="shared" si="97"/>
        <v>1</v>
      </c>
      <c r="AD339">
        <f t="shared" si="98"/>
        <v>60</v>
      </c>
      <c r="AE339">
        <f t="shared" si="101"/>
        <v>100</v>
      </c>
      <c r="AF339">
        <v>100</v>
      </c>
      <c r="AH339">
        <f t="shared" si="102"/>
        <v>7640</v>
      </c>
      <c r="AI339">
        <f t="shared" si="103"/>
        <v>22.670623145400594</v>
      </c>
    </row>
    <row r="340" spans="2:35" x14ac:dyDescent="0.2">
      <c r="B340">
        <v>57</v>
      </c>
      <c r="C340">
        <v>77</v>
      </c>
      <c r="D340">
        <v>-25</v>
      </c>
      <c r="E340">
        <v>-15</v>
      </c>
      <c r="F340">
        <v>90</v>
      </c>
      <c r="H340">
        <f t="shared" si="87"/>
        <v>36.799999999999997</v>
      </c>
      <c r="I340">
        <v>16</v>
      </c>
      <c r="M340">
        <f t="shared" si="88"/>
        <v>57</v>
      </c>
      <c r="N340">
        <f t="shared" si="89"/>
        <v>77</v>
      </c>
      <c r="O340">
        <f t="shared" si="90"/>
        <v>1000</v>
      </c>
      <c r="P340">
        <f t="shared" si="91"/>
        <v>1000</v>
      </c>
      <c r="Q340">
        <f t="shared" si="92"/>
        <v>90</v>
      </c>
      <c r="S340">
        <f t="shared" si="99"/>
        <v>74.666666666666671</v>
      </c>
      <c r="T340">
        <f t="shared" si="100"/>
        <v>22</v>
      </c>
      <c r="U340">
        <v>16</v>
      </c>
      <c r="X340">
        <f t="shared" si="93"/>
        <v>1</v>
      </c>
      <c r="Y340">
        <f t="shared" si="94"/>
        <v>1</v>
      </c>
      <c r="Z340">
        <f t="shared" si="95"/>
        <v>0</v>
      </c>
      <c r="AA340">
        <f t="shared" si="96"/>
        <v>0</v>
      </c>
      <c r="AB340">
        <f t="shared" si="97"/>
        <v>1</v>
      </c>
      <c r="AD340">
        <f t="shared" si="98"/>
        <v>60</v>
      </c>
      <c r="AE340">
        <f t="shared" si="101"/>
        <v>100</v>
      </c>
      <c r="AF340">
        <v>100</v>
      </c>
      <c r="AH340">
        <f t="shared" si="102"/>
        <v>7700</v>
      </c>
      <c r="AI340">
        <f t="shared" si="103"/>
        <v>22.781065088757398</v>
      </c>
    </row>
    <row r="341" spans="2:35" x14ac:dyDescent="0.2">
      <c r="B341">
        <v>-11</v>
      </c>
      <c r="C341">
        <v>-55</v>
      </c>
      <c r="D341">
        <v>37</v>
      </c>
      <c r="E341">
        <v>-10</v>
      </c>
      <c r="F341">
        <v>-15</v>
      </c>
      <c r="H341">
        <f t="shared" si="87"/>
        <v>-10.8</v>
      </c>
      <c r="I341">
        <v>16</v>
      </c>
      <c r="M341">
        <f t="shared" si="88"/>
        <v>1000</v>
      </c>
      <c r="N341">
        <f t="shared" si="89"/>
        <v>1000</v>
      </c>
      <c r="O341">
        <f t="shared" si="90"/>
        <v>37</v>
      </c>
      <c r="P341">
        <f t="shared" si="91"/>
        <v>1000</v>
      </c>
      <c r="Q341">
        <f t="shared" si="92"/>
        <v>1000</v>
      </c>
      <c r="S341">
        <f t="shared" si="99"/>
        <v>37</v>
      </c>
      <c r="T341">
        <f t="shared" si="100"/>
        <v>22</v>
      </c>
      <c r="U341">
        <v>16</v>
      </c>
      <c r="X341">
        <f t="shared" si="93"/>
        <v>0</v>
      </c>
      <c r="Y341">
        <f t="shared" si="94"/>
        <v>0</v>
      </c>
      <c r="Z341">
        <f t="shared" si="95"/>
        <v>1</v>
      </c>
      <c r="AA341">
        <f t="shared" si="96"/>
        <v>0</v>
      </c>
      <c r="AB341">
        <f t="shared" si="97"/>
        <v>0</v>
      </c>
      <c r="AD341">
        <f t="shared" si="98"/>
        <v>20</v>
      </c>
      <c r="AE341">
        <f t="shared" si="101"/>
        <v>100</v>
      </c>
      <c r="AF341">
        <v>100</v>
      </c>
      <c r="AH341">
        <f t="shared" si="102"/>
        <v>7720</v>
      </c>
      <c r="AI341">
        <f t="shared" si="103"/>
        <v>22.772861356932154</v>
      </c>
    </row>
    <row r="342" spans="2:35" x14ac:dyDescent="0.2">
      <c r="B342">
        <v>-6</v>
      </c>
      <c r="C342">
        <v>-47</v>
      </c>
      <c r="D342">
        <v>37</v>
      </c>
      <c r="E342">
        <v>-18</v>
      </c>
      <c r="F342">
        <v>29</v>
      </c>
      <c r="H342">
        <f t="shared" si="87"/>
        <v>-1</v>
      </c>
      <c r="I342">
        <v>16</v>
      </c>
      <c r="M342">
        <f t="shared" si="88"/>
        <v>1000</v>
      </c>
      <c r="N342">
        <f t="shared" si="89"/>
        <v>1000</v>
      </c>
      <c r="O342">
        <f t="shared" si="90"/>
        <v>37</v>
      </c>
      <c r="P342">
        <f t="shared" si="91"/>
        <v>1000</v>
      </c>
      <c r="Q342">
        <f t="shared" si="92"/>
        <v>29</v>
      </c>
      <c r="S342">
        <f t="shared" si="99"/>
        <v>33</v>
      </c>
      <c r="T342">
        <f t="shared" si="100"/>
        <v>22</v>
      </c>
      <c r="U342">
        <v>16</v>
      </c>
      <c r="X342">
        <f t="shared" si="93"/>
        <v>0</v>
      </c>
      <c r="Y342">
        <f t="shared" si="94"/>
        <v>0</v>
      </c>
      <c r="Z342">
        <f t="shared" si="95"/>
        <v>1</v>
      </c>
      <c r="AA342">
        <f t="shared" si="96"/>
        <v>0</v>
      </c>
      <c r="AB342">
        <f t="shared" si="97"/>
        <v>1</v>
      </c>
      <c r="AD342">
        <f t="shared" si="98"/>
        <v>40</v>
      </c>
      <c r="AE342">
        <f t="shared" si="101"/>
        <v>100</v>
      </c>
      <c r="AF342">
        <v>100</v>
      </c>
      <c r="AH342">
        <f t="shared" si="102"/>
        <v>7760</v>
      </c>
      <c r="AI342">
        <f t="shared" si="103"/>
        <v>22.823529411764707</v>
      </c>
    </row>
    <row r="343" spans="2:35" x14ac:dyDescent="0.2">
      <c r="B343">
        <v>-7</v>
      </c>
      <c r="C343">
        <v>116</v>
      </c>
      <c r="D343">
        <v>36</v>
      </c>
      <c r="E343">
        <v>-12</v>
      </c>
      <c r="F343">
        <v>46</v>
      </c>
      <c r="H343">
        <f t="shared" si="87"/>
        <v>35.799999999999997</v>
      </c>
      <c r="I343">
        <v>16</v>
      </c>
      <c r="M343">
        <f t="shared" si="88"/>
        <v>1000</v>
      </c>
      <c r="N343">
        <f t="shared" si="89"/>
        <v>116</v>
      </c>
      <c r="O343">
        <f t="shared" si="90"/>
        <v>36</v>
      </c>
      <c r="P343">
        <f t="shared" si="91"/>
        <v>1000</v>
      </c>
      <c r="Q343">
        <f t="shared" si="92"/>
        <v>46</v>
      </c>
      <c r="S343">
        <f t="shared" si="99"/>
        <v>66</v>
      </c>
      <c r="T343">
        <f t="shared" si="100"/>
        <v>22</v>
      </c>
      <c r="U343">
        <v>16</v>
      </c>
      <c r="X343">
        <f t="shared" si="93"/>
        <v>0</v>
      </c>
      <c r="Y343">
        <f t="shared" si="94"/>
        <v>1</v>
      </c>
      <c r="Z343">
        <f t="shared" si="95"/>
        <v>1</v>
      </c>
      <c r="AA343">
        <f t="shared" si="96"/>
        <v>0</v>
      </c>
      <c r="AB343">
        <f t="shared" si="97"/>
        <v>1</v>
      </c>
      <c r="AD343">
        <f t="shared" si="98"/>
        <v>60</v>
      </c>
      <c r="AE343">
        <f t="shared" si="101"/>
        <v>100</v>
      </c>
      <c r="AF343">
        <v>100</v>
      </c>
      <c r="AH343">
        <f t="shared" si="102"/>
        <v>7820</v>
      </c>
      <c r="AI343">
        <f t="shared" si="103"/>
        <v>22.932551319648095</v>
      </c>
    </row>
    <row r="344" spans="2:35" x14ac:dyDescent="0.2">
      <c r="B344">
        <v>33</v>
      </c>
      <c r="C344">
        <v>-13</v>
      </c>
      <c r="D344">
        <v>89</v>
      </c>
      <c r="E344">
        <v>-61</v>
      </c>
      <c r="F344">
        <v>-14</v>
      </c>
      <c r="H344">
        <f t="shared" si="87"/>
        <v>6.8</v>
      </c>
      <c r="I344">
        <v>16</v>
      </c>
      <c r="M344">
        <f t="shared" si="88"/>
        <v>33</v>
      </c>
      <c r="N344">
        <f t="shared" si="89"/>
        <v>1000</v>
      </c>
      <c r="O344">
        <f t="shared" si="90"/>
        <v>89</v>
      </c>
      <c r="P344">
        <f t="shared" si="91"/>
        <v>1000</v>
      </c>
      <c r="Q344">
        <f t="shared" si="92"/>
        <v>1000</v>
      </c>
      <c r="S344">
        <f t="shared" si="99"/>
        <v>61</v>
      </c>
      <c r="T344">
        <f t="shared" si="100"/>
        <v>22</v>
      </c>
      <c r="U344">
        <v>16</v>
      </c>
      <c r="X344">
        <f t="shared" si="93"/>
        <v>1</v>
      </c>
      <c r="Y344">
        <f t="shared" si="94"/>
        <v>0</v>
      </c>
      <c r="Z344">
        <f t="shared" si="95"/>
        <v>1</v>
      </c>
      <c r="AA344">
        <f t="shared" si="96"/>
        <v>0</v>
      </c>
      <c r="AB344">
        <f t="shared" si="97"/>
        <v>0</v>
      </c>
      <c r="AD344">
        <f t="shared" si="98"/>
        <v>40</v>
      </c>
      <c r="AE344">
        <f t="shared" si="101"/>
        <v>100</v>
      </c>
      <c r="AF344">
        <v>100</v>
      </c>
      <c r="AH344">
        <f t="shared" si="102"/>
        <v>7860</v>
      </c>
      <c r="AI344">
        <f t="shared" si="103"/>
        <v>22.982456140350877</v>
      </c>
    </row>
    <row r="345" spans="2:35" x14ac:dyDescent="0.2">
      <c r="B345">
        <v>49</v>
      </c>
      <c r="C345">
        <v>-28</v>
      </c>
      <c r="D345">
        <v>-19</v>
      </c>
      <c r="E345">
        <v>-10</v>
      </c>
      <c r="F345">
        <v>-8</v>
      </c>
      <c r="H345">
        <f t="shared" si="87"/>
        <v>-3.2</v>
      </c>
      <c r="I345">
        <v>16</v>
      </c>
      <c r="M345">
        <f t="shared" si="88"/>
        <v>49</v>
      </c>
      <c r="N345">
        <f t="shared" si="89"/>
        <v>1000</v>
      </c>
      <c r="O345">
        <f t="shared" si="90"/>
        <v>1000</v>
      </c>
      <c r="P345">
        <f t="shared" si="91"/>
        <v>1000</v>
      </c>
      <c r="Q345">
        <f t="shared" si="92"/>
        <v>1000</v>
      </c>
      <c r="S345">
        <f t="shared" si="99"/>
        <v>49</v>
      </c>
      <c r="T345">
        <f t="shared" si="100"/>
        <v>22</v>
      </c>
      <c r="U345">
        <v>16</v>
      </c>
      <c r="X345">
        <f t="shared" si="93"/>
        <v>1</v>
      </c>
      <c r="Y345">
        <f t="shared" si="94"/>
        <v>0</v>
      </c>
      <c r="Z345">
        <f t="shared" si="95"/>
        <v>0</v>
      </c>
      <c r="AA345">
        <f t="shared" si="96"/>
        <v>0</v>
      </c>
      <c r="AB345">
        <f t="shared" si="97"/>
        <v>0</v>
      </c>
      <c r="AD345">
        <f t="shared" si="98"/>
        <v>20</v>
      </c>
      <c r="AE345">
        <f t="shared" si="101"/>
        <v>100</v>
      </c>
      <c r="AF345">
        <v>100</v>
      </c>
      <c r="AH345">
        <f t="shared" si="102"/>
        <v>7880</v>
      </c>
      <c r="AI345">
        <f t="shared" si="103"/>
        <v>22.973760932944607</v>
      </c>
    </row>
    <row r="346" spans="2:35" x14ac:dyDescent="0.2">
      <c r="B346">
        <v>-13</v>
      </c>
      <c r="C346">
        <v>-19</v>
      </c>
      <c r="D346">
        <v>37</v>
      </c>
      <c r="E346">
        <v>-56</v>
      </c>
      <c r="F346">
        <v>-11</v>
      </c>
      <c r="H346">
        <f t="shared" si="87"/>
        <v>-12.4</v>
      </c>
      <c r="I346">
        <v>16</v>
      </c>
      <c r="M346">
        <f t="shared" si="88"/>
        <v>1000</v>
      </c>
      <c r="N346">
        <f t="shared" si="89"/>
        <v>1000</v>
      </c>
      <c r="O346">
        <f t="shared" si="90"/>
        <v>37</v>
      </c>
      <c r="P346">
        <f t="shared" si="91"/>
        <v>1000</v>
      </c>
      <c r="Q346">
        <f t="shared" si="92"/>
        <v>1000</v>
      </c>
      <c r="S346">
        <f t="shared" si="99"/>
        <v>37</v>
      </c>
      <c r="T346">
        <f t="shared" si="100"/>
        <v>22</v>
      </c>
      <c r="U346">
        <v>16</v>
      </c>
      <c r="X346">
        <f t="shared" si="93"/>
        <v>0</v>
      </c>
      <c r="Y346">
        <f t="shared" si="94"/>
        <v>0</v>
      </c>
      <c r="Z346">
        <f t="shared" si="95"/>
        <v>1</v>
      </c>
      <c r="AA346">
        <f t="shared" si="96"/>
        <v>0</v>
      </c>
      <c r="AB346">
        <f t="shared" si="97"/>
        <v>0</v>
      </c>
      <c r="AD346">
        <f t="shared" si="98"/>
        <v>20</v>
      </c>
      <c r="AE346">
        <f t="shared" si="101"/>
        <v>100</v>
      </c>
      <c r="AF346">
        <v>100</v>
      </c>
      <c r="AH346">
        <f t="shared" si="102"/>
        <v>7900</v>
      </c>
      <c r="AI346">
        <f t="shared" si="103"/>
        <v>22.965116279069768</v>
      </c>
    </row>
    <row r="347" spans="2:35" x14ac:dyDescent="0.2">
      <c r="B347">
        <v>26</v>
      </c>
      <c r="C347">
        <v>-22</v>
      </c>
      <c r="D347">
        <v>-20</v>
      </c>
      <c r="E347">
        <v>-7</v>
      </c>
      <c r="F347">
        <v>-17</v>
      </c>
      <c r="H347">
        <f t="shared" si="87"/>
        <v>-8</v>
      </c>
      <c r="I347">
        <v>16</v>
      </c>
      <c r="M347">
        <f t="shared" si="88"/>
        <v>26</v>
      </c>
      <c r="N347">
        <f t="shared" si="89"/>
        <v>1000</v>
      </c>
      <c r="O347">
        <f t="shared" si="90"/>
        <v>1000</v>
      </c>
      <c r="P347">
        <f t="shared" si="91"/>
        <v>1000</v>
      </c>
      <c r="Q347">
        <f t="shared" si="92"/>
        <v>1000</v>
      </c>
      <c r="S347">
        <f t="shared" si="99"/>
        <v>26</v>
      </c>
      <c r="T347">
        <f t="shared" si="100"/>
        <v>22</v>
      </c>
      <c r="U347">
        <v>16</v>
      </c>
      <c r="X347">
        <f t="shared" si="93"/>
        <v>1</v>
      </c>
      <c r="Y347">
        <f t="shared" si="94"/>
        <v>0</v>
      </c>
      <c r="Z347">
        <f t="shared" si="95"/>
        <v>0</v>
      </c>
      <c r="AA347">
        <f t="shared" si="96"/>
        <v>0</v>
      </c>
      <c r="AB347">
        <f t="shared" si="97"/>
        <v>0</v>
      </c>
      <c r="AD347">
        <f t="shared" si="98"/>
        <v>20</v>
      </c>
      <c r="AE347">
        <f t="shared" si="101"/>
        <v>100</v>
      </c>
      <c r="AF347">
        <v>100</v>
      </c>
      <c r="AH347">
        <f t="shared" si="102"/>
        <v>7920</v>
      </c>
      <c r="AI347">
        <f t="shared" si="103"/>
        <v>22.956521739130434</v>
      </c>
    </row>
    <row r="348" spans="2:35" x14ac:dyDescent="0.2">
      <c r="B348">
        <v>-1001</v>
      </c>
      <c r="C348">
        <v>-21</v>
      </c>
      <c r="D348">
        <v>-13</v>
      </c>
      <c r="E348">
        <v>-20</v>
      </c>
      <c r="F348">
        <v>87</v>
      </c>
      <c r="H348">
        <f t="shared" si="87"/>
        <v>-193.6</v>
      </c>
      <c r="I348">
        <v>16</v>
      </c>
      <c r="M348">
        <f t="shared" si="88"/>
        <v>1000</v>
      </c>
      <c r="N348">
        <f t="shared" si="89"/>
        <v>1000</v>
      </c>
      <c r="O348">
        <f t="shared" si="90"/>
        <v>1000</v>
      </c>
      <c r="P348">
        <f t="shared" si="91"/>
        <v>1000</v>
      </c>
      <c r="Q348">
        <f t="shared" si="92"/>
        <v>87</v>
      </c>
      <c r="S348">
        <f t="shared" si="99"/>
        <v>87</v>
      </c>
      <c r="T348">
        <f t="shared" si="100"/>
        <v>22</v>
      </c>
      <c r="U348">
        <v>16</v>
      </c>
      <c r="X348">
        <f t="shared" si="93"/>
        <v>0</v>
      </c>
      <c r="Y348">
        <f t="shared" si="94"/>
        <v>0</v>
      </c>
      <c r="Z348">
        <f t="shared" si="95"/>
        <v>0</v>
      </c>
      <c r="AA348">
        <f t="shared" si="96"/>
        <v>0</v>
      </c>
      <c r="AB348">
        <f t="shared" si="97"/>
        <v>1</v>
      </c>
      <c r="AD348">
        <f t="shared" si="98"/>
        <v>20</v>
      </c>
      <c r="AE348">
        <f t="shared" si="101"/>
        <v>100</v>
      </c>
      <c r="AF348">
        <v>100</v>
      </c>
      <c r="AH348">
        <f t="shared" si="102"/>
        <v>7940</v>
      </c>
      <c r="AI348">
        <f t="shared" si="103"/>
        <v>22.947976878612717</v>
      </c>
    </row>
    <row r="349" spans="2:35" x14ac:dyDescent="0.2">
      <c r="B349">
        <v>-7</v>
      </c>
      <c r="C349">
        <v>-12</v>
      </c>
      <c r="D349">
        <v>-6</v>
      </c>
      <c r="E349">
        <v>212</v>
      </c>
      <c r="F349">
        <v>59</v>
      </c>
      <c r="H349">
        <f t="shared" si="87"/>
        <v>49.2</v>
      </c>
      <c r="I349">
        <v>16</v>
      </c>
      <c r="M349">
        <f t="shared" si="88"/>
        <v>1000</v>
      </c>
      <c r="N349">
        <f t="shared" si="89"/>
        <v>1000</v>
      </c>
      <c r="O349">
        <f t="shared" si="90"/>
        <v>1000</v>
      </c>
      <c r="P349">
        <f t="shared" si="91"/>
        <v>212</v>
      </c>
      <c r="Q349">
        <f t="shared" si="92"/>
        <v>59</v>
      </c>
      <c r="S349">
        <f t="shared" si="99"/>
        <v>135.5</v>
      </c>
      <c r="T349">
        <f t="shared" si="100"/>
        <v>22</v>
      </c>
      <c r="U349">
        <v>16</v>
      </c>
      <c r="X349">
        <f t="shared" si="93"/>
        <v>0</v>
      </c>
      <c r="Y349">
        <f t="shared" si="94"/>
        <v>0</v>
      </c>
      <c r="Z349">
        <f t="shared" si="95"/>
        <v>0</v>
      </c>
      <c r="AA349">
        <f t="shared" si="96"/>
        <v>1</v>
      </c>
      <c r="AB349">
        <f t="shared" si="97"/>
        <v>1</v>
      </c>
      <c r="AD349">
        <f t="shared" si="98"/>
        <v>40</v>
      </c>
      <c r="AE349">
        <f t="shared" si="101"/>
        <v>100</v>
      </c>
      <c r="AF349">
        <v>100</v>
      </c>
      <c r="AH349">
        <f t="shared" si="102"/>
        <v>7980</v>
      </c>
      <c r="AI349">
        <f t="shared" si="103"/>
        <v>22.997118155619596</v>
      </c>
    </row>
    <row r="350" spans="2:35" x14ac:dyDescent="0.2">
      <c r="B350">
        <v>-8</v>
      </c>
      <c r="C350">
        <v>-13</v>
      </c>
      <c r="D350">
        <v>38</v>
      </c>
      <c r="E350">
        <v>-40</v>
      </c>
      <c r="F350">
        <v>59</v>
      </c>
      <c r="H350">
        <f t="shared" si="87"/>
        <v>7.2</v>
      </c>
      <c r="I350">
        <v>16</v>
      </c>
      <c r="M350">
        <f t="shared" si="88"/>
        <v>1000</v>
      </c>
      <c r="N350">
        <f t="shared" si="89"/>
        <v>1000</v>
      </c>
      <c r="O350">
        <f t="shared" si="90"/>
        <v>38</v>
      </c>
      <c r="P350">
        <f t="shared" si="91"/>
        <v>1000</v>
      </c>
      <c r="Q350">
        <f t="shared" si="92"/>
        <v>59</v>
      </c>
      <c r="S350">
        <f t="shared" si="99"/>
        <v>48.5</v>
      </c>
      <c r="T350">
        <f t="shared" si="100"/>
        <v>22</v>
      </c>
      <c r="U350">
        <v>16</v>
      </c>
      <c r="X350">
        <f t="shared" si="93"/>
        <v>0</v>
      </c>
      <c r="Y350">
        <f t="shared" si="94"/>
        <v>0</v>
      </c>
      <c r="Z350">
        <f t="shared" si="95"/>
        <v>1</v>
      </c>
      <c r="AA350">
        <f t="shared" si="96"/>
        <v>0</v>
      </c>
      <c r="AB350">
        <f t="shared" si="97"/>
        <v>1</v>
      </c>
      <c r="AD350">
        <f t="shared" si="98"/>
        <v>40</v>
      </c>
      <c r="AE350">
        <f t="shared" si="101"/>
        <v>100</v>
      </c>
      <c r="AF350">
        <v>100</v>
      </c>
      <c r="AH350">
        <f t="shared" si="102"/>
        <v>8020</v>
      </c>
      <c r="AI350">
        <f t="shared" si="103"/>
        <v>23.045977011494251</v>
      </c>
    </row>
    <row r="351" spans="2:35" x14ac:dyDescent="0.2">
      <c r="B351">
        <v>-22</v>
      </c>
      <c r="C351">
        <v>-22</v>
      </c>
      <c r="D351">
        <v>-8</v>
      </c>
      <c r="E351">
        <v>-29</v>
      </c>
      <c r="F351">
        <v>36</v>
      </c>
      <c r="H351">
        <f t="shared" si="87"/>
        <v>-9</v>
      </c>
      <c r="I351">
        <v>16</v>
      </c>
      <c r="M351">
        <f t="shared" si="88"/>
        <v>1000</v>
      </c>
      <c r="N351">
        <f t="shared" si="89"/>
        <v>1000</v>
      </c>
      <c r="O351">
        <f t="shared" si="90"/>
        <v>1000</v>
      </c>
      <c r="P351">
        <f t="shared" si="91"/>
        <v>1000</v>
      </c>
      <c r="Q351">
        <f t="shared" si="92"/>
        <v>36</v>
      </c>
      <c r="S351">
        <f t="shared" si="99"/>
        <v>36</v>
      </c>
      <c r="T351">
        <f t="shared" si="100"/>
        <v>22</v>
      </c>
      <c r="U351">
        <v>16</v>
      </c>
      <c r="X351">
        <f t="shared" si="93"/>
        <v>0</v>
      </c>
      <c r="Y351">
        <f t="shared" si="94"/>
        <v>0</v>
      </c>
      <c r="Z351">
        <f t="shared" si="95"/>
        <v>0</v>
      </c>
      <c r="AA351">
        <f t="shared" si="96"/>
        <v>0</v>
      </c>
      <c r="AB351">
        <f t="shared" si="97"/>
        <v>1</v>
      </c>
      <c r="AD351">
        <f t="shared" si="98"/>
        <v>20</v>
      </c>
      <c r="AE351">
        <f t="shared" si="101"/>
        <v>100</v>
      </c>
      <c r="AF351">
        <v>100</v>
      </c>
      <c r="AH351">
        <f t="shared" si="102"/>
        <v>8040</v>
      </c>
      <c r="AI351">
        <f t="shared" si="103"/>
        <v>23.03724928366762</v>
      </c>
    </row>
    <row r="352" spans="2:35" x14ac:dyDescent="0.2">
      <c r="B352">
        <v>-8</v>
      </c>
      <c r="C352">
        <v>40</v>
      </c>
      <c r="D352">
        <v>42</v>
      </c>
      <c r="E352">
        <v>-14</v>
      </c>
      <c r="F352">
        <v>-9</v>
      </c>
      <c r="H352">
        <f t="shared" si="87"/>
        <v>10.199999999999999</v>
      </c>
      <c r="I352">
        <v>16</v>
      </c>
      <c r="M352">
        <f t="shared" si="88"/>
        <v>1000</v>
      </c>
      <c r="N352">
        <f t="shared" si="89"/>
        <v>40</v>
      </c>
      <c r="O352">
        <f t="shared" si="90"/>
        <v>42</v>
      </c>
      <c r="P352">
        <f t="shared" si="91"/>
        <v>1000</v>
      </c>
      <c r="Q352">
        <f t="shared" si="92"/>
        <v>1000</v>
      </c>
      <c r="S352">
        <f t="shared" si="99"/>
        <v>41</v>
      </c>
      <c r="T352">
        <f t="shared" si="100"/>
        <v>22</v>
      </c>
      <c r="U352">
        <v>16</v>
      </c>
      <c r="X352">
        <f t="shared" si="93"/>
        <v>0</v>
      </c>
      <c r="Y352">
        <f t="shared" si="94"/>
        <v>1</v>
      </c>
      <c r="Z352">
        <f t="shared" si="95"/>
        <v>1</v>
      </c>
      <c r="AA352">
        <f t="shared" si="96"/>
        <v>0</v>
      </c>
      <c r="AB352">
        <f t="shared" si="97"/>
        <v>0</v>
      </c>
      <c r="AD352">
        <f t="shared" si="98"/>
        <v>40</v>
      </c>
      <c r="AE352">
        <f t="shared" si="101"/>
        <v>100</v>
      </c>
      <c r="AF352">
        <v>100</v>
      </c>
      <c r="AH352">
        <f t="shared" si="102"/>
        <v>8080</v>
      </c>
      <c r="AI352">
        <f t="shared" si="103"/>
        <v>23.085714285714285</v>
      </c>
    </row>
    <row r="353" spans="2:35" x14ac:dyDescent="0.2">
      <c r="B353">
        <v>27</v>
      </c>
      <c r="C353">
        <v>-22</v>
      </c>
      <c r="D353">
        <v>38</v>
      </c>
      <c r="E353">
        <v>-12</v>
      </c>
      <c r="F353">
        <v>-10</v>
      </c>
      <c r="H353">
        <f t="shared" si="87"/>
        <v>4.2</v>
      </c>
      <c r="I353">
        <v>16</v>
      </c>
      <c r="M353">
        <f t="shared" si="88"/>
        <v>27</v>
      </c>
      <c r="N353">
        <f t="shared" si="89"/>
        <v>1000</v>
      </c>
      <c r="O353">
        <f t="shared" si="90"/>
        <v>38</v>
      </c>
      <c r="P353">
        <f t="shared" si="91"/>
        <v>1000</v>
      </c>
      <c r="Q353">
        <f t="shared" si="92"/>
        <v>1000</v>
      </c>
      <c r="S353">
        <f t="shared" si="99"/>
        <v>32.5</v>
      </c>
      <c r="T353">
        <f t="shared" si="100"/>
        <v>22</v>
      </c>
      <c r="U353">
        <v>16</v>
      </c>
      <c r="X353">
        <f t="shared" si="93"/>
        <v>1</v>
      </c>
      <c r="Y353">
        <f t="shared" si="94"/>
        <v>0</v>
      </c>
      <c r="Z353">
        <f t="shared" si="95"/>
        <v>1</v>
      </c>
      <c r="AA353">
        <f t="shared" si="96"/>
        <v>0</v>
      </c>
      <c r="AB353">
        <f t="shared" si="97"/>
        <v>0</v>
      </c>
      <c r="AD353">
        <f t="shared" si="98"/>
        <v>40</v>
      </c>
      <c r="AE353">
        <f t="shared" si="101"/>
        <v>100</v>
      </c>
      <c r="AF353">
        <v>100</v>
      </c>
      <c r="AH353">
        <f t="shared" si="102"/>
        <v>8120</v>
      </c>
      <c r="AI353">
        <f t="shared" si="103"/>
        <v>23.133903133903132</v>
      </c>
    </row>
    <row r="354" spans="2:35" x14ac:dyDescent="0.2">
      <c r="B354">
        <v>-5</v>
      </c>
      <c r="C354">
        <v>-29</v>
      </c>
      <c r="D354">
        <v>39</v>
      </c>
      <c r="E354">
        <v>-12</v>
      </c>
      <c r="F354">
        <v>48</v>
      </c>
      <c r="H354">
        <f t="shared" si="87"/>
        <v>8.1999999999999993</v>
      </c>
      <c r="I354">
        <v>16</v>
      </c>
      <c r="M354">
        <f t="shared" si="88"/>
        <v>1000</v>
      </c>
      <c r="N354">
        <f t="shared" si="89"/>
        <v>1000</v>
      </c>
      <c r="O354">
        <f t="shared" si="90"/>
        <v>39</v>
      </c>
      <c r="P354">
        <f t="shared" si="91"/>
        <v>1000</v>
      </c>
      <c r="Q354">
        <f t="shared" si="92"/>
        <v>48</v>
      </c>
      <c r="S354">
        <f t="shared" si="99"/>
        <v>43.5</v>
      </c>
      <c r="T354">
        <f t="shared" si="100"/>
        <v>22</v>
      </c>
      <c r="U354">
        <v>16</v>
      </c>
      <c r="X354">
        <f t="shared" si="93"/>
        <v>0</v>
      </c>
      <c r="Y354">
        <f t="shared" si="94"/>
        <v>0</v>
      </c>
      <c r="Z354">
        <f t="shared" si="95"/>
        <v>1</v>
      </c>
      <c r="AA354">
        <f t="shared" si="96"/>
        <v>0</v>
      </c>
      <c r="AB354">
        <f t="shared" si="97"/>
        <v>1</v>
      </c>
      <c r="AD354">
        <f t="shared" si="98"/>
        <v>40</v>
      </c>
      <c r="AE354">
        <f t="shared" si="101"/>
        <v>100</v>
      </c>
      <c r="AF354">
        <v>100</v>
      </c>
      <c r="AH354">
        <f t="shared" si="102"/>
        <v>8160</v>
      </c>
      <c r="AI354">
        <f t="shared" si="103"/>
        <v>23.181818181818183</v>
      </c>
    </row>
    <row r="355" spans="2:35" x14ac:dyDescent="0.2">
      <c r="B355">
        <v>-1001</v>
      </c>
      <c r="C355">
        <v>47</v>
      </c>
      <c r="D355">
        <v>21</v>
      </c>
      <c r="E355">
        <v>-45</v>
      </c>
      <c r="F355">
        <v>46</v>
      </c>
      <c r="H355">
        <f t="shared" si="87"/>
        <v>-186.4</v>
      </c>
      <c r="I355">
        <v>16</v>
      </c>
      <c r="M355">
        <f t="shared" si="88"/>
        <v>1000</v>
      </c>
      <c r="N355">
        <f t="shared" si="89"/>
        <v>47</v>
      </c>
      <c r="O355">
        <f t="shared" si="90"/>
        <v>21</v>
      </c>
      <c r="P355">
        <f t="shared" si="91"/>
        <v>1000</v>
      </c>
      <c r="Q355">
        <f t="shared" si="92"/>
        <v>46</v>
      </c>
      <c r="S355">
        <f t="shared" si="99"/>
        <v>38</v>
      </c>
      <c r="T355">
        <f t="shared" si="100"/>
        <v>22</v>
      </c>
      <c r="U355">
        <v>16</v>
      </c>
      <c r="X355">
        <f t="shared" si="93"/>
        <v>0</v>
      </c>
      <c r="Y355">
        <f t="shared" si="94"/>
        <v>1</v>
      </c>
      <c r="Z355">
        <f t="shared" si="95"/>
        <v>1</v>
      </c>
      <c r="AA355">
        <f t="shared" si="96"/>
        <v>0</v>
      </c>
      <c r="AB355">
        <f t="shared" si="97"/>
        <v>1</v>
      </c>
      <c r="AD355">
        <f t="shared" si="98"/>
        <v>60</v>
      </c>
      <c r="AE355">
        <f t="shared" si="101"/>
        <v>100</v>
      </c>
      <c r="AF355">
        <v>100</v>
      </c>
      <c r="AH355">
        <f t="shared" si="102"/>
        <v>8220</v>
      </c>
      <c r="AI355">
        <f t="shared" si="103"/>
        <v>23.28611898016997</v>
      </c>
    </row>
    <row r="356" spans="2:35" x14ac:dyDescent="0.2">
      <c r="B356">
        <v>-16</v>
      </c>
      <c r="C356">
        <v>79</v>
      </c>
      <c r="D356">
        <v>23</v>
      </c>
      <c r="E356">
        <v>403</v>
      </c>
      <c r="F356">
        <v>-11</v>
      </c>
      <c r="H356">
        <f t="shared" si="87"/>
        <v>95.6</v>
      </c>
      <c r="I356">
        <v>16</v>
      </c>
      <c r="M356">
        <f t="shared" si="88"/>
        <v>1000</v>
      </c>
      <c r="N356">
        <f t="shared" si="89"/>
        <v>79</v>
      </c>
      <c r="O356">
        <f t="shared" si="90"/>
        <v>23</v>
      </c>
      <c r="P356">
        <f t="shared" si="91"/>
        <v>403</v>
      </c>
      <c r="Q356">
        <f t="shared" si="92"/>
        <v>1000</v>
      </c>
      <c r="S356">
        <f t="shared" si="99"/>
        <v>168.33333333333334</v>
      </c>
      <c r="T356">
        <f t="shared" si="100"/>
        <v>22</v>
      </c>
      <c r="U356">
        <v>16</v>
      </c>
      <c r="X356">
        <f t="shared" si="93"/>
        <v>0</v>
      </c>
      <c r="Y356">
        <f t="shared" si="94"/>
        <v>1</v>
      </c>
      <c r="Z356">
        <f t="shared" si="95"/>
        <v>1</v>
      </c>
      <c r="AA356">
        <f t="shared" si="96"/>
        <v>1</v>
      </c>
      <c r="AB356">
        <f t="shared" si="97"/>
        <v>0</v>
      </c>
      <c r="AD356">
        <f t="shared" si="98"/>
        <v>60</v>
      </c>
      <c r="AE356">
        <f t="shared" si="101"/>
        <v>100</v>
      </c>
      <c r="AF356">
        <v>100</v>
      </c>
      <c r="AH356">
        <f t="shared" si="102"/>
        <v>8280</v>
      </c>
      <c r="AI356">
        <f t="shared" si="103"/>
        <v>23.389830508474578</v>
      </c>
    </row>
    <row r="357" spans="2:35" x14ac:dyDescent="0.2">
      <c r="B357">
        <v>44</v>
      </c>
      <c r="C357">
        <v>-56</v>
      </c>
      <c r="D357">
        <v>34</v>
      </c>
      <c r="E357">
        <v>-24</v>
      </c>
      <c r="F357">
        <v>28</v>
      </c>
      <c r="H357">
        <f t="shared" si="87"/>
        <v>5.2</v>
      </c>
      <c r="I357">
        <v>16</v>
      </c>
      <c r="M357">
        <f t="shared" si="88"/>
        <v>44</v>
      </c>
      <c r="N357">
        <f t="shared" si="89"/>
        <v>1000</v>
      </c>
      <c r="O357">
        <f t="shared" si="90"/>
        <v>34</v>
      </c>
      <c r="P357">
        <f t="shared" si="91"/>
        <v>1000</v>
      </c>
      <c r="Q357">
        <f t="shared" si="92"/>
        <v>28</v>
      </c>
      <c r="S357">
        <f t="shared" si="99"/>
        <v>35.333333333333336</v>
      </c>
      <c r="T357">
        <f t="shared" si="100"/>
        <v>22</v>
      </c>
      <c r="U357">
        <v>16</v>
      </c>
      <c r="X357">
        <f t="shared" si="93"/>
        <v>1</v>
      </c>
      <c r="Y357">
        <f t="shared" si="94"/>
        <v>0</v>
      </c>
      <c r="Z357">
        <f t="shared" si="95"/>
        <v>1</v>
      </c>
      <c r="AA357">
        <f t="shared" si="96"/>
        <v>0</v>
      </c>
      <c r="AB357">
        <f t="shared" si="97"/>
        <v>1</v>
      </c>
      <c r="AD357">
        <f t="shared" si="98"/>
        <v>60</v>
      </c>
      <c r="AE357">
        <f t="shared" si="101"/>
        <v>100</v>
      </c>
      <c r="AF357">
        <v>100</v>
      </c>
      <c r="AH357">
        <f t="shared" si="102"/>
        <v>8340</v>
      </c>
      <c r="AI357">
        <f t="shared" si="103"/>
        <v>23.492957746478872</v>
      </c>
    </row>
    <row r="358" spans="2:35" x14ac:dyDescent="0.2">
      <c r="B358">
        <v>32</v>
      </c>
      <c r="C358">
        <v>73</v>
      </c>
      <c r="D358">
        <v>20</v>
      </c>
      <c r="E358">
        <v>64</v>
      </c>
      <c r="F358">
        <v>58</v>
      </c>
      <c r="H358">
        <f t="shared" si="87"/>
        <v>49.4</v>
      </c>
      <c r="I358">
        <v>16</v>
      </c>
      <c r="M358">
        <f t="shared" si="88"/>
        <v>32</v>
      </c>
      <c r="N358">
        <f t="shared" si="89"/>
        <v>73</v>
      </c>
      <c r="O358">
        <f t="shared" si="90"/>
        <v>20</v>
      </c>
      <c r="P358">
        <f t="shared" si="91"/>
        <v>64</v>
      </c>
      <c r="Q358">
        <f t="shared" si="92"/>
        <v>58</v>
      </c>
      <c r="S358">
        <f t="shared" si="99"/>
        <v>49.4</v>
      </c>
      <c r="T358">
        <f t="shared" si="100"/>
        <v>22</v>
      </c>
      <c r="U358">
        <v>16</v>
      </c>
      <c r="X358">
        <f t="shared" si="93"/>
        <v>1</v>
      </c>
      <c r="Y358">
        <f t="shared" si="94"/>
        <v>1</v>
      </c>
      <c r="Z358">
        <f t="shared" si="95"/>
        <v>1</v>
      </c>
      <c r="AA358">
        <f t="shared" si="96"/>
        <v>1</v>
      </c>
      <c r="AB358">
        <f t="shared" si="97"/>
        <v>1</v>
      </c>
      <c r="AD358">
        <f t="shared" si="98"/>
        <v>100</v>
      </c>
      <c r="AE358">
        <f t="shared" si="101"/>
        <v>100</v>
      </c>
      <c r="AF358">
        <v>100</v>
      </c>
      <c r="AH358">
        <f t="shared" si="102"/>
        <v>8440</v>
      </c>
      <c r="AI358">
        <f t="shared" si="103"/>
        <v>23.707865168539325</v>
      </c>
    </row>
    <row r="359" spans="2:35" x14ac:dyDescent="0.2">
      <c r="B359">
        <v>32</v>
      </c>
      <c r="C359">
        <v>-19</v>
      </c>
      <c r="D359">
        <v>26</v>
      </c>
      <c r="E359">
        <v>-17</v>
      </c>
      <c r="F359">
        <v>74</v>
      </c>
      <c r="H359">
        <f t="shared" si="87"/>
        <v>19.2</v>
      </c>
      <c r="I359">
        <v>16</v>
      </c>
      <c r="M359">
        <f t="shared" si="88"/>
        <v>32</v>
      </c>
      <c r="N359">
        <f t="shared" si="89"/>
        <v>1000</v>
      </c>
      <c r="O359">
        <f t="shared" si="90"/>
        <v>26</v>
      </c>
      <c r="P359">
        <f t="shared" si="91"/>
        <v>1000</v>
      </c>
      <c r="Q359">
        <f t="shared" si="92"/>
        <v>74</v>
      </c>
      <c r="S359">
        <f t="shared" si="99"/>
        <v>44</v>
      </c>
      <c r="T359">
        <f t="shared" si="100"/>
        <v>22</v>
      </c>
      <c r="U359">
        <v>16</v>
      </c>
      <c r="X359">
        <f t="shared" si="93"/>
        <v>1</v>
      </c>
      <c r="Y359">
        <f t="shared" si="94"/>
        <v>0</v>
      </c>
      <c r="Z359">
        <f t="shared" si="95"/>
        <v>1</v>
      </c>
      <c r="AA359">
        <f t="shared" si="96"/>
        <v>0</v>
      </c>
      <c r="AB359">
        <f t="shared" si="97"/>
        <v>1</v>
      </c>
      <c r="AD359">
        <f t="shared" si="98"/>
        <v>60</v>
      </c>
      <c r="AE359">
        <f t="shared" si="101"/>
        <v>100</v>
      </c>
      <c r="AF359">
        <v>100</v>
      </c>
      <c r="AH359">
        <f t="shared" si="102"/>
        <v>8500</v>
      </c>
      <c r="AI359">
        <f t="shared" si="103"/>
        <v>23.80952380952381</v>
      </c>
    </row>
    <row r="360" spans="2:35" x14ac:dyDescent="0.2">
      <c r="B360">
        <v>34</v>
      </c>
      <c r="C360">
        <v>-11</v>
      </c>
      <c r="D360">
        <v>42</v>
      </c>
      <c r="E360">
        <v>-88</v>
      </c>
      <c r="F360">
        <v>35</v>
      </c>
      <c r="H360">
        <f t="shared" si="87"/>
        <v>2.4</v>
      </c>
      <c r="I360">
        <v>16</v>
      </c>
      <c r="M360">
        <f t="shared" si="88"/>
        <v>34</v>
      </c>
      <c r="N360">
        <f t="shared" si="89"/>
        <v>1000</v>
      </c>
      <c r="O360">
        <f t="shared" si="90"/>
        <v>42</v>
      </c>
      <c r="P360">
        <f t="shared" si="91"/>
        <v>1000</v>
      </c>
      <c r="Q360">
        <f t="shared" si="92"/>
        <v>35</v>
      </c>
      <c r="S360">
        <f t="shared" si="99"/>
        <v>37</v>
      </c>
      <c r="T360">
        <f t="shared" si="100"/>
        <v>22</v>
      </c>
      <c r="U360">
        <v>16</v>
      </c>
      <c r="X360">
        <f t="shared" si="93"/>
        <v>1</v>
      </c>
      <c r="Y360">
        <f t="shared" si="94"/>
        <v>0</v>
      </c>
      <c r="Z360">
        <f t="shared" si="95"/>
        <v>1</v>
      </c>
      <c r="AA360">
        <f t="shared" si="96"/>
        <v>0</v>
      </c>
      <c r="AB360">
        <f t="shared" si="97"/>
        <v>1</v>
      </c>
      <c r="AD360">
        <f t="shared" si="98"/>
        <v>60</v>
      </c>
      <c r="AE360">
        <f t="shared" si="101"/>
        <v>100</v>
      </c>
      <c r="AF360">
        <v>100</v>
      </c>
      <c r="AH360">
        <f t="shared" si="102"/>
        <v>8560</v>
      </c>
      <c r="AI360">
        <f t="shared" si="103"/>
        <v>23.910614525139664</v>
      </c>
    </row>
    <row r="361" spans="2:35" x14ac:dyDescent="0.2">
      <c r="B361">
        <v>27</v>
      </c>
      <c r="C361">
        <v>-19</v>
      </c>
      <c r="D361">
        <v>38</v>
      </c>
      <c r="E361">
        <v>-50</v>
      </c>
      <c r="F361">
        <v>52</v>
      </c>
      <c r="H361">
        <f t="shared" si="87"/>
        <v>9.6</v>
      </c>
      <c r="I361">
        <v>16</v>
      </c>
      <c r="M361">
        <f t="shared" si="88"/>
        <v>27</v>
      </c>
      <c r="N361">
        <f t="shared" si="89"/>
        <v>1000</v>
      </c>
      <c r="O361">
        <f t="shared" si="90"/>
        <v>38</v>
      </c>
      <c r="P361">
        <f t="shared" si="91"/>
        <v>1000</v>
      </c>
      <c r="Q361">
        <f t="shared" si="92"/>
        <v>52</v>
      </c>
      <c r="S361">
        <f t="shared" si="99"/>
        <v>39</v>
      </c>
      <c r="T361">
        <f t="shared" si="100"/>
        <v>22</v>
      </c>
      <c r="U361">
        <v>16</v>
      </c>
      <c r="X361">
        <f t="shared" si="93"/>
        <v>1</v>
      </c>
      <c r="Y361">
        <f t="shared" si="94"/>
        <v>0</v>
      </c>
      <c r="Z361">
        <f t="shared" si="95"/>
        <v>1</v>
      </c>
      <c r="AA361">
        <f t="shared" si="96"/>
        <v>0</v>
      </c>
      <c r="AB361">
        <f t="shared" si="97"/>
        <v>1</v>
      </c>
      <c r="AD361">
        <f t="shared" si="98"/>
        <v>60</v>
      </c>
      <c r="AE361">
        <f t="shared" si="101"/>
        <v>100</v>
      </c>
      <c r="AF361">
        <v>100</v>
      </c>
      <c r="AH361">
        <f t="shared" si="102"/>
        <v>8620</v>
      </c>
      <c r="AI361">
        <f t="shared" si="103"/>
        <v>24.011142061281337</v>
      </c>
    </row>
    <row r="362" spans="2:35" x14ac:dyDescent="0.2">
      <c r="B362">
        <v>-7</v>
      </c>
      <c r="C362">
        <v>-21</v>
      </c>
      <c r="D362">
        <v>38</v>
      </c>
      <c r="E362">
        <v>-151</v>
      </c>
      <c r="F362">
        <v>-25</v>
      </c>
      <c r="H362">
        <f t="shared" si="87"/>
        <v>-33.200000000000003</v>
      </c>
      <c r="I362">
        <v>16</v>
      </c>
      <c r="M362">
        <f t="shared" si="88"/>
        <v>1000</v>
      </c>
      <c r="N362">
        <f t="shared" si="89"/>
        <v>1000</v>
      </c>
      <c r="O362">
        <f t="shared" si="90"/>
        <v>38</v>
      </c>
      <c r="P362">
        <f t="shared" si="91"/>
        <v>1000</v>
      </c>
      <c r="Q362">
        <f t="shared" si="92"/>
        <v>1000</v>
      </c>
      <c r="S362">
        <f t="shared" si="99"/>
        <v>38</v>
      </c>
      <c r="T362">
        <f t="shared" si="100"/>
        <v>22</v>
      </c>
      <c r="U362">
        <v>16</v>
      </c>
      <c r="X362">
        <f t="shared" si="93"/>
        <v>0</v>
      </c>
      <c r="Y362">
        <f t="shared" si="94"/>
        <v>0</v>
      </c>
      <c r="Z362">
        <f t="shared" si="95"/>
        <v>1</v>
      </c>
      <c r="AA362">
        <f t="shared" si="96"/>
        <v>0</v>
      </c>
      <c r="AB362">
        <f t="shared" si="97"/>
        <v>0</v>
      </c>
      <c r="AD362">
        <f t="shared" si="98"/>
        <v>20</v>
      </c>
      <c r="AE362">
        <f t="shared" si="101"/>
        <v>100</v>
      </c>
      <c r="AF362">
        <v>100</v>
      </c>
      <c r="AH362">
        <f t="shared" si="102"/>
        <v>8640</v>
      </c>
      <c r="AI362">
        <f t="shared" si="103"/>
        <v>24</v>
      </c>
    </row>
    <row r="363" spans="2:35" x14ac:dyDescent="0.2">
      <c r="B363">
        <v>-11</v>
      </c>
      <c r="C363">
        <v>-15</v>
      </c>
      <c r="D363">
        <v>37</v>
      </c>
      <c r="E363">
        <v>335</v>
      </c>
      <c r="F363">
        <v>-22</v>
      </c>
      <c r="H363">
        <f t="shared" si="87"/>
        <v>64.8</v>
      </c>
      <c r="I363">
        <v>16</v>
      </c>
      <c r="M363">
        <f t="shared" si="88"/>
        <v>1000</v>
      </c>
      <c r="N363">
        <f t="shared" si="89"/>
        <v>1000</v>
      </c>
      <c r="O363">
        <f t="shared" si="90"/>
        <v>37</v>
      </c>
      <c r="P363">
        <f t="shared" si="91"/>
        <v>335</v>
      </c>
      <c r="Q363">
        <f t="shared" si="92"/>
        <v>1000</v>
      </c>
      <c r="S363">
        <f t="shared" si="99"/>
        <v>186</v>
      </c>
      <c r="T363">
        <f t="shared" si="100"/>
        <v>22</v>
      </c>
      <c r="U363">
        <v>16</v>
      </c>
      <c r="X363">
        <f t="shared" si="93"/>
        <v>0</v>
      </c>
      <c r="Y363">
        <f t="shared" si="94"/>
        <v>0</v>
      </c>
      <c r="Z363">
        <f t="shared" si="95"/>
        <v>1</v>
      </c>
      <c r="AA363">
        <f t="shared" si="96"/>
        <v>1</v>
      </c>
      <c r="AB363">
        <f t="shared" si="97"/>
        <v>0</v>
      </c>
      <c r="AD363">
        <f t="shared" si="98"/>
        <v>40</v>
      </c>
      <c r="AE363">
        <f t="shared" si="101"/>
        <v>100</v>
      </c>
      <c r="AF363">
        <v>100</v>
      </c>
      <c r="AH363">
        <f t="shared" si="102"/>
        <v>8680</v>
      </c>
      <c r="AI363">
        <f t="shared" si="103"/>
        <v>24.044321329639889</v>
      </c>
    </row>
    <row r="364" spans="2:35" x14ac:dyDescent="0.2">
      <c r="B364">
        <v>35</v>
      </c>
      <c r="C364">
        <v>-16</v>
      </c>
      <c r="D364">
        <v>-8</v>
      </c>
      <c r="E364">
        <v>-29</v>
      </c>
      <c r="F364">
        <v>-10</v>
      </c>
      <c r="H364">
        <f t="shared" si="87"/>
        <v>-5.6</v>
      </c>
      <c r="I364">
        <v>16</v>
      </c>
      <c r="M364">
        <f t="shared" si="88"/>
        <v>35</v>
      </c>
      <c r="N364">
        <f t="shared" si="89"/>
        <v>1000</v>
      </c>
      <c r="O364">
        <f t="shared" si="90"/>
        <v>1000</v>
      </c>
      <c r="P364">
        <f t="shared" si="91"/>
        <v>1000</v>
      </c>
      <c r="Q364">
        <f t="shared" si="92"/>
        <v>1000</v>
      </c>
      <c r="S364">
        <f t="shared" si="99"/>
        <v>35</v>
      </c>
      <c r="T364">
        <f t="shared" si="100"/>
        <v>22</v>
      </c>
      <c r="U364">
        <v>16</v>
      </c>
      <c r="X364">
        <f t="shared" si="93"/>
        <v>1</v>
      </c>
      <c r="Y364">
        <f t="shared" si="94"/>
        <v>0</v>
      </c>
      <c r="Z364">
        <f t="shared" si="95"/>
        <v>0</v>
      </c>
      <c r="AA364">
        <f t="shared" si="96"/>
        <v>0</v>
      </c>
      <c r="AB364">
        <f t="shared" si="97"/>
        <v>0</v>
      </c>
      <c r="AD364">
        <f t="shared" si="98"/>
        <v>20</v>
      </c>
      <c r="AE364">
        <f t="shared" si="101"/>
        <v>100</v>
      </c>
      <c r="AF364">
        <v>100</v>
      </c>
      <c r="AH364">
        <f t="shared" si="102"/>
        <v>8700</v>
      </c>
      <c r="AI364">
        <f t="shared" si="103"/>
        <v>24.033149171270718</v>
      </c>
    </row>
    <row r="365" spans="2:35" x14ac:dyDescent="0.2">
      <c r="B365">
        <v>-9</v>
      </c>
      <c r="C365">
        <v>54</v>
      </c>
      <c r="D365">
        <v>49</v>
      </c>
      <c r="E365">
        <v>208</v>
      </c>
      <c r="F365">
        <v>61</v>
      </c>
      <c r="H365">
        <f t="shared" si="87"/>
        <v>72.599999999999994</v>
      </c>
      <c r="I365">
        <v>16</v>
      </c>
      <c r="M365">
        <f t="shared" si="88"/>
        <v>1000</v>
      </c>
      <c r="N365">
        <f t="shared" si="89"/>
        <v>54</v>
      </c>
      <c r="O365">
        <f t="shared" si="90"/>
        <v>49</v>
      </c>
      <c r="P365">
        <f t="shared" si="91"/>
        <v>208</v>
      </c>
      <c r="Q365">
        <f t="shared" si="92"/>
        <v>61</v>
      </c>
      <c r="S365">
        <f t="shared" si="99"/>
        <v>93</v>
      </c>
      <c r="T365">
        <f t="shared" si="100"/>
        <v>22</v>
      </c>
      <c r="U365">
        <v>16</v>
      </c>
      <c r="X365">
        <f t="shared" si="93"/>
        <v>0</v>
      </c>
      <c r="Y365">
        <f t="shared" si="94"/>
        <v>1</v>
      </c>
      <c r="Z365">
        <f t="shared" si="95"/>
        <v>1</v>
      </c>
      <c r="AA365">
        <f t="shared" si="96"/>
        <v>1</v>
      </c>
      <c r="AB365">
        <f t="shared" si="97"/>
        <v>1</v>
      </c>
      <c r="AD365">
        <f t="shared" si="98"/>
        <v>80</v>
      </c>
      <c r="AE365">
        <f t="shared" si="101"/>
        <v>100</v>
      </c>
      <c r="AF365">
        <v>100</v>
      </c>
      <c r="AH365">
        <f t="shared" si="102"/>
        <v>8780</v>
      </c>
      <c r="AI365">
        <f t="shared" si="103"/>
        <v>24.187327823691462</v>
      </c>
    </row>
    <row r="366" spans="2:35" x14ac:dyDescent="0.2">
      <c r="B366">
        <v>-9</v>
      </c>
      <c r="C366">
        <v>-16</v>
      </c>
      <c r="D366">
        <v>137</v>
      </c>
      <c r="E366">
        <v>-15</v>
      </c>
      <c r="F366">
        <v>-10</v>
      </c>
      <c r="H366">
        <f t="shared" si="87"/>
        <v>17.399999999999999</v>
      </c>
      <c r="I366">
        <v>16</v>
      </c>
      <c r="M366">
        <f t="shared" si="88"/>
        <v>1000</v>
      </c>
      <c r="N366">
        <f t="shared" si="89"/>
        <v>1000</v>
      </c>
      <c r="O366">
        <f t="shared" si="90"/>
        <v>137</v>
      </c>
      <c r="P366">
        <f t="shared" si="91"/>
        <v>1000</v>
      </c>
      <c r="Q366">
        <f t="shared" si="92"/>
        <v>1000</v>
      </c>
      <c r="S366">
        <f t="shared" si="99"/>
        <v>137</v>
      </c>
      <c r="T366">
        <f t="shared" si="100"/>
        <v>22</v>
      </c>
      <c r="U366">
        <v>16</v>
      </c>
      <c r="X366">
        <f t="shared" si="93"/>
        <v>0</v>
      </c>
      <c r="Y366">
        <f t="shared" si="94"/>
        <v>0</v>
      </c>
      <c r="Z366">
        <f t="shared" si="95"/>
        <v>1</v>
      </c>
      <c r="AA366">
        <f t="shared" si="96"/>
        <v>0</v>
      </c>
      <c r="AB366">
        <f t="shared" si="97"/>
        <v>0</v>
      </c>
      <c r="AD366">
        <f t="shared" si="98"/>
        <v>20</v>
      </c>
      <c r="AE366">
        <f t="shared" si="101"/>
        <v>100</v>
      </c>
      <c r="AF366">
        <v>100</v>
      </c>
      <c r="AH366">
        <f t="shared" si="102"/>
        <v>8800</v>
      </c>
      <c r="AI366">
        <f t="shared" si="103"/>
        <v>24.175824175824175</v>
      </c>
    </row>
    <row r="367" spans="2:35" x14ac:dyDescent="0.2">
      <c r="B367">
        <v>43</v>
      </c>
      <c r="C367">
        <v>-17</v>
      </c>
      <c r="D367">
        <v>29</v>
      </c>
      <c r="E367">
        <v>38</v>
      </c>
      <c r="F367">
        <v>-8</v>
      </c>
      <c r="H367">
        <f t="shared" si="87"/>
        <v>17</v>
      </c>
      <c r="I367">
        <v>16</v>
      </c>
      <c r="M367">
        <f t="shared" si="88"/>
        <v>43</v>
      </c>
      <c r="N367">
        <f t="shared" si="89"/>
        <v>1000</v>
      </c>
      <c r="O367">
        <f t="shared" si="90"/>
        <v>29</v>
      </c>
      <c r="P367">
        <f t="shared" si="91"/>
        <v>38</v>
      </c>
      <c r="Q367">
        <f t="shared" si="92"/>
        <v>1000</v>
      </c>
      <c r="S367">
        <f t="shared" si="99"/>
        <v>36.666666666666664</v>
      </c>
      <c r="T367">
        <f t="shared" si="100"/>
        <v>22</v>
      </c>
      <c r="U367">
        <v>16</v>
      </c>
      <c r="X367">
        <f t="shared" si="93"/>
        <v>1</v>
      </c>
      <c r="Y367">
        <f t="shared" si="94"/>
        <v>0</v>
      </c>
      <c r="Z367">
        <f t="shared" si="95"/>
        <v>1</v>
      </c>
      <c r="AA367">
        <f t="shared" si="96"/>
        <v>1</v>
      </c>
      <c r="AB367">
        <f t="shared" si="97"/>
        <v>0</v>
      </c>
      <c r="AD367">
        <f t="shared" si="98"/>
        <v>60</v>
      </c>
      <c r="AE367">
        <f t="shared" si="101"/>
        <v>100</v>
      </c>
      <c r="AF367">
        <v>100</v>
      </c>
      <c r="AH367">
        <f t="shared" si="102"/>
        <v>8860</v>
      </c>
      <c r="AI367">
        <f t="shared" si="103"/>
        <v>24.273972602739725</v>
      </c>
    </row>
    <row r="368" spans="2:35" x14ac:dyDescent="0.2">
      <c r="B368">
        <v>-10</v>
      </c>
      <c r="C368">
        <v>-15</v>
      </c>
      <c r="D368">
        <v>-6</v>
      </c>
      <c r="E368">
        <v>-24</v>
      </c>
      <c r="F368">
        <v>-20</v>
      </c>
      <c r="H368">
        <f t="shared" si="87"/>
        <v>-15</v>
      </c>
      <c r="I368">
        <v>16</v>
      </c>
      <c r="M368">
        <f t="shared" si="88"/>
        <v>1000</v>
      </c>
      <c r="N368">
        <f t="shared" si="89"/>
        <v>1000</v>
      </c>
      <c r="O368">
        <f t="shared" si="90"/>
        <v>1000</v>
      </c>
      <c r="P368">
        <f t="shared" si="91"/>
        <v>1000</v>
      </c>
      <c r="Q368">
        <f t="shared" si="92"/>
        <v>1000</v>
      </c>
      <c r="S368">
        <f t="shared" si="99"/>
        <v>1000</v>
      </c>
      <c r="T368">
        <f t="shared" si="100"/>
        <v>22</v>
      </c>
      <c r="U368">
        <v>16</v>
      </c>
      <c r="X368">
        <f t="shared" si="93"/>
        <v>0</v>
      </c>
      <c r="Y368">
        <f t="shared" si="94"/>
        <v>0</v>
      </c>
      <c r="Z368">
        <f t="shared" si="95"/>
        <v>0</v>
      </c>
      <c r="AA368">
        <f t="shared" si="96"/>
        <v>0</v>
      </c>
      <c r="AB368">
        <f t="shared" si="97"/>
        <v>0</v>
      </c>
      <c r="AD368">
        <f t="shared" si="98"/>
        <v>0</v>
      </c>
      <c r="AE368">
        <f t="shared" si="101"/>
        <v>100</v>
      </c>
      <c r="AF368">
        <v>100</v>
      </c>
      <c r="AH368">
        <f t="shared" si="102"/>
        <v>8860</v>
      </c>
      <c r="AI368">
        <f t="shared" si="103"/>
        <v>24.207650273224044</v>
      </c>
    </row>
    <row r="369" spans="2:35" x14ac:dyDescent="0.2">
      <c r="B369">
        <v>37</v>
      </c>
      <c r="C369">
        <v>-14</v>
      </c>
      <c r="D369">
        <v>451</v>
      </c>
      <c r="E369">
        <v>-125</v>
      </c>
      <c r="F369">
        <v>170</v>
      </c>
      <c r="H369">
        <f t="shared" si="87"/>
        <v>103.8</v>
      </c>
      <c r="I369">
        <v>16</v>
      </c>
      <c r="M369">
        <f t="shared" si="88"/>
        <v>37</v>
      </c>
      <c r="N369">
        <f t="shared" si="89"/>
        <v>1000</v>
      </c>
      <c r="O369">
        <f t="shared" si="90"/>
        <v>451</v>
      </c>
      <c r="P369">
        <f t="shared" si="91"/>
        <v>1000</v>
      </c>
      <c r="Q369">
        <f t="shared" si="92"/>
        <v>170</v>
      </c>
      <c r="S369">
        <f t="shared" si="99"/>
        <v>219.33333333333334</v>
      </c>
      <c r="T369">
        <f t="shared" si="100"/>
        <v>22</v>
      </c>
      <c r="U369">
        <v>16</v>
      </c>
      <c r="X369">
        <f t="shared" si="93"/>
        <v>1</v>
      </c>
      <c r="Y369">
        <f t="shared" si="94"/>
        <v>0</v>
      </c>
      <c r="Z369">
        <f t="shared" si="95"/>
        <v>1</v>
      </c>
      <c r="AA369">
        <f t="shared" si="96"/>
        <v>0</v>
      </c>
      <c r="AB369">
        <f t="shared" si="97"/>
        <v>1</v>
      </c>
      <c r="AD369">
        <f t="shared" si="98"/>
        <v>60</v>
      </c>
      <c r="AE369">
        <f t="shared" si="101"/>
        <v>100</v>
      </c>
      <c r="AF369">
        <v>100</v>
      </c>
      <c r="AH369">
        <f t="shared" si="102"/>
        <v>8920</v>
      </c>
      <c r="AI369">
        <f t="shared" si="103"/>
        <v>24.30517711171662</v>
      </c>
    </row>
    <row r="370" spans="2:35" x14ac:dyDescent="0.2">
      <c r="B370">
        <v>-10</v>
      </c>
      <c r="C370">
        <v>-27</v>
      </c>
      <c r="D370">
        <v>34</v>
      </c>
      <c r="E370">
        <v>-8</v>
      </c>
      <c r="F370">
        <v>58</v>
      </c>
      <c r="H370">
        <f t="shared" si="87"/>
        <v>9.4</v>
      </c>
      <c r="I370">
        <v>16</v>
      </c>
      <c r="M370">
        <f t="shared" si="88"/>
        <v>1000</v>
      </c>
      <c r="N370">
        <f t="shared" si="89"/>
        <v>1000</v>
      </c>
      <c r="O370">
        <f t="shared" si="90"/>
        <v>34</v>
      </c>
      <c r="P370">
        <f t="shared" si="91"/>
        <v>1000</v>
      </c>
      <c r="Q370">
        <f t="shared" si="92"/>
        <v>58</v>
      </c>
      <c r="S370">
        <f t="shared" si="99"/>
        <v>46</v>
      </c>
      <c r="T370">
        <f t="shared" si="100"/>
        <v>22</v>
      </c>
      <c r="U370">
        <v>16</v>
      </c>
      <c r="X370">
        <f t="shared" si="93"/>
        <v>0</v>
      </c>
      <c r="Y370">
        <f t="shared" si="94"/>
        <v>0</v>
      </c>
      <c r="Z370">
        <f t="shared" si="95"/>
        <v>1</v>
      </c>
      <c r="AA370">
        <f t="shared" si="96"/>
        <v>0</v>
      </c>
      <c r="AB370">
        <f t="shared" si="97"/>
        <v>1</v>
      </c>
      <c r="AD370">
        <f t="shared" si="98"/>
        <v>40</v>
      </c>
      <c r="AE370">
        <f t="shared" si="101"/>
        <v>100</v>
      </c>
      <c r="AF370">
        <v>100</v>
      </c>
      <c r="AH370">
        <f t="shared" si="102"/>
        <v>8960</v>
      </c>
      <c r="AI370">
        <f t="shared" si="103"/>
        <v>24.347826086956523</v>
      </c>
    </row>
    <row r="371" spans="2:35" x14ac:dyDescent="0.2">
      <c r="B371">
        <v>29</v>
      </c>
      <c r="C371">
        <v>53</v>
      </c>
      <c r="D371">
        <v>44</v>
      </c>
      <c r="E371">
        <v>-22</v>
      </c>
      <c r="F371">
        <v>-6</v>
      </c>
      <c r="H371">
        <f t="shared" si="87"/>
        <v>19.600000000000001</v>
      </c>
      <c r="I371">
        <v>16</v>
      </c>
      <c r="M371">
        <f t="shared" si="88"/>
        <v>29</v>
      </c>
      <c r="N371">
        <f t="shared" si="89"/>
        <v>53</v>
      </c>
      <c r="O371">
        <f t="shared" si="90"/>
        <v>44</v>
      </c>
      <c r="P371">
        <f t="shared" si="91"/>
        <v>1000</v>
      </c>
      <c r="Q371">
        <f t="shared" si="92"/>
        <v>1000</v>
      </c>
      <c r="S371">
        <f t="shared" si="99"/>
        <v>42</v>
      </c>
      <c r="T371">
        <f t="shared" si="100"/>
        <v>22</v>
      </c>
      <c r="U371">
        <v>16</v>
      </c>
      <c r="X371">
        <f t="shared" si="93"/>
        <v>1</v>
      </c>
      <c r="Y371">
        <f t="shared" si="94"/>
        <v>1</v>
      </c>
      <c r="Z371">
        <f t="shared" si="95"/>
        <v>1</v>
      </c>
      <c r="AA371">
        <f t="shared" si="96"/>
        <v>0</v>
      </c>
      <c r="AB371">
        <f t="shared" si="97"/>
        <v>0</v>
      </c>
      <c r="AD371">
        <f t="shared" si="98"/>
        <v>60</v>
      </c>
      <c r="AE371">
        <f t="shared" si="101"/>
        <v>100</v>
      </c>
      <c r="AF371">
        <v>100</v>
      </c>
      <c r="AH371">
        <f t="shared" si="102"/>
        <v>9020</v>
      </c>
      <c r="AI371">
        <f t="shared" si="103"/>
        <v>24.444444444444443</v>
      </c>
    </row>
    <row r="372" spans="2:35" x14ac:dyDescent="0.2">
      <c r="B372">
        <v>28</v>
      </c>
      <c r="C372">
        <v>-21</v>
      </c>
      <c r="D372">
        <v>-8</v>
      </c>
      <c r="E372">
        <v>98</v>
      </c>
      <c r="F372">
        <v>-1001</v>
      </c>
      <c r="H372">
        <f t="shared" si="87"/>
        <v>-180.8</v>
      </c>
      <c r="I372">
        <v>16</v>
      </c>
      <c r="M372">
        <f t="shared" si="88"/>
        <v>28</v>
      </c>
      <c r="N372">
        <f t="shared" si="89"/>
        <v>1000</v>
      </c>
      <c r="O372">
        <f t="shared" si="90"/>
        <v>1000</v>
      </c>
      <c r="P372">
        <f t="shared" si="91"/>
        <v>98</v>
      </c>
      <c r="Q372">
        <f t="shared" si="92"/>
        <v>1000</v>
      </c>
      <c r="S372">
        <f t="shared" si="99"/>
        <v>63</v>
      </c>
      <c r="T372">
        <f t="shared" si="100"/>
        <v>22</v>
      </c>
      <c r="U372">
        <v>16</v>
      </c>
      <c r="X372">
        <f t="shared" si="93"/>
        <v>1</v>
      </c>
      <c r="Y372">
        <f t="shared" si="94"/>
        <v>0</v>
      </c>
      <c r="Z372">
        <f t="shared" si="95"/>
        <v>0</v>
      </c>
      <c r="AA372">
        <f t="shared" si="96"/>
        <v>1</v>
      </c>
      <c r="AB372">
        <f t="shared" si="97"/>
        <v>0</v>
      </c>
      <c r="AD372">
        <f t="shared" si="98"/>
        <v>40</v>
      </c>
      <c r="AE372">
        <f t="shared" si="101"/>
        <v>100</v>
      </c>
      <c r="AF372">
        <v>100</v>
      </c>
      <c r="AH372">
        <f t="shared" si="102"/>
        <v>9060</v>
      </c>
      <c r="AI372">
        <f t="shared" si="103"/>
        <v>24.486486486486488</v>
      </c>
    </row>
    <row r="373" spans="2:35" x14ac:dyDescent="0.2">
      <c r="B373">
        <v>33</v>
      </c>
      <c r="C373">
        <v>-22</v>
      </c>
      <c r="D373">
        <v>55</v>
      </c>
      <c r="E373">
        <v>-16</v>
      </c>
      <c r="F373">
        <v>26</v>
      </c>
      <c r="H373">
        <f t="shared" si="87"/>
        <v>15.2</v>
      </c>
      <c r="I373">
        <v>16</v>
      </c>
      <c r="M373">
        <f t="shared" si="88"/>
        <v>33</v>
      </c>
      <c r="N373">
        <f t="shared" si="89"/>
        <v>1000</v>
      </c>
      <c r="O373">
        <f t="shared" si="90"/>
        <v>55</v>
      </c>
      <c r="P373">
        <f t="shared" si="91"/>
        <v>1000</v>
      </c>
      <c r="Q373">
        <f t="shared" si="92"/>
        <v>26</v>
      </c>
      <c r="S373">
        <f t="shared" si="99"/>
        <v>38</v>
      </c>
      <c r="T373">
        <f t="shared" si="100"/>
        <v>22</v>
      </c>
      <c r="U373">
        <v>16</v>
      </c>
      <c r="X373">
        <f t="shared" si="93"/>
        <v>1</v>
      </c>
      <c r="Y373">
        <f t="shared" si="94"/>
        <v>0</v>
      </c>
      <c r="Z373">
        <f t="shared" si="95"/>
        <v>1</v>
      </c>
      <c r="AA373">
        <f t="shared" si="96"/>
        <v>0</v>
      </c>
      <c r="AB373">
        <f t="shared" si="97"/>
        <v>1</v>
      </c>
      <c r="AD373">
        <f t="shared" si="98"/>
        <v>60</v>
      </c>
      <c r="AE373">
        <f t="shared" si="101"/>
        <v>100</v>
      </c>
      <c r="AF373">
        <v>100</v>
      </c>
      <c r="AH373">
        <f t="shared" si="102"/>
        <v>9120</v>
      </c>
      <c r="AI373">
        <f t="shared" si="103"/>
        <v>24.5822102425876</v>
      </c>
    </row>
    <row r="374" spans="2:35" x14ac:dyDescent="0.2">
      <c r="B374">
        <v>31</v>
      </c>
      <c r="C374">
        <v>-21</v>
      </c>
      <c r="D374">
        <v>35</v>
      </c>
      <c r="E374">
        <v>-17</v>
      </c>
      <c r="F374">
        <v>63</v>
      </c>
      <c r="H374">
        <f t="shared" si="87"/>
        <v>18.2</v>
      </c>
      <c r="I374">
        <v>16</v>
      </c>
      <c r="M374">
        <f t="shared" si="88"/>
        <v>31</v>
      </c>
      <c r="N374">
        <f t="shared" si="89"/>
        <v>1000</v>
      </c>
      <c r="O374">
        <f t="shared" si="90"/>
        <v>35</v>
      </c>
      <c r="P374">
        <f t="shared" si="91"/>
        <v>1000</v>
      </c>
      <c r="Q374">
        <f t="shared" si="92"/>
        <v>63</v>
      </c>
      <c r="S374">
        <f t="shared" si="99"/>
        <v>43</v>
      </c>
      <c r="T374">
        <f t="shared" si="100"/>
        <v>22</v>
      </c>
      <c r="U374">
        <v>16</v>
      </c>
      <c r="X374">
        <f t="shared" si="93"/>
        <v>1</v>
      </c>
      <c r="Y374">
        <f t="shared" si="94"/>
        <v>0</v>
      </c>
      <c r="Z374">
        <f t="shared" si="95"/>
        <v>1</v>
      </c>
      <c r="AA374">
        <f t="shared" si="96"/>
        <v>0</v>
      </c>
      <c r="AB374">
        <f t="shared" si="97"/>
        <v>1</v>
      </c>
      <c r="AD374">
        <f t="shared" si="98"/>
        <v>60</v>
      </c>
      <c r="AE374">
        <f t="shared" si="101"/>
        <v>100</v>
      </c>
      <c r="AF374">
        <v>100</v>
      </c>
      <c r="AH374">
        <f t="shared" si="102"/>
        <v>9180</v>
      </c>
      <c r="AI374">
        <f t="shared" si="103"/>
        <v>24.677419354838708</v>
      </c>
    </row>
    <row r="375" spans="2:35" x14ac:dyDescent="0.2">
      <c r="B375">
        <v>-8</v>
      </c>
      <c r="C375">
        <v>-13</v>
      </c>
      <c r="D375">
        <v>-11</v>
      </c>
      <c r="E375">
        <v>-52</v>
      </c>
      <c r="F375">
        <v>34</v>
      </c>
      <c r="H375">
        <f t="shared" si="87"/>
        <v>-10</v>
      </c>
      <c r="I375">
        <v>16</v>
      </c>
      <c r="M375">
        <f t="shared" si="88"/>
        <v>1000</v>
      </c>
      <c r="N375">
        <f t="shared" si="89"/>
        <v>1000</v>
      </c>
      <c r="O375">
        <f t="shared" si="90"/>
        <v>1000</v>
      </c>
      <c r="P375">
        <f t="shared" si="91"/>
        <v>1000</v>
      </c>
      <c r="Q375">
        <f t="shared" si="92"/>
        <v>34</v>
      </c>
      <c r="S375">
        <f t="shared" si="99"/>
        <v>34</v>
      </c>
      <c r="T375">
        <f t="shared" si="100"/>
        <v>22</v>
      </c>
      <c r="U375">
        <v>16</v>
      </c>
      <c r="X375">
        <f t="shared" si="93"/>
        <v>0</v>
      </c>
      <c r="Y375">
        <f t="shared" si="94"/>
        <v>0</v>
      </c>
      <c r="Z375">
        <f t="shared" si="95"/>
        <v>0</v>
      </c>
      <c r="AA375">
        <f t="shared" si="96"/>
        <v>0</v>
      </c>
      <c r="AB375">
        <f t="shared" si="97"/>
        <v>1</v>
      </c>
      <c r="AD375">
        <f t="shared" si="98"/>
        <v>20</v>
      </c>
      <c r="AE375">
        <f t="shared" si="101"/>
        <v>100</v>
      </c>
      <c r="AF375">
        <v>100</v>
      </c>
      <c r="AH375">
        <f t="shared" si="102"/>
        <v>9200</v>
      </c>
      <c r="AI375">
        <f t="shared" si="103"/>
        <v>24.664879356568363</v>
      </c>
    </row>
    <row r="376" spans="2:35" x14ac:dyDescent="0.2">
      <c r="B376">
        <v>31</v>
      </c>
      <c r="C376">
        <v>-12</v>
      </c>
      <c r="D376">
        <v>-19</v>
      </c>
      <c r="E376">
        <v>-21</v>
      </c>
      <c r="F376">
        <v>-1001</v>
      </c>
      <c r="H376">
        <f t="shared" si="87"/>
        <v>-204.4</v>
      </c>
      <c r="I376">
        <v>16</v>
      </c>
      <c r="M376">
        <f t="shared" si="88"/>
        <v>31</v>
      </c>
      <c r="N376">
        <f t="shared" si="89"/>
        <v>1000</v>
      </c>
      <c r="O376">
        <f t="shared" si="90"/>
        <v>1000</v>
      </c>
      <c r="P376">
        <f t="shared" si="91"/>
        <v>1000</v>
      </c>
      <c r="Q376">
        <f t="shared" si="92"/>
        <v>1000</v>
      </c>
      <c r="S376">
        <f t="shared" si="99"/>
        <v>31</v>
      </c>
      <c r="T376">
        <f t="shared" si="100"/>
        <v>22</v>
      </c>
      <c r="U376">
        <v>16</v>
      </c>
      <c r="X376">
        <f t="shared" si="93"/>
        <v>1</v>
      </c>
      <c r="Y376">
        <f t="shared" si="94"/>
        <v>0</v>
      </c>
      <c r="Z376">
        <f t="shared" si="95"/>
        <v>0</v>
      </c>
      <c r="AA376">
        <f t="shared" si="96"/>
        <v>0</v>
      </c>
      <c r="AB376">
        <f t="shared" si="97"/>
        <v>0</v>
      </c>
      <c r="AD376">
        <f t="shared" si="98"/>
        <v>20</v>
      </c>
      <c r="AE376">
        <f t="shared" si="101"/>
        <v>100</v>
      </c>
      <c r="AF376">
        <v>100</v>
      </c>
      <c r="AH376">
        <f t="shared" si="102"/>
        <v>9220</v>
      </c>
      <c r="AI376">
        <f t="shared" si="103"/>
        <v>24.652406417112299</v>
      </c>
    </row>
    <row r="377" spans="2:35" x14ac:dyDescent="0.2">
      <c r="B377">
        <v>-5</v>
      </c>
      <c r="C377">
        <v>83</v>
      </c>
      <c r="D377">
        <v>-1001</v>
      </c>
      <c r="E377">
        <v>-58</v>
      </c>
      <c r="F377">
        <v>60</v>
      </c>
      <c r="H377">
        <f t="shared" si="87"/>
        <v>-184.2</v>
      </c>
      <c r="I377">
        <v>16</v>
      </c>
      <c r="M377">
        <f t="shared" si="88"/>
        <v>1000</v>
      </c>
      <c r="N377">
        <f t="shared" si="89"/>
        <v>83</v>
      </c>
      <c r="O377">
        <f t="shared" si="90"/>
        <v>1000</v>
      </c>
      <c r="P377">
        <f t="shared" si="91"/>
        <v>1000</v>
      </c>
      <c r="Q377">
        <f t="shared" si="92"/>
        <v>60</v>
      </c>
      <c r="S377">
        <f t="shared" si="99"/>
        <v>71.5</v>
      </c>
      <c r="T377">
        <f t="shared" si="100"/>
        <v>22</v>
      </c>
      <c r="U377">
        <v>16</v>
      </c>
      <c r="X377">
        <f t="shared" si="93"/>
        <v>0</v>
      </c>
      <c r="Y377">
        <f t="shared" si="94"/>
        <v>1</v>
      </c>
      <c r="Z377">
        <f t="shared" si="95"/>
        <v>0</v>
      </c>
      <c r="AA377">
        <f t="shared" si="96"/>
        <v>0</v>
      </c>
      <c r="AB377">
        <f t="shared" si="97"/>
        <v>1</v>
      </c>
      <c r="AD377">
        <f t="shared" si="98"/>
        <v>40</v>
      </c>
      <c r="AE377">
        <f t="shared" si="101"/>
        <v>100</v>
      </c>
      <c r="AF377">
        <v>100</v>
      </c>
      <c r="AH377">
        <f t="shared" si="102"/>
        <v>9260</v>
      </c>
      <c r="AI377">
        <f t="shared" si="103"/>
        <v>24.693333333333332</v>
      </c>
    </row>
    <row r="378" spans="2:35" x14ac:dyDescent="0.2">
      <c r="B378">
        <v>29</v>
      </c>
      <c r="C378">
        <v>-21</v>
      </c>
      <c r="D378">
        <v>-12</v>
      </c>
      <c r="E378">
        <v>-25</v>
      </c>
      <c r="F378">
        <v>-13</v>
      </c>
      <c r="H378">
        <f t="shared" si="87"/>
        <v>-8.4</v>
      </c>
      <c r="I378">
        <v>16</v>
      </c>
      <c r="M378">
        <f t="shared" si="88"/>
        <v>29</v>
      </c>
      <c r="N378">
        <f t="shared" si="89"/>
        <v>1000</v>
      </c>
      <c r="O378">
        <f t="shared" si="90"/>
        <v>1000</v>
      </c>
      <c r="P378">
        <f t="shared" si="91"/>
        <v>1000</v>
      </c>
      <c r="Q378">
        <f t="shared" si="92"/>
        <v>1000</v>
      </c>
      <c r="S378">
        <f t="shared" si="99"/>
        <v>29</v>
      </c>
      <c r="T378">
        <f t="shared" si="100"/>
        <v>22</v>
      </c>
      <c r="U378">
        <v>16</v>
      </c>
      <c r="X378">
        <f t="shared" si="93"/>
        <v>1</v>
      </c>
      <c r="Y378">
        <f t="shared" si="94"/>
        <v>0</v>
      </c>
      <c r="Z378">
        <f t="shared" si="95"/>
        <v>0</v>
      </c>
      <c r="AA378">
        <f t="shared" si="96"/>
        <v>0</v>
      </c>
      <c r="AB378">
        <f t="shared" si="97"/>
        <v>0</v>
      </c>
      <c r="AD378">
        <f t="shared" si="98"/>
        <v>20</v>
      </c>
      <c r="AE378">
        <f t="shared" si="101"/>
        <v>100</v>
      </c>
      <c r="AF378">
        <v>100</v>
      </c>
      <c r="AH378">
        <f t="shared" si="102"/>
        <v>9280</v>
      </c>
      <c r="AI378">
        <f t="shared" si="103"/>
        <v>24.680851063829788</v>
      </c>
    </row>
    <row r="379" spans="2:35" x14ac:dyDescent="0.2">
      <c r="B379">
        <v>33</v>
      </c>
      <c r="C379">
        <v>108</v>
      </c>
      <c r="D379">
        <v>404</v>
      </c>
      <c r="E379">
        <v>40</v>
      </c>
      <c r="F379">
        <v>24</v>
      </c>
      <c r="H379">
        <f t="shared" si="87"/>
        <v>121.8</v>
      </c>
      <c r="I379">
        <v>16</v>
      </c>
      <c r="M379">
        <f t="shared" si="88"/>
        <v>33</v>
      </c>
      <c r="N379">
        <f t="shared" si="89"/>
        <v>108</v>
      </c>
      <c r="O379">
        <f t="shared" si="90"/>
        <v>404</v>
      </c>
      <c r="P379">
        <f t="shared" si="91"/>
        <v>40</v>
      </c>
      <c r="Q379">
        <f t="shared" si="92"/>
        <v>24</v>
      </c>
      <c r="S379">
        <f t="shared" si="99"/>
        <v>121.8</v>
      </c>
      <c r="T379">
        <f t="shared" si="100"/>
        <v>22</v>
      </c>
      <c r="U379">
        <v>16</v>
      </c>
      <c r="X379">
        <f t="shared" si="93"/>
        <v>1</v>
      </c>
      <c r="Y379">
        <f t="shared" si="94"/>
        <v>1</v>
      </c>
      <c r="Z379">
        <f t="shared" si="95"/>
        <v>1</v>
      </c>
      <c r="AA379">
        <f t="shared" si="96"/>
        <v>1</v>
      </c>
      <c r="AB379">
        <f t="shared" si="97"/>
        <v>1</v>
      </c>
      <c r="AD379">
        <f t="shared" si="98"/>
        <v>100</v>
      </c>
      <c r="AE379">
        <f t="shared" si="101"/>
        <v>100</v>
      </c>
      <c r="AF379">
        <v>100</v>
      </c>
      <c r="AH379">
        <f t="shared" si="102"/>
        <v>9380</v>
      </c>
      <c r="AI379">
        <f t="shared" si="103"/>
        <v>24.880636604774537</v>
      </c>
    </row>
    <row r="380" spans="2:35" x14ac:dyDescent="0.2">
      <c r="B380">
        <v>29</v>
      </c>
      <c r="C380">
        <v>77</v>
      </c>
      <c r="D380">
        <v>-24</v>
      </c>
      <c r="E380">
        <v>-29</v>
      </c>
      <c r="F380">
        <v>39</v>
      </c>
      <c r="H380">
        <f t="shared" si="87"/>
        <v>18.399999999999999</v>
      </c>
      <c r="I380">
        <v>16</v>
      </c>
      <c r="M380">
        <f t="shared" si="88"/>
        <v>29</v>
      </c>
      <c r="N380">
        <f t="shared" si="89"/>
        <v>77</v>
      </c>
      <c r="O380">
        <f t="shared" si="90"/>
        <v>1000</v>
      </c>
      <c r="P380">
        <f t="shared" si="91"/>
        <v>1000</v>
      </c>
      <c r="Q380">
        <f t="shared" si="92"/>
        <v>39</v>
      </c>
      <c r="S380">
        <f t="shared" si="99"/>
        <v>48.333333333333336</v>
      </c>
      <c r="T380">
        <f t="shared" si="100"/>
        <v>22</v>
      </c>
      <c r="U380">
        <v>16</v>
      </c>
      <c r="X380">
        <f t="shared" si="93"/>
        <v>1</v>
      </c>
      <c r="Y380">
        <f t="shared" si="94"/>
        <v>1</v>
      </c>
      <c r="Z380">
        <f t="shared" si="95"/>
        <v>0</v>
      </c>
      <c r="AA380">
        <f t="shared" si="96"/>
        <v>0</v>
      </c>
      <c r="AB380">
        <f t="shared" si="97"/>
        <v>1</v>
      </c>
      <c r="AD380">
        <f t="shared" si="98"/>
        <v>60</v>
      </c>
      <c r="AE380">
        <f t="shared" si="101"/>
        <v>100</v>
      </c>
      <c r="AF380">
        <v>100</v>
      </c>
      <c r="AH380">
        <f t="shared" si="102"/>
        <v>9440</v>
      </c>
      <c r="AI380">
        <f t="shared" si="103"/>
        <v>24.973544973544975</v>
      </c>
    </row>
    <row r="381" spans="2:35" x14ac:dyDescent="0.2">
      <c r="B381">
        <v>32</v>
      </c>
      <c r="C381">
        <v>-19</v>
      </c>
      <c r="D381">
        <v>34</v>
      </c>
      <c r="E381">
        <v>-28</v>
      </c>
      <c r="F381">
        <v>-10</v>
      </c>
      <c r="H381">
        <f t="shared" si="87"/>
        <v>1.8</v>
      </c>
      <c r="I381">
        <v>16</v>
      </c>
      <c r="M381">
        <f t="shared" si="88"/>
        <v>32</v>
      </c>
      <c r="N381">
        <f t="shared" si="89"/>
        <v>1000</v>
      </c>
      <c r="O381">
        <f t="shared" si="90"/>
        <v>34</v>
      </c>
      <c r="P381">
        <f t="shared" si="91"/>
        <v>1000</v>
      </c>
      <c r="Q381">
        <f t="shared" si="92"/>
        <v>1000</v>
      </c>
      <c r="S381">
        <f t="shared" si="99"/>
        <v>33</v>
      </c>
      <c r="T381">
        <f t="shared" si="100"/>
        <v>22</v>
      </c>
      <c r="U381">
        <v>16</v>
      </c>
      <c r="X381">
        <f t="shared" si="93"/>
        <v>1</v>
      </c>
      <c r="Y381">
        <f t="shared" si="94"/>
        <v>0</v>
      </c>
      <c r="Z381">
        <f t="shared" si="95"/>
        <v>1</v>
      </c>
      <c r="AA381">
        <f t="shared" si="96"/>
        <v>0</v>
      </c>
      <c r="AB381">
        <f t="shared" si="97"/>
        <v>0</v>
      </c>
      <c r="AD381">
        <f t="shared" si="98"/>
        <v>40</v>
      </c>
      <c r="AE381">
        <f t="shared" si="101"/>
        <v>100</v>
      </c>
      <c r="AF381">
        <v>100</v>
      </c>
      <c r="AH381">
        <f t="shared" si="102"/>
        <v>9480</v>
      </c>
      <c r="AI381">
        <f t="shared" si="103"/>
        <v>25.013192612137203</v>
      </c>
    </row>
    <row r="382" spans="2:35" x14ac:dyDescent="0.2">
      <c r="B382">
        <v>38</v>
      </c>
      <c r="C382">
        <v>-47</v>
      </c>
      <c r="D382">
        <v>875</v>
      </c>
      <c r="E382">
        <v>79</v>
      </c>
      <c r="F382">
        <v>-9</v>
      </c>
      <c r="H382">
        <f t="shared" si="87"/>
        <v>187.2</v>
      </c>
      <c r="I382">
        <v>16</v>
      </c>
      <c r="M382">
        <f t="shared" si="88"/>
        <v>38</v>
      </c>
      <c r="N382">
        <f t="shared" si="89"/>
        <v>1000</v>
      </c>
      <c r="O382">
        <f t="shared" si="90"/>
        <v>875</v>
      </c>
      <c r="P382">
        <f t="shared" si="91"/>
        <v>79</v>
      </c>
      <c r="Q382">
        <f t="shared" si="92"/>
        <v>1000</v>
      </c>
      <c r="S382">
        <f t="shared" si="99"/>
        <v>330.66666666666669</v>
      </c>
      <c r="T382">
        <f t="shared" si="100"/>
        <v>22</v>
      </c>
      <c r="U382">
        <v>16</v>
      </c>
      <c r="X382">
        <f t="shared" si="93"/>
        <v>1</v>
      </c>
      <c r="Y382">
        <f t="shared" si="94"/>
        <v>0</v>
      </c>
      <c r="Z382">
        <f t="shared" si="95"/>
        <v>1</v>
      </c>
      <c r="AA382">
        <f t="shared" si="96"/>
        <v>1</v>
      </c>
      <c r="AB382">
        <f t="shared" si="97"/>
        <v>0</v>
      </c>
      <c r="AD382">
        <f t="shared" si="98"/>
        <v>60</v>
      </c>
      <c r="AE382">
        <f t="shared" si="101"/>
        <v>100</v>
      </c>
      <c r="AF382">
        <v>100</v>
      </c>
      <c r="AH382">
        <f t="shared" si="102"/>
        <v>9540</v>
      </c>
      <c r="AI382">
        <f t="shared" si="103"/>
        <v>25.105263157894736</v>
      </c>
    </row>
    <row r="383" spans="2:35" x14ac:dyDescent="0.2">
      <c r="B383">
        <v>-9</v>
      </c>
      <c r="C383">
        <v>29</v>
      </c>
      <c r="D383">
        <v>28</v>
      </c>
      <c r="E383">
        <v>-31</v>
      </c>
      <c r="F383">
        <v>-37</v>
      </c>
      <c r="H383">
        <f t="shared" si="87"/>
        <v>-4</v>
      </c>
      <c r="I383">
        <v>16</v>
      </c>
      <c r="M383">
        <f t="shared" si="88"/>
        <v>1000</v>
      </c>
      <c r="N383">
        <f t="shared" si="89"/>
        <v>29</v>
      </c>
      <c r="O383">
        <f t="shared" si="90"/>
        <v>28</v>
      </c>
      <c r="P383">
        <f t="shared" si="91"/>
        <v>1000</v>
      </c>
      <c r="Q383">
        <f t="shared" si="92"/>
        <v>1000</v>
      </c>
      <c r="S383">
        <f t="shared" si="99"/>
        <v>28.5</v>
      </c>
      <c r="T383">
        <f t="shared" si="100"/>
        <v>22</v>
      </c>
      <c r="U383">
        <v>16</v>
      </c>
      <c r="X383">
        <f t="shared" si="93"/>
        <v>0</v>
      </c>
      <c r="Y383">
        <f t="shared" si="94"/>
        <v>1</v>
      </c>
      <c r="Z383">
        <f t="shared" si="95"/>
        <v>1</v>
      </c>
      <c r="AA383">
        <f t="shared" si="96"/>
        <v>0</v>
      </c>
      <c r="AB383">
        <f t="shared" si="97"/>
        <v>0</v>
      </c>
      <c r="AD383">
        <f t="shared" si="98"/>
        <v>40</v>
      </c>
      <c r="AE383">
        <f t="shared" si="101"/>
        <v>100</v>
      </c>
      <c r="AF383">
        <v>100</v>
      </c>
      <c r="AH383">
        <f t="shared" si="102"/>
        <v>9580</v>
      </c>
      <c r="AI383">
        <f t="shared" si="103"/>
        <v>25.144356955380577</v>
      </c>
    </row>
    <row r="384" spans="2:35" x14ac:dyDescent="0.2">
      <c r="B384">
        <v>-9</v>
      </c>
      <c r="C384">
        <v>-34</v>
      </c>
      <c r="D384">
        <v>-5</v>
      </c>
      <c r="E384">
        <v>-42</v>
      </c>
      <c r="F384">
        <v>-6</v>
      </c>
      <c r="H384">
        <f t="shared" si="87"/>
        <v>-19.2</v>
      </c>
      <c r="I384">
        <v>16</v>
      </c>
      <c r="M384">
        <f t="shared" si="88"/>
        <v>1000</v>
      </c>
      <c r="N384">
        <f t="shared" si="89"/>
        <v>1000</v>
      </c>
      <c r="O384">
        <f t="shared" si="90"/>
        <v>1000</v>
      </c>
      <c r="P384">
        <f t="shared" si="91"/>
        <v>1000</v>
      </c>
      <c r="Q384">
        <f t="shared" si="92"/>
        <v>1000</v>
      </c>
      <c r="S384">
        <f t="shared" si="99"/>
        <v>1000</v>
      </c>
      <c r="T384">
        <f t="shared" si="100"/>
        <v>22</v>
      </c>
      <c r="U384">
        <v>16</v>
      </c>
      <c r="X384">
        <f t="shared" si="93"/>
        <v>0</v>
      </c>
      <c r="Y384">
        <f t="shared" si="94"/>
        <v>0</v>
      </c>
      <c r="Z384">
        <f t="shared" si="95"/>
        <v>0</v>
      </c>
      <c r="AA384">
        <f t="shared" si="96"/>
        <v>0</v>
      </c>
      <c r="AB384">
        <f t="shared" si="97"/>
        <v>0</v>
      </c>
      <c r="AD384">
        <f t="shared" si="98"/>
        <v>0</v>
      </c>
      <c r="AE384">
        <f t="shared" si="101"/>
        <v>100</v>
      </c>
      <c r="AF384">
        <v>100</v>
      </c>
      <c r="AH384">
        <f t="shared" si="102"/>
        <v>9580</v>
      </c>
      <c r="AI384">
        <f t="shared" si="103"/>
        <v>25.078534031413614</v>
      </c>
    </row>
    <row r="385" spans="2:35" x14ac:dyDescent="0.2">
      <c r="B385">
        <v>-13</v>
      </c>
      <c r="C385">
        <v>-20</v>
      </c>
      <c r="D385">
        <v>28</v>
      </c>
      <c r="E385">
        <v>96</v>
      </c>
      <c r="F385">
        <v>-21</v>
      </c>
      <c r="H385">
        <f t="shared" si="87"/>
        <v>14</v>
      </c>
      <c r="I385">
        <v>16</v>
      </c>
      <c r="M385">
        <f t="shared" si="88"/>
        <v>1000</v>
      </c>
      <c r="N385">
        <f t="shared" si="89"/>
        <v>1000</v>
      </c>
      <c r="O385">
        <f t="shared" si="90"/>
        <v>28</v>
      </c>
      <c r="P385">
        <f t="shared" si="91"/>
        <v>96</v>
      </c>
      <c r="Q385">
        <f t="shared" si="92"/>
        <v>1000</v>
      </c>
      <c r="S385">
        <f t="shared" si="99"/>
        <v>62</v>
      </c>
      <c r="T385">
        <f t="shared" si="100"/>
        <v>22</v>
      </c>
      <c r="U385">
        <v>16</v>
      </c>
      <c r="X385">
        <f t="shared" si="93"/>
        <v>0</v>
      </c>
      <c r="Y385">
        <f t="shared" si="94"/>
        <v>0</v>
      </c>
      <c r="Z385">
        <f t="shared" si="95"/>
        <v>1</v>
      </c>
      <c r="AA385">
        <f t="shared" si="96"/>
        <v>1</v>
      </c>
      <c r="AB385">
        <f t="shared" si="97"/>
        <v>0</v>
      </c>
      <c r="AD385">
        <f t="shared" si="98"/>
        <v>40</v>
      </c>
      <c r="AE385">
        <f t="shared" si="101"/>
        <v>100</v>
      </c>
      <c r="AF385">
        <v>100</v>
      </c>
      <c r="AH385">
        <f t="shared" si="102"/>
        <v>9620</v>
      </c>
      <c r="AI385">
        <f t="shared" si="103"/>
        <v>25.117493472584858</v>
      </c>
    </row>
    <row r="386" spans="2:35" x14ac:dyDescent="0.2">
      <c r="B386">
        <v>114</v>
      </c>
      <c r="C386">
        <v>-25</v>
      </c>
      <c r="D386">
        <v>-5</v>
      </c>
      <c r="E386">
        <v>-14</v>
      </c>
      <c r="F386">
        <v>52</v>
      </c>
      <c r="H386">
        <f t="shared" si="87"/>
        <v>24.4</v>
      </c>
      <c r="I386">
        <v>16</v>
      </c>
      <c r="M386">
        <f t="shared" si="88"/>
        <v>114</v>
      </c>
      <c r="N386">
        <f t="shared" si="89"/>
        <v>1000</v>
      </c>
      <c r="O386">
        <f t="shared" si="90"/>
        <v>1000</v>
      </c>
      <c r="P386">
        <f t="shared" si="91"/>
        <v>1000</v>
      </c>
      <c r="Q386">
        <f t="shared" si="92"/>
        <v>52</v>
      </c>
      <c r="S386">
        <f t="shared" si="99"/>
        <v>83</v>
      </c>
      <c r="T386">
        <f t="shared" si="100"/>
        <v>22</v>
      </c>
      <c r="U386">
        <v>16</v>
      </c>
      <c r="X386">
        <f t="shared" si="93"/>
        <v>1</v>
      </c>
      <c r="Y386">
        <f t="shared" si="94"/>
        <v>0</v>
      </c>
      <c r="Z386">
        <f t="shared" si="95"/>
        <v>0</v>
      </c>
      <c r="AA386">
        <f t="shared" si="96"/>
        <v>0</v>
      </c>
      <c r="AB386">
        <f t="shared" si="97"/>
        <v>1</v>
      </c>
      <c r="AD386">
        <f t="shared" si="98"/>
        <v>40</v>
      </c>
      <c r="AE386">
        <f t="shared" si="101"/>
        <v>100</v>
      </c>
      <c r="AF386">
        <v>100</v>
      </c>
      <c r="AH386">
        <f t="shared" si="102"/>
        <v>9660</v>
      </c>
      <c r="AI386">
        <f t="shared" si="103"/>
        <v>25.15625</v>
      </c>
    </row>
    <row r="387" spans="2:35" x14ac:dyDescent="0.2">
      <c r="B387">
        <v>-5</v>
      </c>
      <c r="C387">
        <v>-48</v>
      </c>
      <c r="D387">
        <v>22</v>
      </c>
      <c r="E387">
        <v>-17</v>
      </c>
      <c r="F387">
        <v>96</v>
      </c>
      <c r="H387">
        <f t="shared" si="87"/>
        <v>9.6</v>
      </c>
      <c r="I387">
        <v>16</v>
      </c>
      <c r="M387">
        <f t="shared" si="88"/>
        <v>1000</v>
      </c>
      <c r="N387">
        <f t="shared" si="89"/>
        <v>1000</v>
      </c>
      <c r="O387">
        <f t="shared" si="90"/>
        <v>22</v>
      </c>
      <c r="P387">
        <f t="shared" si="91"/>
        <v>1000</v>
      </c>
      <c r="Q387">
        <f t="shared" si="92"/>
        <v>96</v>
      </c>
      <c r="S387">
        <f t="shared" si="99"/>
        <v>59</v>
      </c>
      <c r="T387">
        <f t="shared" si="100"/>
        <v>22</v>
      </c>
      <c r="U387">
        <v>16</v>
      </c>
      <c r="X387">
        <f t="shared" si="93"/>
        <v>0</v>
      </c>
      <c r="Y387">
        <f t="shared" si="94"/>
        <v>0</v>
      </c>
      <c r="Z387">
        <f t="shared" si="95"/>
        <v>1</v>
      </c>
      <c r="AA387">
        <f t="shared" si="96"/>
        <v>0</v>
      </c>
      <c r="AB387">
        <f t="shared" si="97"/>
        <v>1</v>
      </c>
      <c r="AD387">
        <f t="shared" si="98"/>
        <v>40</v>
      </c>
      <c r="AE387">
        <f t="shared" si="101"/>
        <v>100</v>
      </c>
      <c r="AF387">
        <v>100</v>
      </c>
      <c r="AH387">
        <f t="shared" si="102"/>
        <v>9700</v>
      </c>
      <c r="AI387">
        <f t="shared" si="103"/>
        <v>25.194805194805195</v>
      </c>
    </row>
    <row r="388" spans="2:35" x14ac:dyDescent="0.2">
      <c r="B388">
        <v>-7</v>
      </c>
      <c r="C388">
        <v>146</v>
      </c>
      <c r="D388">
        <v>41</v>
      </c>
      <c r="E388">
        <v>-9</v>
      </c>
      <c r="F388">
        <v>-19</v>
      </c>
      <c r="H388">
        <f t="shared" ref="H388:H401" si="104">AVERAGE(B388:F388)</f>
        <v>30.4</v>
      </c>
      <c r="I388">
        <v>16</v>
      </c>
      <c r="M388">
        <f t="shared" ref="M388:M401" si="105">IF(B388&lt;0,1000,B388)</f>
        <v>1000</v>
      </c>
      <c r="N388">
        <f t="shared" ref="N388:N401" si="106">IF(C388&lt;0,1000,C388)</f>
        <v>146</v>
      </c>
      <c r="O388">
        <f t="shared" ref="O388:O401" si="107">IF(D388&lt;0,1000,D388)</f>
        <v>41</v>
      </c>
      <c r="P388">
        <f t="shared" ref="P388:P401" si="108">IF(E388&lt;0,1000,E388)</f>
        <v>1000</v>
      </c>
      <c r="Q388">
        <f t="shared" ref="Q388:Q401" si="109">IF(F388&lt;0,1000,F388)</f>
        <v>1000</v>
      </c>
      <c r="S388">
        <f t="shared" si="99"/>
        <v>93.5</v>
      </c>
      <c r="T388">
        <f t="shared" si="100"/>
        <v>22</v>
      </c>
      <c r="U388">
        <v>16</v>
      </c>
      <c r="X388">
        <f t="shared" ref="X388:X401" si="110">IF(M388&lt;1000,1,0)</f>
        <v>0</v>
      </c>
      <c r="Y388">
        <f t="shared" ref="Y388:Y401" si="111">IF(N388&lt;1000,1,0)</f>
        <v>1</v>
      </c>
      <c r="Z388">
        <f t="shared" ref="Z388:Z401" si="112">IF(O388&lt;1000,1,0)</f>
        <v>1</v>
      </c>
      <c r="AA388">
        <f t="shared" ref="AA388:AA401" si="113">IF(P388&lt;1000,1,0)</f>
        <v>0</v>
      </c>
      <c r="AB388">
        <f t="shared" ref="AB388:AB401" si="114">IF(Q388&lt;1000,1,0)</f>
        <v>0</v>
      </c>
      <c r="AD388">
        <f t="shared" ref="AD388:AD401" si="115">100*AVERAGE(X388:AB388)</f>
        <v>40</v>
      </c>
      <c r="AE388">
        <f t="shared" si="101"/>
        <v>100</v>
      </c>
      <c r="AF388">
        <v>100</v>
      </c>
      <c r="AH388">
        <f t="shared" si="102"/>
        <v>9740</v>
      </c>
      <c r="AI388">
        <f t="shared" si="103"/>
        <v>25.233160621761659</v>
      </c>
    </row>
    <row r="389" spans="2:35" x14ac:dyDescent="0.2">
      <c r="B389">
        <v>-11</v>
      </c>
      <c r="C389">
        <v>-1001</v>
      </c>
      <c r="D389">
        <v>71</v>
      </c>
      <c r="E389">
        <v>-16</v>
      </c>
      <c r="F389">
        <v>-61</v>
      </c>
      <c r="H389">
        <f t="shared" si="104"/>
        <v>-203.6</v>
      </c>
      <c r="I389">
        <v>16</v>
      </c>
      <c r="M389">
        <f t="shared" si="105"/>
        <v>1000</v>
      </c>
      <c r="N389">
        <f t="shared" si="106"/>
        <v>1000</v>
      </c>
      <c r="O389">
        <f t="shared" si="107"/>
        <v>71</v>
      </c>
      <c r="P389">
        <f t="shared" si="108"/>
        <v>1000</v>
      </c>
      <c r="Q389">
        <f t="shared" si="109"/>
        <v>1000</v>
      </c>
      <c r="S389">
        <f t="shared" ref="S389:S401" si="116">IFERROR(AVERAGEIF(M389:Q389,"&lt;1000"),1000)</f>
        <v>71</v>
      </c>
      <c r="T389">
        <f t="shared" ref="T389:T401" si="117">MIN(T388,S389)</f>
        <v>22</v>
      </c>
      <c r="U389">
        <v>16</v>
      </c>
      <c r="X389">
        <f t="shared" si="110"/>
        <v>0</v>
      </c>
      <c r="Y389">
        <f t="shared" si="111"/>
        <v>0</v>
      </c>
      <c r="Z389">
        <f t="shared" si="112"/>
        <v>1</v>
      </c>
      <c r="AA389">
        <f t="shared" si="113"/>
        <v>0</v>
      </c>
      <c r="AB389">
        <f t="shared" si="114"/>
        <v>0</v>
      </c>
      <c r="AD389">
        <f t="shared" si="115"/>
        <v>20</v>
      </c>
      <c r="AE389">
        <f t="shared" ref="AE389:AE401" si="118">MAX(AD389,AE388)</f>
        <v>100</v>
      </c>
      <c r="AF389">
        <v>100</v>
      </c>
      <c r="AH389">
        <f t="shared" ref="AH389:AH401" si="119">SUM(AH388,AD389)</f>
        <v>9760</v>
      </c>
      <c r="AI389">
        <f t="shared" ref="AI389:AI401" si="120">AH389/(ROW()-2)</f>
        <v>25.219638242894057</v>
      </c>
    </row>
    <row r="390" spans="2:35" x14ac:dyDescent="0.2">
      <c r="B390">
        <v>42</v>
      </c>
      <c r="C390">
        <v>44</v>
      </c>
      <c r="D390">
        <v>39</v>
      </c>
      <c r="E390">
        <v>-73</v>
      </c>
      <c r="F390">
        <v>39</v>
      </c>
      <c r="H390">
        <f t="shared" si="104"/>
        <v>18.2</v>
      </c>
      <c r="I390">
        <v>16</v>
      </c>
      <c r="M390">
        <f t="shared" si="105"/>
        <v>42</v>
      </c>
      <c r="N390">
        <f t="shared" si="106"/>
        <v>44</v>
      </c>
      <c r="O390">
        <f t="shared" si="107"/>
        <v>39</v>
      </c>
      <c r="P390">
        <f t="shared" si="108"/>
        <v>1000</v>
      </c>
      <c r="Q390">
        <f t="shared" si="109"/>
        <v>39</v>
      </c>
      <c r="S390">
        <f t="shared" si="116"/>
        <v>41</v>
      </c>
      <c r="T390">
        <f t="shared" si="117"/>
        <v>22</v>
      </c>
      <c r="U390">
        <v>16</v>
      </c>
      <c r="X390">
        <f t="shared" si="110"/>
        <v>1</v>
      </c>
      <c r="Y390">
        <f t="shared" si="111"/>
        <v>1</v>
      </c>
      <c r="Z390">
        <f t="shared" si="112"/>
        <v>1</v>
      </c>
      <c r="AA390">
        <f t="shared" si="113"/>
        <v>0</v>
      </c>
      <c r="AB390">
        <f t="shared" si="114"/>
        <v>1</v>
      </c>
      <c r="AD390">
        <f t="shared" si="115"/>
        <v>80</v>
      </c>
      <c r="AE390">
        <f t="shared" si="118"/>
        <v>100</v>
      </c>
      <c r="AF390">
        <v>100</v>
      </c>
      <c r="AH390">
        <f t="shared" si="119"/>
        <v>9840</v>
      </c>
      <c r="AI390">
        <f t="shared" si="120"/>
        <v>25.36082474226804</v>
      </c>
    </row>
    <row r="391" spans="2:35" x14ac:dyDescent="0.2">
      <c r="B391">
        <v>-10</v>
      </c>
      <c r="C391">
        <v>-34</v>
      </c>
      <c r="D391">
        <v>-12</v>
      </c>
      <c r="E391">
        <v>68</v>
      </c>
      <c r="F391">
        <v>-20</v>
      </c>
      <c r="H391">
        <f t="shared" si="104"/>
        <v>-1.6</v>
      </c>
      <c r="I391">
        <v>16</v>
      </c>
      <c r="M391">
        <f t="shared" si="105"/>
        <v>1000</v>
      </c>
      <c r="N391">
        <f t="shared" si="106"/>
        <v>1000</v>
      </c>
      <c r="O391">
        <f t="shared" si="107"/>
        <v>1000</v>
      </c>
      <c r="P391">
        <f t="shared" si="108"/>
        <v>68</v>
      </c>
      <c r="Q391">
        <f t="shared" si="109"/>
        <v>1000</v>
      </c>
      <c r="S391">
        <f t="shared" si="116"/>
        <v>68</v>
      </c>
      <c r="T391">
        <f t="shared" si="117"/>
        <v>22</v>
      </c>
      <c r="U391">
        <v>16</v>
      </c>
      <c r="X391">
        <f t="shared" si="110"/>
        <v>0</v>
      </c>
      <c r="Y391">
        <f t="shared" si="111"/>
        <v>0</v>
      </c>
      <c r="Z391">
        <f t="shared" si="112"/>
        <v>0</v>
      </c>
      <c r="AA391">
        <f t="shared" si="113"/>
        <v>1</v>
      </c>
      <c r="AB391">
        <f t="shared" si="114"/>
        <v>0</v>
      </c>
      <c r="AD391">
        <f t="shared" si="115"/>
        <v>20</v>
      </c>
      <c r="AE391">
        <f t="shared" si="118"/>
        <v>100</v>
      </c>
      <c r="AF391">
        <v>100</v>
      </c>
      <c r="AH391">
        <f t="shared" si="119"/>
        <v>9860</v>
      </c>
      <c r="AI391">
        <f t="shared" si="120"/>
        <v>25.347043701799485</v>
      </c>
    </row>
    <row r="392" spans="2:35" x14ac:dyDescent="0.2">
      <c r="B392">
        <v>51</v>
      </c>
      <c r="C392">
        <v>-15</v>
      </c>
      <c r="D392">
        <v>25</v>
      </c>
      <c r="E392">
        <v>-21</v>
      </c>
      <c r="F392">
        <v>-26</v>
      </c>
      <c r="H392">
        <f t="shared" si="104"/>
        <v>2.8</v>
      </c>
      <c r="I392">
        <v>16</v>
      </c>
      <c r="M392">
        <f t="shared" si="105"/>
        <v>51</v>
      </c>
      <c r="N392">
        <f t="shared" si="106"/>
        <v>1000</v>
      </c>
      <c r="O392">
        <f t="shared" si="107"/>
        <v>25</v>
      </c>
      <c r="P392">
        <f t="shared" si="108"/>
        <v>1000</v>
      </c>
      <c r="Q392">
        <f t="shared" si="109"/>
        <v>1000</v>
      </c>
      <c r="S392">
        <f t="shared" si="116"/>
        <v>38</v>
      </c>
      <c r="T392">
        <f t="shared" si="117"/>
        <v>22</v>
      </c>
      <c r="U392">
        <v>16</v>
      </c>
      <c r="X392">
        <f t="shared" si="110"/>
        <v>1</v>
      </c>
      <c r="Y392">
        <f t="shared" si="111"/>
        <v>0</v>
      </c>
      <c r="Z392">
        <f t="shared" si="112"/>
        <v>1</v>
      </c>
      <c r="AA392">
        <f t="shared" si="113"/>
        <v>0</v>
      </c>
      <c r="AB392">
        <f t="shared" si="114"/>
        <v>0</v>
      </c>
      <c r="AD392">
        <f t="shared" si="115"/>
        <v>40</v>
      </c>
      <c r="AE392">
        <f t="shared" si="118"/>
        <v>100</v>
      </c>
      <c r="AF392">
        <v>100</v>
      </c>
      <c r="AH392">
        <f t="shared" si="119"/>
        <v>9900</v>
      </c>
      <c r="AI392">
        <f t="shared" si="120"/>
        <v>25.384615384615383</v>
      </c>
    </row>
    <row r="393" spans="2:35" x14ac:dyDescent="0.2">
      <c r="B393">
        <v>-12</v>
      </c>
      <c r="C393">
        <v>-16</v>
      </c>
      <c r="D393">
        <v>21</v>
      </c>
      <c r="E393">
        <v>-1001</v>
      </c>
      <c r="F393">
        <v>30</v>
      </c>
      <c r="H393">
        <f t="shared" si="104"/>
        <v>-195.6</v>
      </c>
      <c r="I393">
        <v>16</v>
      </c>
      <c r="M393">
        <f t="shared" si="105"/>
        <v>1000</v>
      </c>
      <c r="N393">
        <f t="shared" si="106"/>
        <v>1000</v>
      </c>
      <c r="O393">
        <f t="shared" si="107"/>
        <v>21</v>
      </c>
      <c r="P393">
        <f t="shared" si="108"/>
        <v>1000</v>
      </c>
      <c r="Q393">
        <f t="shared" si="109"/>
        <v>30</v>
      </c>
      <c r="S393">
        <f t="shared" si="116"/>
        <v>25.5</v>
      </c>
      <c r="T393">
        <f t="shared" si="117"/>
        <v>22</v>
      </c>
      <c r="U393">
        <v>16</v>
      </c>
      <c r="X393">
        <f t="shared" si="110"/>
        <v>0</v>
      </c>
      <c r="Y393">
        <f t="shared" si="111"/>
        <v>0</v>
      </c>
      <c r="Z393">
        <f t="shared" si="112"/>
        <v>1</v>
      </c>
      <c r="AA393">
        <f t="shared" si="113"/>
        <v>0</v>
      </c>
      <c r="AB393">
        <f t="shared" si="114"/>
        <v>1</v>
      </c>
      <c r="AD393">
        <f t="shared" si="115"/>
        <v>40</v>
      </c>
      <c r="AE393">
        <f t="shared" si="118"/>
        <v>100</v>
      </c>
      <c r="AF393">
        <v>100</v>
      </c>
      <c r="AH393">
        <f t="shared" si="119"/>
        <v>9940</v>
      </c>
      <c r="AI393">
        <f t="shared" si="120"/>
        <v>25.421994884910486</v>
      </c>
    </row>
    <row r="394" spans="2:35" x14ac:dyDescent="0.2">
      <c r="B394">
        <v>39</v>
      </c>
      <c r="C394">
        <v>-15</v>
      </c>
      <c r="D394">
        <v>56</v>
      </c>
      <c r="E394">
        <v>-20</v>
      </c>
      <c r="F394">
        <v>36</v>
      </c>
      <c r="H394">
        <f t="shared" si="104"/>
        <v>19.2</v>
      </c>
      <c r="I394">
        <v>16</v>
      </c>
      <c r="M394">
        <f t="shared" si="105"/>
        <v>39</v>
      </c>
      <c r="N394">
        <f t="shared" si="106"/>
        <v>1000</v>
      </c>
      <c r="O394">
        <f t="shared" si="107"/>
        <v>56</v>
      </c>
      <c r="P394">
        <f t="shared" si="108"/>
        <v>1000</v>
      </c>
      <c r="Q394">
        <f t="shared" si="109"/>
        <v>36</v>
      </c>
      <c r="S394">
        <f t="shared" si="116"/>
        <v>43.666666666666664</v>
      </c>
      <c r="T394">
        <f t="shared" si="117"/>
        <v>22</v>
      </c>
      <c r="U394">
        <v>16</v>
      </c>
      <c r="X394">
        <f t="shared" si="110"/>
        <v>1</v>
      </c>
      <c r="Y394">
        <f t="shared" si="111"/>
        <v>0</v>
      </c>
      <c r="Z394">
        <f t="shared" si="112"/>
        <v>1</v>
      </c>
      <c r="AA394">
        <f t="shared" si="113"/>
        <v>0</v>
      </c>
      <c r="AB394">
        <f t="shared" si="114"/>
        <v>1</v>
      </c>
      <c r="AD394">
        <f t="shared" si="115"/>
        <v>60</v>
      </c>
      <c r="AE394">
        <f t="shared" si="118"/>
        <v>100</v>
      </c>
      <c r="AF394">
        <v>100</v>
      </c>
      <c r="AH394">
        <f t="shared" si="119"/>
        <v>10000</v>
      </c>
      <c r="AI394">
        <f t="shared" si="120"/>
        <v>25.510204081632654</v>
      </c>
    </row>
    <row r="395" spans="2:35" x14ac:dyDescent="0.2">
      <c r="B395">
        <v>33</v>
      </c>
      <c r="C395">
        <v>61</v>
      </c>
      <c r="D395">
        <v>35</v>
      </c>
      <c r="E395">
        <v>108</v>
      </c>
      <c r="F395">
        <v>34</v>
      </c>
      <c r="H395">
        <f t="shared" si="104"/>
        <v>54.2</v>
      </c>
      <c r="I395">
        <v>16</v>
      </c>
      <c r="M395">
        <f t="shared" si="105"/>
        <v>33</v>
      </c>
      <c r="N395">
        <f t="shared" si="106"/>
        <v>61</v>
      </c>
      <c r="O395">
        <f t="shared" si="107"/>
        <v>35</v>
      </c>
      <c r="P395">
        <f t="shared" si="108"/>
        <v>108</v>
      </c>
      <c r="Q395">
        <f t="shared" si="109"/>
        <v>34</v>
      </c>
      <c r="S395">
        <f t="shared" si="116"/>
        <v>54.2</v>
      </c>
      <c r="T395">
        <f t="shared" si="117"/>
        <v>22</v>
      </c>
      <c r="U395">
        <v>16</v>
      </c>
      <c r="X395">
        <f t="shared" si="110"/>
        <v>1</v>
      </c>
      <c r="Y395">
        <f t="shared" si="111"/>
        <v>1</v>
      </c>
      <c r="Z395">
        <f t="shared" si="112"/>
        <v>1</v>
      </c>
      <c r="AA395">
        <f t="shared" si="113"/>
        <v>1</v>
      </c>
      <c r="AB395">
        <f t="shared" si="114"/>
        <v>1</v>
      </c>
      <c r="AD395">
        <f t="shared" si="115"/>
        <v>100</v>
      </c>
      <c r="AE395">
        <f t="shared" si="118"/>
        <v>100</v>
      </c>
      <c r="AF395">
        <v>100</v>
      </c>
      <c r="AH395">
        <f t="shared" si="119"/>
        <v>10100</v>
      </c>
      <c r="AI395">
        <f t="shared" si="120"/>
        <v>25.699745547073793</v>
      </c>
    </row>
    <row r="396" spans="2:35" x14ac:dyDescent="0.2">
      <c r="B396">
        <v>-6</v>
      </c>
      <c r="C396">
        <v>-18</v>
      </c>
      <c r="D396">
        <v>22</v>
      </c>
      <c r="E396">
        <v>-11</v>
      </c>
      <c r="F396">
        <v>-14</v>
      </c>
      <c r="H396">
        <f t="shared" si="104"/>
        <v>-5.4</v>
      </c>
      <c r="I396">
        <v>16</v>
      </c>
      <c r="M396">
        <f t="shared" si="105"/>
        <v>1000</v>
      </c>
      <c r="N396">
        <f t="shared" si="106"/>
        <v>1000</v>
      </c>
      <c r="O396">
        <f t="shared" si="107"/>
        <v>22</v>
      </c>
      <c r="P396">
        <f t="shared" si="108"/>
        <v>1000</v>
      </c>
      <c r="Q396">
        <f t="shared" si="109"/>
        <v>1000</v>
      </c>
      <c r="S396">
        <f t="shared" si="116"/>
        <v>22</v>
      </c>
      <c r="T396">
        <f t="shared" si="117"/>
        <v>22</v>
      </c>
      <c r="U396">
        <v>16</v>
      </c>
      <c r="X396">
        <f t="shared" si="110"/>
        <v>0</v>
      </c>
      <c r="Y396">
        <f t="shared" si="111"/>
        <v>0</v>
      </c>
      <c r="Z396">
        <f t="shared" si="112"/>
        <v>1</v>
      </c>
      <c r="AA396">
        <f t="shared" si="113"/>
        <v>0</v>
      </c>
      <c r="AB396">
        <f t="shared" si="114"/>
        <v>0</v>
      </c>
      <c r="AD396">
        <f t="shared" si="115"/>
        <v>20</v>
      </c>
      <c r="AE396">
        <f t="shared" si="118"/>
        <v>100</v>
      </c>
      <c r="AF396">
        <v>100</v>
      </c>
      <c r="AH396">
        <f t="shared" si="119"/>
        <v>10120</v>
      </c>
      <c r="AI396">
        <f t="shared" si="120"/>
        <v>25.685279187817258</v>
      </c>
    </row>
    <row r="397" spans="2:35" x14ac:dyDescent="0.2">
      <c r="B397">
        <v>30</v>
      </c>
      <c r="C397">
        <v>-13</v>
      </c>
      <c r="D397">
        <v>-23</v>
      </c>
      <c r="E397">
        <v>52</v>
      </c>
      <c r="F397">
        <v>-20</v>
      </c>
      <c r="H397">
        <f t="shared" si="104"/>
        <v>5.2</v>
      </c>
      <c r="I397">
        <v>16</v>
      </c>
      <c r="M397">
        <f t="shared" si="105"/>
        <v>30</v>
      </c>
      <c r="N397">
        <f t="shared" si="106"/>
        <v>1000</v>
      </c>
      <c r="O397">
        <f t="shared" si="107"/>
        <v>1000</v>
      </c>
      <c r="P397">
        <f t="shared" si="108"/>
        <v>52</v>
      </c>
      <c r="Q397">
        <f t="shared" si="109"/>
        <v>1000</v>
      </c>
      <c r="S397">
        <f t="shared" si="116"/>
        <v>41</v>
      </c>
      <c r="T397">
        <f t="shared" si="117"/>
        <v>22</v>
      </c>
      <c r="U397">
        <v>16</v>
      </c>
      <c r="X397">
        <f t="shared" si="110"/>
        <v>1</v>
      </c>
      <c r="Y397">
        <f t="shared" si="111"/>
        <v>0</v>
      </c>
      <c r="Z397">
        <f t="shared" si="112"/>
        <v>0</v>
      </c>
      <c r="AA397">
        <f t="shared" si="113"/>
        <v>1</v>
      </c>
      <c r="AB397">
        <f t="shared" si="114"/>
        <v>0</v>
      </c>
      <c r="AD397">
        <f t="shared" si="115"/>
        <v>40</v>
      </c>
      <c r="AE397">
        <f t="shared" si="118"/>
        <v>100</v>
      </c>
      <c r="AF397">
        <v>100</v>
      </c>
      <c r="AH397">
        <f t="shared" si="119"/>
        <v>10160</v>
      </c>
      <c r="AI397">
        <f t="shared" si="120"/>
        <v>25.721518987341771</v>
      </c>
    </row>
    <row r="398" spans="2:35" x14ac:dyDescent="0.2">
      <c r="B398">
        <v>29</v>
      </c>
      <c r="C398">
        <v>97</v>
      </c>
      <c r="D398">
        <v>23</v>
      </c>
      <c r="E398">
        <v>95</v>
      </c>
      <c r="F398">
        <v>116</v>
      </c>
      <c r="H398">
        <f t="shared" si="104"/>
        <v>72</v>
      </c>
      <c r="I398">
        <v>16</v>
      </c>
      <c r="M398">
        <f t="shared" si="105"/>
        <v>29</v>
      </c>
      <c r="N398">
        <f t="shared" si="106"/>
        <v>97</v>
      </c>
      <c r="O398">
        <f t="shared" si="107"/>
        <v>23</v>
      </c>
      <c r="P398">
        <f t="shared" si="108"/>
        <v>95</v>
      </c>
      <c r="Q398">
        <f t="shared" si="109"/>
        <v>116</v>
      </c>
      <c r="S398">
        <f t="shared" si="116"/>
        <v>72</v>
      </c>
      <c r="T398">
        <f t="shared" si="117"/>
        <v>22</v>
      </c>
      <c r="U398">
        <v>16</v>
      </c>
      <c r="X398">
        <f t="shared" si="110"/>
        <v>1</v>
      </c>
      <c r="Y398">
        <f t="shared" si="111"/>
        <v>1</v>
      </c>
      <c r="Z398">
        <f t="shared" si="112"/>
        <v>1</v>
      </c>
      <c r="AA398">
        <f t="shared" si="113"/>
        <v>1</v>
      </c>
      <c r="AB398">
        <f t="shared" si="114"/>
        <v>1</v>
      </c>
      <c r="AD398">
        <f t="shared" si="115"/>
        <v>100</v>
      </c>
      <c r="AE398">
        <f t="shared" si="118"/>
        <v>100</v>
      </c>
      <c r="AF398">
        <v>100</v>
      </c>
      <c r="AH398">
        <f t="shared" si="119"/>
        <v>10260</v>
      </c>
      <c r="AI398">
        <f t="shared" si="120"/>
        <v>25.90909090909091</v>
      </c>
    </row>
    <row r="399" spans="2:35" x14ac:dyDescent="0.2">
      <c r="B399">
        <v>-21</v>
      </c>
      <c r="C399">
        <v>-40</v>
      </c>
      <c r="D399">
        <v>45</v>
      </c>
      <c r="E399">
        <v>31</v>
      </c>
      <c r="F399">
        <v>80</v>
      </c>
      <c r="H399">
        <f t="shared" si="104"/>
        <v>19</v>
      </c>
      <c r="I399">
        <v>16</v>
      </c>
      <c r="M399">
        <f t="shared" si="105"/>
        <v>1000</v>
      </c>
      <c r="N399">
        <f t="shared" si="106"/>
        <v>1000</v>
      </c>
      <c r="O399">
        <f t="shared" si="107"/>
        <v>45</v>
      </c>
      <c r="P399">
        <f t="shared" si="108"/>
        <v>31</v>
      </c>
      <c r="Q399">
        <f t="shared" si="109"/>
        <v>80</v>
      </c>
      <c r="S399">
        <f t="shared" si="116"/>
        <v>52</v>
      </c>
      <c r="T399">
        <f t="shared" si="117"/>
        <v>22</v>
      </c>
      <c r="U399">
        <v>16</v>
      </c>
      <c r="X399">
        <f t="shared" si="110"/>
        <v>0</v>
      </c>
      <c r="Y399">
        <f t="shared" si="111"/>
        <v>0</v>
      </c>
      <c r="Z399">
        <f t="shared" si="112"/>
        <v>1</v>
      </c>
      <c r="AA399">
        <f t="shared" si="113"/>
        <v>1</v>
      </c>
      <c r="AB399">
        <f t="shared" si="114"/>
        <v>1</v>
      </c>
      <c r="AD399">
        <f t="shared" si="115"/>
        <v>60</v>
      </c>
      <c r="AE399">
        <f t="shared" si="118"/>
        <v>100</v>
      </c>
      <c r="AF399">
        <v>100</v>
      </c>
      <c r="AH399">
        <f t="shared" si="119"/>
        <v>10320</v>
      </c>
      <c r="AI399">
        <f t="shared" si="120"/>
        <v>25.994962216624685</v>
      </c>
    </row>
    <row r="400" spans="2:35" x14ac:dyDescent="0.2">
      <c r="B400">
        <v>25</v>
      </c>
      <c r="C400">
        <v>-1001</v>
      </c>
      <c r="D400">
        <v>-7</v>
      </c>
      <c r="E400">
        <v>38</v>
      </c>
      <c r="F400">
        <v>-12</v>
      </c>
      <c r="H400">
        <f t="shared" si="104"/>
        <v>-191.4</v>
      </c>
      <c r="I400">
        <v>16</v>
      </c>
      <c r="M400">
        <f t="shared" si="105"/>
        <v>25</v>
      </c>
      <c r="N400">
        <f t="shared" si="106"/>
        <v>1000</v>
      </c>
      <c r="O400">
        <f t="shared" si="107"/>
        <v>1000</v>
      </c>
      <c r="P400">
        <f t="shared" si="108"/>
        <v>38</v>
      </c>
      <c r="Q400">
        <f t="shared" si="109"/>
        <v>1000</v>
      </c>
      <c r="S400">
        <f t="shared" si="116"/>
        <v>31.5</v>
      </c>
      <c r="T400">
        <f t="shared" si="117"/>
        <v>22</v>
      </c>
      <c r="U400">
        <v>16</v>
      </c>
      <c r="X400">
        <f t="shared" si="110"/>
        <v>1</v>
      </c>
      <c r="Y400">
        <f t="shared" si="111"/>
        <v>0</v>
      </c>
      <c r="Z400">
        <f t="shared" si="112"/>
        <v>0</v>
      </c>
      <c r="AA400">
        <f t="shared" si="113"/>
        <v>1</v>
      </c>
      <c r="AB400">
        <f t="shared" si="114"/>
        <v>0</v>
      </c>
      <c r="AD400">
        <f t="shared" si="115"/>
        <v>40</v>
      </c>
      <c r="AE400">
        <f t="shared" si="118"/>
        <v>100</v>
      </c>
      <c r="AF400">
        <v>100</v>
      </c>
      <c r="AH400">
        <f t="shared" si="119"/>
        <v>10360</v>
      </c>
      <c r="AI400">
        <f t="shared" si="120"/>
        <v>26.030150753768844</v>
      </c>
    </row>
    <row r="401" spans="2:35" x14ac:dyDescent="0.2">
      <c r="B401">
        <v>25</v>
      </c>
      <c r="C401">
        <v>-13</v>
      </c>
      <c r="D401">
        <v>23</v>
      </c>
      <c r="E401">
        <v>49</v>
      </c>
      <c r="F401">
        <v>47</v>
      </c>
      <c r="H401">
        <f t="shared" si="104"/>
        <v>26.2</v>
      </c>
      <c r="I401">
        <v>16</v>
      </c>
      <c r="M401">
        <f t="shared" si="105"/>
        <v>25</v>
      </c>
      <c r="N401">
        <f t="shared" si="106"/>
        <v>1000</v>
      </c>
      <c r="O401">
        <f t="shared" si="107"/>
        <v>23</v>
      </c>
      <c r="P401">
        <f t="shared" si="108"/>
        <v>49</v>
      </c>
      <c r="Q401">
        <f t="shared" si="109"/>
        <v>47</v>
      </c>
      <c r="S401">
        <f t="shared" si="116"/>
        <v>36</v>
      </c>
      <c r="T401">
        <f t="shared" si="117"/>
        <v>22</v>
      </c>
      <c r="U401">
        <v>16</v>
      </c>
      <c r="X401">
        <f t="shared" si="110"/>
        <v>1</v>
      </c>
      <c r="Y401">
        <f t="shared" si="111"/>
        <v>0</v>
      </c>
      <c r="Z401">
        <f t="shared" si="112"/>
        <v>1</v>
      </c>
      <c r="AA401">
        <f t="shared" si="113"/>
        <v>1</v>
      </c>
      <c r="AB401">
        <f t="shared" si="114"/>
        <v>1</v>
      </c>
      <c r="AD401">
        <f t="shared" si="115"/>
        <v>80</v>
      </c>
      <c r="AE401">
        <f t="shared" si="118"/>
        <v>100</v>
      </c>
      <c r="AF401">
        <v>100</v>
      </c>
      <c r="AH401">
        <f t="shared" si="119"/>
        <v>10440</v>
      </c>
      <c r="AI401">
        <f t="shared" si="120"/>
        <v>26.165413533834588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1"/>
  <sheetViews>
    <sheetView topLeftCell="U1" zoomScaleNormal="100" workbookViewId="0">
      <selection activeCell="AB2" sqref="AB2"/>
    </sheetView>
  </sheetViews>
  <sheetFormatPr defaultRowHeight="14.25" x14ac:dyDescent="0.2"/>
  <sheetData>
    <row r="1" spans="1:35" x14ac:dyDescent="0.2">
      <c r="A1" t="s">
        <v>5</v>
      </c>
    </row>
    <row r="2" spans="1:35" x14ac:dyDescent="0.2">
      <c r="B2" t="s">
        <v>0</v>
      </c>
      <c r="C2" t="s">
        <v>1</v>
      </c>
      <c r="D2" t="s">
        <v>6</v>
      </c>
      <c r="E2" t="s">
        <v>7</v>
      </c>
      <c r="F2" t="s">
        <v>2</v>
      </c>
      <c r="G2" t="s">
        <v>3</v>
      </c>
      <c r="L2" t="s">
        <v>0</v>
      </c>
      <c r="M2" t="s">
        <v>1</v>
      </c>
      <c r="N2" t="s">
        <v>6</v>
      </c>
      <c r="O2" t="s">
        <v>7</v>
      </c>
      <c r="P2" t="s">
        <v>2</v>
      </c>
      <c r="Q2" t="s">
        <v>3</v>
      </c>
      <c r="S2" t="s">
        <v>9</v>
      </c>
      <c r="T2" t="s">
        <v>10</v>
      </c>
      <c r="U2" t="s">
        <v>11</v>
      </c>
      <c r="X2" t="s">
        <v>1</v>
      </c>
      <c r="Y2" t="s">
        <v>6</v>
      </c>
      <c r="Z2" t="s">
        <v>7</v>
      </c>
      <c r="AA2" t="s">
        <v>2</v>
      </c>
      <c r="AB2" t="s">
        <v>3</v>
      </c>
      <c r="AD2" t="s">
        <v>9</v>
      </c>
      <c r="AE2" t="s">
        <v>10</v>
      </c>
      <c r="AF2" t="s">
        <v>11</v>
      </c>
      <c r="AI2" t="s">
        <v>18</v>
      </c>
    </row>
    <row r="3" spans="1:35" x14ac:dyDescent="0.2">
      <c r="B3">
        <v>-51</v>
      </c>
      <c r="C3">
        <v>-145</v>
      </c>
      <c r="D3">
        <v>-33</v>
      </c>
      <c r="E3">
        <v>-45</v>
      </c>
      <c r="F3">
        <v>-98</v>
      </c>
      <c r="G3">
        <v>-164</v>
      </c>
      <c r="H3">
        <f>AVERAGE(B3:G3)</f>
        <v>-89.333333333333329</v>
      </c>
      <c r="I3">
        <v>16</v>
      </c>
      <c r="J3" s="2">
        <f>AVERAGE(INDEX(H:H,3+10*(ROW()-ROW($J$3))):INDEX(H:H,10*(ROW()-ROW($J$3)+1)))</f>
        <v>-156.10416666666666</v>
      </c>
      <c r="K3" s="1"/>
      <c r="L3">
        <f>IF(B3&lt;0,1000,B3)</f>
        <v>1000</v>
      </c>
      <c r="M3">
        <f t="shared" ref="M3:Q3" si="0">IF(C3&lt;0,1000,C3)</f>
        <v>1000</v>
      </c>
      <c r="N3">
        <f t="shared" si="0"/>
        <v>1000</v>
      </c>
      <c r="O3">
        <f t="shared" si="0"/>
        <v>1000</v>
      </c>
      <c r="P3">
        <f t="shared" si="0"/>
        <v>1000</v>
      </c>
      <c r="Q3">
        <f t="shared" si="0"/>
        <v>1000</v>
      </c>
      <c r="S3">
        <f>IFERROR(AVERAGEIF(L3:Q3,"&lt;1000"),1000)</f>
        <v>1000</v>
      </c>
      <c r="T3">
        <f>(S3)</f>
        <v>1000</v>
      </c>
      <c r="U3">
        <v>16</v>
      </c>
      <c r="X3">
        <f t="shared" ref="X3:AB3" si="1">IF(M3&lt;1000,1,0)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D3">
        <f>100*AVERAGE(W3:AB3)</f>
        <v>0</v>
      </c>
      <c r="AE3">
        <f>AD3</f>
        <v>0</v>
      </c>
      <c r="AF3">
        <v>100</v>
      </c>
      <c r="AH3">
        <f>AE3</f>
        <v>0</v>
      </c>
      <c r="AI3">
        <f>AH3/(ROW()-2)</f>
        <v>0</v>
      </c>
    </row>
    <row r="4" spans="1:35" x14ac:dyDescent="0.2">
      <c r="B4">
        <v>-53</v>
      </c>
      <c r="C4">
        <v>-82</v>
      </c>
      <c r="D4">
        <v>-113</v>
      </c>
      <c r="E4">
        <v>-8</v>
      </c>
      <c r="F4">
        <v>-92</v>
      </c>
      <c r="G4">
        <v>-126</v>
      </c>
      <c r="H4">
        <f t="shared" ref="H4:H67" si="2">AVERAGE(B4:G4)</f>
        <v>-79</v>
      </c>
      <c r="I4">
        <v>16</v>
      </c>
      <c r="J4" s="2">
        <f>AVERAGE(INDEX(H:H,3+10*(ROW()-ROW($J$3))):INDEX(H:H,10*(ROW()-ROW($J$3)+1)))</f>
        <v>-373.95833333333331</v>
      </c>
      <c r="K4" s="1"/>
      <c r="L4">
        <f t="shared" ref="L4:L67" si="3">IF(B4&lt;0,1000,B4)</f>
        <v>1000</v>
      </c>
      <c r="M4">
        <f t="shared" ref="M4:M67" si="4">IF(C4&lt;0,1000,C4)</f>
        <v>1000</v>
      </c>
      <c r="N4">
        <f t="shared" ref="N4:N67" si="5">IF(D4&lt;0,1000,D4)</f>
        <v>1000</v>
      </c>
      <c r="O4">
        <f t="shared" ref="O4:O67" si="6">IF(E4&lt;0,1000,E4)</f>
        <v>1000</v>
      </c>
      <c r="P4">
        <f t="shared" ref="P4:P67" si="7">IF(F4&lt;0,1000,F4)</f>
        <v>1000</v>
      </c>
      <c r="Q4">
        <f t="shared" ref="Q4:Q67" si="8">IF(G4&lt;0,1000,G4)</f>
        <v>1000</v>
      </c>
      <c r="S4">
        <f t="shared" ref="S4:S67" si="9">IFERROR(AVERAGEIF(L4:Q4,"&lt;1000"),1000)</f>
        <v>1000</v>
      </c>
      <c r="T4">
        <f>MIN(S4,T3)</f>
        <v>1000</v>
      </c>
      <c r="U4">
        <v>16</v>
      </c>
      <c r="X4">
        <f t="shared" ref="X4:X67" si="10">IF(M4&lt;1000,1,0)</f>
        <v>0</v>
      </c>
      <c r="Y4">
        <f t="shared" ref="Y4:Y67" si="11">IF(N4&lt;1000,1,0)</f>
        <v>0</v>
      </c>
      <c r="Z4">
        <f t="shared" ref="Z4:Z67" si="12">IF(O4&lt;1000,1,0)</f>
        <v>0</v>
      </c>
      <c r="AA4">
        <f t="shared" ref="AA4:AA67" si="13">IF(P4&lt;1000,1,0)</f>
        <v>0</v>
      </c>
      <c r="AB4">
        <f t="shared" ref="AB4:AB67" si="14">IF(Q4&lt;1000,1,0)</f>
        <v>0</v>
      </c>
      <c r="AD4">
        <f>100*AVERAGE(W4:AB4)</f>
        <v>0</v>
      </c>
      <c r="AE4">
        <f>MAX(AD4,AE3)</f>
        <v>0</v>
      </c>
      <c r="AF4">
        <v>100</v>
      </c>
      <c r="AH4">
        <f>SUM(AH3,AD4)/(ROW()-2)</f>
        <v>0</v>
      </c>
      <c r="AI4">
        <f t="shared" ref="AI4:AI67" si="15">AH4/(ROW()-2)</f>
        <v>0</v>
      </c>
    </row>
    <row r="5" spans="1:35" x14ac:dyDescent="0.2">
      <c r="B5">
        <v>-53</v>
      </c>
      <c r="C5">
        <v>-78</v>
      </c>
      <c r="D5">
        <v>-16</v>
      </c>
      <c r="E5">
        <v>-12</v>
      </c>
      <c r="F5">
        <v>-11</v>
      </c>
      <c r="G5">
        <v>-66</v>
      </c>
      <c r="H5">
        <f t="shared" si="2"/>
        <v>-39.333333333333336</v>
      </c>
      <c r="I5">
        <v>16</v>
      </c>
      <c r="J5" s="2">
        <f>AVERAGE(INDEX(H:H,3+10*(ROW()-ROW($J$3))):INDEX(H:H,10*(ROW()-ROW($J$3)+1)))</f>
        <v>-108.45833333333333</v>
      </c>
      <c r="L5">
        <f t="shared" si="3"/>
        <v>1000</v>
      </c>
      <c r="M5">
        <f t="shared" si="4"/>
        <v>1000</v>
      </c>
      <c r="N5">
        <f t="shared" si="5"/>
        <v>1000</v>
      </c>
      <c r="O5">
        <f t="shared" si="6"/>
        <v>1000</v>
      </c>
      <c r="P5">
        <f t="shared" si="7"/>
        <v>1000</v>
      </c>
      <c r="Q5">
        <f t="shared" si="8"/>
        <v>1000</v>
      </c>
      <c r="S5">
        <f t="shared" si="9"/>
        <v>1000</v>
      </c>
      <c r="T5">
        <f t="shared" ref="T5:T68" si="16">MIN(S5,T4)</f>
        <v>1000</v>
      </c>
      <c r="U5">
        <v>16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13"/>
        <v>0</v>
      </c>
      <c r="AB5">
        <f t="shared" si="14"/>
        <v>0</v>
      </c>
      <c r="AD5">
        <f t="shared" ref="AD5:AD68" si="17">100*AVERAGE(W5:AB5)</f>
        <v>0</v>
      </c>
      <c r="AE5">
        <f t="shared" ref="AE5:AE68" si="18">MAX(AD5,AE4)</f>
        <v>0</v>
      </c>
      <c r="AF5">
        <v>100</v>
      </c>
      <c r="AH5">
        <f>SUM(AH4,AD5)</f>
        <v>0</v>
      </c>
      <c r="AI5">
        <f t="shared" si="15"/>
        <v>0</v>
      </c>
    </row>
    <row r="6" spans="1:35" x14ac:dyDescent="0.2">
      <c r="B6">
        <v>-43</v>
      </c>
      <c r="C6">
        <v>-70</v>
      </c>
      <c r="D6">
        <v>-136</v>
      </c>
      <c r="E6">
        <v>-66</v>
      </c>
      <c r="F6">
        <v>-25</v>
      </c>
      <c r="G6">
        <v>-9</v>
      </c>
      <c r="H6">
        <f t="shared" si="2"/>
        <v>-58.166666666666664</v>
      </c>
      <c r="I6">
        <v>16</v>
      </c>
      <c r="J6" s="2">
        <f>AVERAGE(INDEX(H:H,3+10*(ROW()-ROW($J$3))):INDEX(H:H,10*(ROW()-ROW($J$3)+1)))</f>
        <v>-105.02083333333333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S6">
        <f t="shared" si="9"/>
        <v>1000</v>
      </c>
      <c r="T6">
        <f t="shared" si="16"/>
        <v>1000</v>
      </c>
      <c r="U6">
        <v>16</v>
      </c>
      <c r="X6">
        <f t="shared" si="10"/>
        <v>0</v>
      </c>
      <c r="Y6">
        <f t="shared" si="11"/>
        <v>0</v>
      </c>
      <c r="Z6">
        <f t="shared" si="12"/>
        <v>0</v>
      </c>
      <c r="AA6">
        <f t="shared" si="13"/>
        <v>0</v>
      </c>
      <c r="AB6">
        <f t="shared" si="14"/>
        <v>0</v>
      </c>
      <c r="AD6">
        <f t="shared" si="17"/>
        <v>0</v>
      </c>
      <c r="AE6">
        <f t="shared" si="18"/>
        <v>0</v>
      </c>
      <c r="AF6">
        <v>100</v>
      </c>
      <c r="AH6">
        <f t="shared" ref="AH6:AH69" si="19">SUM(AH5,AD6)</f>
        <v>0</v>
      </c>
      <c r="AI6">
        <f t="shared" si="15"/>
        <v>0</v>
      </c>
    </row>
    <row r="7" spans="1:35" x14ac:dyDescent="0.2">
      <c r="B7">
        <v>-239</v>
      </c>
      <c r="C7">
        <v>-6</v>
      </c>
      <c r="D7">
        <v>-5</v>
      </c>
      <c r="E7">
        <v>-292</v>
      </c>
      <c r="F7">
        <v>-343</v>
      </c>
      <c r="G7">
        <v>-484</v>
      </c>
      <c r="H7">
        <f t="shared" si="2"/>
        <v>-228.16666666666666</v>
      </c>
      <c r="I7">
        <v>16</v>
      </c>
      <c r="J7" s="2">
        <f>AVERAGE(INDEX(H:H,3+10*(ROW()-ROW($J$3))):INDEX(H:H,10*(ROW()-ROW($J$3)+1)))</f>
        <v>-129.27083333333334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S7">
        <f t="shared" si="9"/>
        <v>1000</v>
      </c>
      <c r="T7">
        <f t="shared" si="16"/>
        <v>1000</v>
      </c>
      <c r="U7">
        <v>16</v>
      </c>
      <c r="X7">
        <f t="shared" si="10"/>
        <v>0</v>
      </c>
      <c r="Y7">
        <f t="shared" si="11"/>
        <v>0</v>
      </c>
      <c r="Z7">
        <f t="shared" si="12"/>
        <v>0</v>
      </c>
      <c r="AA7">
        <f t="shared" si="13"/>
        <v>0</v>
      </c>
      <c r="AB7">
        <f t="shared" si="14"/>
        <v>0</v>
      </c>
      <c r="AD7">
        <f t="shared" si="17"/>
        <v>0</v>
      </c>
      <c r="AE7">
        <f t="shared" si="18"/>
        <v>0</v>
      </c>
      <c r="AF7">
        <v>100</v>
      </c>
      <c r="AH7">
        <f t="shared" si="19"/>
        <v>0</v>
      </c>
      <c r="AI7">
        <f t="shared" si="15"/>
        <v>0</v>
      </c>
    </row>
    <row r="8" spans="1:35" x14ac:dyDescent="0.2">
      <c r="B8">
        <v>-27</v>
      </c>
      <c r="C8">
        <v>-8</v>
      </c>
      <c r="D8">
        <v>-5</v>
      </c>
      <c r="E8">
        <v>-40</v>
      </c>
      <c r="F8">
        <v>-1001</v>
      </c>
      <c r="G8">
        <v>-10</v>
      </c>
      <c r="H8">
        <f t="shared" si="2"/>
        <v>-181.83333333333334</v>
      </c>
      <c r="I8">
        <v>16</v>
      </c>
      <c r="J8" s="2">
        <f>AVERAGE(INDEX(H:H,3+10*(ROW()-ROW($J$3))):INDEX(H:H,10*(ROW()-ROW($J$3)+1)))</f>
        <v>-270.27083333333331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S8">
        <f t="shared" si="9"/>
        <v>1000</v>
      </c>
      <c r="T8">
        <f t="shared" si="16"/>
        <v>1000</v>
      </c>
      <c r="U8">
        <v>16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3"/>
        <v>0</v>
      </c>
      <c r="AB8">
        <f t="shared" si="14"/>
        <v>0</v>
      </c>
      <c r="AD8">
        <f t="shared" si="17"/>
        <v>0</v>
      </c>
      <c r="AE8">
        <f t="shared" si="18"/>
        <v>0</v>
      </c>
      <c r="AF8">
        <v>100</v>
      </c>
      <c r="AH8">
        <f t="shared" si="19"/>
        <v>0</v>
      </c>
      <c r="AI8">
        <f t="shared" si="15"/>
        <v>0</v>
      </c>
    </row>
    <row r="9" spans="1:35" x14ac:dyDescent="0.2">
      <c r="B9">
        <v>-553</v>
      </c>
      <c r="C9">
        <v>-125</v>
      </c>
      <c r="D9">
        <v>-117</v>
      </c>
      <c r="E9">
        <v>-29</v>
      </c>
      <c r="F9">
        <v>-263</v>
      </c>
      <c r="G9">
        <v>-306</v>
      </c>
      <c r="H9">
        <f t="shared" si="2"/>
        <v>-232.16666666666666</v>
      </c>
      <c r="I9">
        <v>16</v>
      </c>
      <c r="J9" s="2">
        <f>AVERAGE(INDEX(H:H,3+10*(ROW()-ROW($J$3))):INDEX(H:H,10*(ROW()-ROW($J$3)+1)))</f>
        <v>-267.47916666666663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S9">
        <f t="shared" si="9"/>
        <v>1000</v>
      </c>
      <c r="T9">
        <f t="shared" si="16"/>
        <v>1000</v>
      </c>
      <c r="U9">
        <v>16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0</v>
      </c>
      <c r="AD9">
        <f t="shared" si="17"/>
        <v>0</v>
      </c>
      <c r="AE9">
        <f t="shared" si="18"/>
        <v>0</v>
      </c>
      <c r="AF9">
        <v>100</v>
      </c>
      <c r="AH9">
        <f t="shared" si="19"/>
        <v>0</v>
      </c>
      <c r="AI9">
        <f t="shared" si="15"/>
        <v>0</v>
      </c>
    </row>
    <row r="10" spans="1:35" x14ac:dyDescent="0.2">
      <c r="B10">
        <v>-117</v>
      </c>
      <c r="C10">
        <v>-146</v>
      </c>
      <c r="D10">
        <v>-11</v>
      </c>
      <c r="E10">
        <v>-74</v>
      </c>
      <c r="F10">
        <v>-1001</v>
      </c>
      <c r="G10">
        <v>-696</v>
      </c>
      <c r="H10">
        <f t="shared" si="2"/>
        <v>-340.83333333333331</v>
      </c>
      <c r="I10">
        <v>16</v>
      </c>
      <c r="J10" s="2">
        <f>AVERAGE(INDEX(H:H,3+10*(ROW()-ROW($J$3))):INDEX(H:H,10*(ROW()-ROW($J$3)+1)))</f>
        <v>-184.20833333333331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S10">
        <f t="shared" si="9"/>
        <v>1000</v>
      </c>
      <c r="T10">
        <f t="shared" si="16"/>
        <v>1000</v>
      </c>
      <c r="U10">
        <v>16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0</v>
      </c>
      <c r="AD10">
        <f t="shared" si="17"/>
        <v>0</v>
      </c>
      <c r="AE10">
        <f t="shared" si="18"/>
        <v>0</v>
      </c>
      <c r="AF10">
        <v>100</v>
      </c>
      <c r="AH10">
        <f t="shared" si="19"/>
        <v>0</v>
      </c>
      <c r="AI10">
        <f t="shared" si="15"/>
        <v>0</v>
      </c>
    </row>
    <row r="11" spans="1:35" x14ac:dyDescent="0.2">
      <c r="B11">
        <v>-5</v>
      </c>
      <c r="C11">
        <v>-194</v>
      </c>
      <c r="D11">
        <v>-11</v>
      </c>
      <c r="E11">
        <v>-17</v>
      </c>
      <c r="F11">
        <v>-1001</v>
      </c>
      <c r="G11">
        <v>-787</v>
      </c>
      <c r="H11">
        <f t="shared" si="2"/>
        <v>-335.83333333333331</v>
      </c>
      <c r="I11">
        <v>16</v>
      </c>
      <c r="J11" s="2">
        <f>AVERAGE(INDEX(H:H,3+10*(ROW()-ROW($J$3))):INDEX(H:H,10*(ROW()-ROW($J$3)+1)))</f>
        <v>-181.72916666666669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S11">
        <f t="shared" si="9"/>
        <v>1000</v>
      </c>
      <c r="T11">
        <f t="shared" si="16"/>
        <v>1000</v>
      </c>
      <c r="U11">
        <v>16</v>
      </c>
      <c r="X11">
        <f t="shared" si="10"/>
        <v>0</v>
      </c>
      <c r="Y11">
        <f t="shared" si="11"/>
        <v>0</v>
      </c>
      <c r="Z11">
        <f t="shared" si="12"/>
        <v>0</v>
      </c>
      <c r="AA11">
        <f t="shared" si="13"/>
        <v>0</v>
      </c>
      <c r="AB11">
        <f t="shared" si="14"/>
        <v>0</v>
      </c>
      <c r="AD11">
        <f t="shared" si="17"/>
        <v>0</v>
      </c>
      <c r="AE11">
        <f t="shared" si="18"/>
        <v>0</v>
      </c>
      <c r="AF11">
        <v>100</v>
      </c>
      <c r="AH11">
        <f t="shared" si="19"/>
        <v>0</v>
      </c>
      <c r="AI11">
        <f t="shared" si="15"/>
        <v>0</v>
      </c>
    </row>
    <row r="12" spans="1:35" x14ac:dyDescent="0.2">
      <c r="B12">
        <v>-10</v>
      </c>
      <c r="C12">
        <v>-15</v>
      </c>
      <c r="D12">
        <v>-13</v>
      </c>
      <c r="E12">
        <v>-62</v>
      </c>
      <c r="F12">
        <v>977</v>
      </c>
      <c r="G12">
        <v>-18</v>
      </c>
      <c r="H12">
        <f t="shared" si="2"/>
        <v>143.16666666666666</v>
      </c>
      <c r="I12">
        <v>16</v>
      </c>
      <c r="J12" s="2">
        <f>AVERAGE(INDEX(H:H,3+10*(ROW()-ROW($J$3))):INDEX(H:H,10*(ROW()-ROW($J$3)+1)))</f>
        <v>-145.47916666666666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977</v>
      </c>
      <c r="Q12">
        <f t="shared" si="8"/>
        <v>1000</v>
      </c>
      <c r="S12">
        <f t="shared" si="9"/>
        <v>977</v>
      </c>
      <c r="T12">
        <f t="shared" si="16"/>
        <v>977</v>
      </c>
      <c r="U12">
        <v>16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3"/>
        <v>1</v>
      </c>
      <c r="AB12">
        <f t="shared" si="14"/>
        <v>0</v>
      </c>
      <c r="AD12">
        <f t="shared" si="17"/>
        <v>20</v>
      </c>
      <c r="AE12">
        <f t="shared" si="18"/>
        <v>20</v>
      </c>
      <c r="AF12">
        <v>100</v>
      </c>
      <c r="AH12">
        <f t="shared" si="19"/>
        <v>20</v>
      </c>
      <c r="AI12">
        <f t="shared" si="15"/>
        <v>2</v>
      </c>
    </row>
    <row r="13" spans="1:35" x14ac:dyDescent="0.2">
      <c r="B13">
        <v>-6</v>
      </c>
      <c r="C13">
        <v>-226</v>
      </c>
      <c r="D13">
        <v>-5</v>
      </c>
      <c r="E13">
        <v>-87</v>
      </c>
      <c r="F13">
        <v>527</v>
      </c>
      <c r="G13">
        <v>-1001</v>
      </c>
      <c r="H13">
        <f t="shared" si="2"/>
        <v>-133</v>
      </c>
      <c r="I13">
        <v>16</v>
      </c>
      <c r="J13" s="2">
        <f>AVERAGE(INDEX(H:H,3+10*(ROW()-ROW($J$3))):INDEX(H:H,10*(ROW()-ROW($J$3)+1)))</f>
        <v>-169.85416666666666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527</v>
      </c>
      <c r="Q13">
        <f t="shared" si="8"/>
        <v>1000</v>
      </c>
      <c r="S13">
        <f t="shared" si="9"/>
        <v>527</v>
      </c>
      <c r="T13">
        <f t="shared" si="16"/>
        <v>527</v>
      </c>
      <c r="U13">
        <v>16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3"/>
        <v>1</v>
      </c>
      <c r="AB13">
        <f t="shared" si="14"/>
        <v>0</v>
      </c>
      <c r="AD13">
        <f t="shared" si="17"/>
        <v>20</v>
      </c>
      <c r="AE13">
        <f t="shared" si="18"/>
        <v>20</v>
      </c>
      <c r="AF13">
        <v>100</v>
      </c>
      <c r="AH13">
        <f t="shared" si="19"/>
        <v>40</v>
      </c>
      <c r="AI13">
        <f t="shared" si="15"/>
        <v>3.6363636363636362</v>
      </c>
    </row>
    <row r="14" spans="1:35" x14ac:dyDescent="0.2">
      <c r="B14">
        <v>-5</v>
      </c>
      <c r="C14">
        <v>-252</v>
      </c>
      <c r="D14">
        <v>-6</v>
      </c>
      <c r="E14">
        <v>-1001</v>
      </c>
      <c r="F14">
        <v>-1001</v>
      </c>
      <c r="G14">
        <v>-1001</v>
      </c>
      <c r="H14">
        <f t="shared" si="2"/>
        <v>-544.33333333333337</v>
      </c>
      <c r="I14">
        <v>16</v>
      </c>
      <c r="J14" s="2">
        <f>AVERAGE(INDEX(H:H,3+10*(ROW()-ROW($J$3))):INDEX(H:H,10*(ROW()-ROW($J$3)+1)))</f>
        <v>-63.875000000000007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S14">
        <f>IFERROR(AVERAGEIF(L14:Q14,"&lt;1000"),1000)</f>
        <v>1000</v>
      </c>
      <c r="T14">
        <f t="shared" si="16"/>
        <v>527</v>
      </c>
      <c r="U14">
        <v>16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D14">
        <f t="shared" si="17"/>
        <v>0</v>
      </c>
      <c r="AE14">
        <f t="shared" si="18"/>
        <v>20</v>
      </c>
      <c r="AF14">
        <v>100</v>
      </c>
      <c r="AH14">
        <f t="shared" si="19"/>
        <v>40</v>
      </c>
      <c r="AI14">
        <f t="shared" si="15"/>
        <v>3.3333333333333335</v>
      </c>
    </row>
    <row r="15" spans="1:35" x14ac:dyDescent="0.2">
      <c r="B15">
        <v>-5</v>
      </c>
      <c r="C15">
        <v>78</v>
      </c>
      <c r="D15">
        <v>-101</v>
      </c>
      <c r="E15">
        <v>-1001</v>
      </c>
      <c r="F15">
        <v>26</v>
      </c>
      <c r="G15">
        <v>-1001</v>
      </c>
      <c r="H15">
        <f t="shared" si="2"/>
        <v>-334</v>
      </c>
      <c r="I15">
        <v>16</v>
      </c>
      <c r="J15" s="2">
        <f>AVERAGE(INDEX(H:H,3+10*(ROW()-ROW($J$3))):INDEX(H:H,10*(ROW()-ROW($J$3)+1)))</f>
        <v>38.791666666666664</v>
      </c>
      <c r="L15">
        <f t="shared" si="3"/>
        <v>1000</v>
      </c>
      <c r="M15">
        <f t="shared" si="4"/>
        <v>78</v>
      </c>
      <c r="N15">
        <f t="shared" si="5"/>
        <v>1000</v>
      </c>
      <c r="O15">
        <f t="shared" si="6"/>
        <v>1000</v>
      </c>
      <c r="P15">
        <f t="shared" si="7"/>
        <v>26</v>
      </c>
      <c r="Q15">
        <f t="shared" si="8"/>
        <v>1000</v>
      </c>
      <c r="S15">
        <f t="shared" si="9"/>
        <v>52</v>
      </c>
      <c r="T15">
        <f t="shared" si="16"/>
        <v>52</v>
      </c>
      <c r="U15">
        <v>16</v>
      </c>
      <c r="X15">
        <f t="shared" si="10"/>
        <v>1</v>
      </c>
      <c r="Y15">
        <f t="shared" si="11"/>
        <v>0</v>
      </c>
      <c r="Z15">
        <f t="shared" si="12"/>
        <v>0</v>
      </c>
      <c r="AA15">
        <f t="shared" si="13"/>
        <v>1</v>
      </c>
      <c r="AB15">
        <f t="shared" si="14"/>
        <v>0</v>
      </c>
      <c r="AD15">
        <f t="shared" si="17"/>
        <v>40</v>
      </c>
      <c r="AE15">
        <f t="shared" si="18"/>
        <v>40</v>
      </c>
      <c r="AF15">
        <v>100</v>
      </c>
      <c r="AH15">
        <f t="shared" si="19"/>
        <v>80</v>
      </c>
      <c r="AI15">
        <f t="shared" si="15"/>
        <v>6.1538461538461542</v>
      </c>
    </row>
    <row r="16" spans="1:35" x14ac:dyDescent="0.2">
      <c r="B16">
        <v>-1001</v>
      </c>
      <c r="C16">
        <v>-5</v>
      </c>
      <c r="D16">
        <v>-423</v>
      </c>
      <c r="E16">
        <v>-34</v>
      </c>
      <c r="F16">
        <v>-33</v>
      </c>
      <c r="G16">
        <v>-71</v>
      </c>
      <c r="H16">
        <f t="shared" si="2"/>
        <v>-261.16666666666669</v>
      </c>
      <c r="I16">
        <v>16</v>
      </c>
      <c r="J16" s="2">
        <f>AVERAGE(INDEX(H:H,3+10*(ROW()-ROW($J$3))):INDEX(H:H,10*(ROW()-ROW($J$3)+1)))</f>
        <v>60.145833333333329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S16">
        <f t="shared" si="9"/>
        <v>1000</v>
      </c>
      <c r="T16">
        <f t="shared" si="16"/>
        <v>52</v>
      </c>
      <c r="U16">
        <v>16</v>
      </c>
      <c r="X16">
        <f t="shared" si="1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D16">
        <f t="shared" si="17"/>
        <v>0</v>
      </c>
      <c r="AE16">
        <f t="shared" si="18"/>
        <v>40</v>
      </c>
      <c r="AF16">
        <v>100</v>
      </c>
      <c r="AH16">
        <f t="shared" si="19"/>
        <v>80</v>
      </c>
      <c r="AI16">
        <f t="shared" si="15"/>
        <v>5.7142857142857144</v>
      </c>
    </row>
    <row r="17" spans="2:35" x14ac:dyDescent="0.2">
      <c r="B17">
        <v>-1001</v>
      </c>
      <c r="C17">
        <v>-8</v>
      </c>
      <c r="D17">
        <v>-1001</v>
      </c>
      <c r="E17">
        <v>-27</v>
      </c>
      <c r="F17">
        <v>28</v>
      </c>
      <c r="G17">
        <v>-721</v>
      </c>
      <c r="H17">
        <f t="shared" si="2"/>
        <v>-455</v>
      </c>
      <c r="I17">
        <v>16</v>
      </c>
      <c r="J17" s="2">
        <f>AVERAGE(INDEX(H:H,3+10*(ROW()-ROW($J$3))):INDEX(H:H,10*(ROW()-ROW($J$3)+1)))</f>
        <v>39.1875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28</v>
      </c>
      <c r="Q17">
        <f t="shared" si="8"/>
        <v>1000</v>
      </c>
      <c r="S17">
        <f t="shared" si="9"/>
        <v>28</v>
      </c>
      <c r="T17">
        <f t="shared" si="16"/>
        <v>28</v>
      </c>
      <c r="U17">
        <v>16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3"/>
        <v>1</v>
      </c>
      <c r="AB17">
        <f t="shared" si="14"/>
        <v>0</v>
      </c>
      <c r="AD17">
        <f t="shared" si="17"/>
        <v>20</v>
      </c>
      <c r="AE17">
        <f t="shared" si="18"/>
        <v>40</v>
      </c>
      <c r="AF17">
        <v>100</v>
      </c>
      <c r="AH17">
        <f t="shared" si="19"/>
        <v>100</v>
      </c>
      <c r="AI17">
        <f t="shared" si="15"/>
        <v>6.666666666666667</v>
      </c>
    </row>
    <row r="18" spans="2:35" x14ac:dyDescent="0.2">
      <c r="B18">
        <v>-1001</v>
      </c>
      <c r="C18">
        <v>-5</v>
      </c>
      <c r="D18">
        <v>-1001</v>
      </c>
      <c r="E18">
        <v>-81</v>
      </c>
      <c r="F18">
        <v>48</v>
      </c>
      <c r="G18">
        <v>-1001</v>
      </c>
      <c r="H18">
        <f t="shared" si="2"/>
        <v>-506.83333333333331</v>
      </c>
      <c r="I18">
        <v>16</v>
      </c>
      <c r="J18" s="2">
        <f>AVERAGE(INDEX(H:H,3+10*(ROW()-ROW($J$3))):INDEX(H:H,10*(ROW()-ROW($J$3)+1)))</f>
        <v>49.895833333333336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48</v>
      </c>
      <c r="Q18">
        <f t="shared" si="8"/>
        <v>1000</v>
      </c>
      <c r="S18">
        <f t="shared" si="9"/>
        <v>48</v>
      </c>
      <c r="T18">
        <f t="shared" si="16"/>
        <v>28</v>
      </c>
      <c r="U18">
        <v>16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3"/>
        <v>1</v>
      </c>
      <c r="AB18">
        <f t="shared" si="14"/>
        <v>0</v>
      </c>
      <c r="AD18">
        <f t="shared" si="17"/>
        <v>20</v>
      </c>
      <c r="AE18">
        <f t="shared" si="18"/>
        <v>40</v>
      </c>
      <c r="AF18">
        <v>100</v>
      </c>
      <c r="AH18">
        <f t="shared" si="19"/>
        <v>120</v>
      </c>
      <c r="AI18">
        <f t="shared" si="15"/>
        <v>7.5</v>
      </c>
    </row>
    <row r="19" spans="2:35" x14ac:dyDescent="0.2">
      <c r="B19">
        <v>-362</v>
      </c>
      <c r="C19">
        <v>-5</v>
      </c>
      <c r="D19">
        <v>523</v>
      </c>
      <c r="E19">
        <v>-1001</v>
      </c>
      <c r="F19">
        <v>24</v>
      </c>
      <c r="G19">
        <v>-1001</v>
      </c>
      <c r="H19">
        <f t="shared" si="2"/>
        <v>-303.66666666666669</v>
      </c>
      <c r="I19">
        <v>16</v>
      </c>
      <c r="J19" s="2">
        <f>AVERAGE(INDEX(H:H,3+10*(ROW()-ROW($J$3))):INDEX(H:H,10*(ROW()-ROW($J$3)+1)))</f>
        <v>19.583333333333332</v>
      </c>
      <c r="L19">
        <f t="shared" si="3"/>
        <v>1000</v>
      </c>
      <c r="M19">
        <f t="shared" si="4"/>
        <v>1000</v>
      </c>
      <c r="N19">
        <f t="shared" si="5"/>
        <v>523</v>
      </c>
      <c r="O19">
        <f t="shared" si="6"/>
        <v>1000</v>
      </c>
      <c r="P19">
        <f t="shared" si="7"/>
        <v>24</v>
      </c>
      <c r="Q19">
        <f t="shared" si="8"/>
        <v>1000</v>
      </c>
      <c r="S19">
        <f t="shared" si="9"/>
        <v>273.5</v>
      </c>
      <c r="T19">
        <f t="shared" si="16"/>
        <v>28</v>
      </c>
      <c r="U19">
        <v>16</v>
      </c>
      <c r="X19">
        <f t="shared" si="10"/>
        <v>0</v>
      </c>
      <c r="Y19">
        <f t="shared" si="11"/>
        <v>1</v>
      </c>
      <c r="Z19">
        <f t="shared" si="12"/>
        <v>0</v>
      </c>
      <c r="AA19">
        <f t="shared" si="13"/>
        <v>1</v>
      </c>
      <c r="AB19">
        <f t="shared" si="14"/>
        <v>0</v>
      </c>
      <c r="AD19">
        <f t="shared" si="17"/>
        <v>40</v>
      </c>
      <c r="AE19">
        <f t="shared" si="18"/>
        <v>40</v>
      </c>
      <c r="AF19">
        <v>100</v>
      </c>
      <c r="AH19">
        <f t="shared" si="19"/>
        <v>160</v>
      </c>
      <c r="AI19">
        <f t="shared" si="15"/>
        <v>9.4117647058823533</v>
      </c>
    </row>
    <row r="20" spans="2:35" x14ac:dyDescent="0.2">
      <c r="B20">
        <v>-95</v>
      </c>
      <c r="C20">
        <v>-5</v>
      </c>
      <c r="D20">
        <v>-1001</v>
      </c>
      <c r="E20">
        <v>-1001</v>
      </c>
      <c r="F20">
        <v>26</v>
      </c>
      <c r="G20">
        <v>-646</v>
      </c>
      <c r="H20">
        <f t="shared" si="2"/>
        <v>-453.66666666666669</v>
      </c>
      <c r="I20">
        <v>16</v>
      </c>
      <c r="J20" s="2">
        <f>AVERAGE(INDEX(H:H,3+10*(ROW()-ROW($J$3))):INDEX(H:H,10*(ROW()-ROW($J$3)+1)))</f>
        <v>19.6875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26</v>
      </c>
      <c r="Q20">
        <f t="shared" si="8"/>
        <v>1000</v>
      </c>
      <c r="S20">
        <f t="shared" si="9"/>
        <v>26</v>
      </c>
      <c r="T20">
        <f t="shared" si="16"/>
        <v>26</v>
      </c>
      <c r="U20">
        <v>16</v>
      </c>
      <c r="X20">
        <f t="shared" si="10"/>
        <v>0</v>
      </c>
      <c r="Y20">
        <f t="shared" si="11"/>
        <v>0</v>
      </c>
      <c r="Z20">
        <f t="shared" si="12"/>
        <v>0</v>
      </c>
      <c r="AA20">
        <f t="shared" si="13"/>
        <v>1</v>
      </c>
      <c r="AB20">
        <f t="shared" si="14"/>
        <v>0</v>
      </c>
      <c r="AD20">
        <f t="shared" si="17"/>
        <v>20</v>
      </c>
      <c r="AE20">
        <f t="shared" si="18"/>
        <v>40</v>
      </c>
      <c r="AF20">
        <v>100</v>
      </c>
      <c r="AH20">
        <f t="shared" si="19"/>
        <v>180</v>
      </c>
      <c r="AI20">
        <f t="shared" si="15"/>
        <v>10</v>
      </c>
    </row>
    <row r="21" spans="2:35" x14ac:dyDescent="0.2">
      <c r="B21">
        <v>-23</v>
      </c>
      <c r="C21">
        <v>-5</v>
      </c>
      <c r="D21">
        <v>42</v>
      </c>
      <c r="E21">
        <v>-1001</v>
      </c>
      <c r="F21">
        <v>27</v>
      </c>
      <c r="G21">
        <v>737</v>
      </c>
      <c r="H21">
        <f t="shared" si="2"/>
        <v>-37.166666666666664</v>
      </c>
      <c r="I21">
        <v>16</v>
      </c>
      <c r="J21" s="2">
        <f>AVERAGE(INDEX(H:H,3+10*(ROW()-ROW($J$3))):INDEX(H:H,10*(ROW()-ROW($J$3)+1)))</f>
        <v>19.708333333333332</v>
      </c>
      <c r="L21">
        <f t="shared" si="3"/>
        <v>1000</v>
      </c>
      <c r="M21">
        <f t="shared" si="4"/>
        <v>1000</v>
      </c>
      <c r="N21">
        <f t="shared" si="5"/>
        <v>42</v>
      </c>
      <c r="O21">
        <f t="shared" si="6"/>
        <v>1000</v>
      </c>
      <c r="P21">
        <f t="shared" si="7"/>
        <v>27</v>
      </c>
      <c r="Q21">
        <f t="shared" si="8"/>
        <v>737</v>
      </c>
      <c r="S21">
        <f t="shared" si="9"/>
        <v>268.66666666666669</v>
      </c>
      <c r="T21">
        <f t="shared" si="16"/>
        <v>26</v>
      </c>
      <c r="U21">
        <v>16</v>
      </c>
      <c r="X21">
        <f t="shared" si="10"/>
        <v>0</v>
      </c>
      <c r="Y21">
        <f t="shared" si="11"/>
        <v>1</v>
      </c>
      <c r="Z21">
        <f t="shared" si="12"/>
        <v>0</v>
      </c>
      <c r="AA21">
        <f t="shared" si="13"/>
        <v>1</v>
      </c>
      <c r="AB21">
        <f t="shared" si="14"/>
        <v>1</v>
      </c>
      <c r="AD21">
        <f t="shared" si="17"/>
        <v>60</v>
      </c>
      <c r="AE21">
        <f t="shared" si="18"/>
        <v>60</v>
      </c>
      <c r="AF21">
        <v>100</v>
      </c>
      <c r="AH21">
        <f t="shared" si="19"/>
        <v>240</v>
      </c>
      <c r="AI21">
        <f t="shared" si="15"/>
        <v>12.631578947368421</v>
      </c>
    </row>
    <row r="22" spans="2:35" x14ac:dyDescent="0.2">
      <c r="B22">
        <v>-22</v>
      </c>
      <c r="C22">
        <v>-5</v>
      </c>
      <c r="D22">
        <v>530</v>
      </c>
      <c r="E22">
        <v>-1001</v>
      </c>
      <c r="F22">
        <v>26</v>
      </c>
      <c r="G22">
        <v>-1001</v>
      </c>
      <c r="H22">
        <f t="shared" si="2"/>
        <v>-245.5</v>
      </c>
      <c r="I22">
        <v>16</v>
      </c>
      <c r="J22" s="2">
        <f>AVERAGE(INDEX(H:H,3+10*(ROW()-ROW($J$3))):INDEX(H:H,10*(ROW()-ROW($J$3)+1)))</f>
        <v>18.5</v>
      </c>
      <c r="L22">
        <f t="shared" si="3"/>
        <v>1000</v>
      </c>
      <c r="M22">
        <f t="shared" si="4"/>
        <v>1000</v>
      </c>
      <c r="N22">
        <f t="shared" si="5"/>
        <v>530</v>
      </c>
      <c r="O22">
        <f t="shared" si="6"/>
        <v>1000</v>
      </c>
      <c r="P22">
        <f t="shared" si="7"/>
        <v>26</v>
      </c>
      <c r="Q22">
        <f t="shared" si="8"/>
        <v>1000</v>
      </c>
      <c r="S22">
        <f t="shared" si="9"/>
        <v>278</v>
      </c>
      <c r="T22">
        <f t="shared" si="16"/>
        <v>26</v>
      </c>
      <c r="U22">
        <v>16</v>
      </c>
      <c r="X22">
        <f t="shared" si="10"/>
        <v>0</v>
      </c>
      <c r="Y22">
        <f t="shared" si="11"/>
        <v>1</v>
      </c>
      <c r="Z22">
        <f t="shared" si="12"/>
        <v>0</v>
      </c>
      <c r="AA22">
        <f t="shared" si="13"/>
        <v>1</v>
      </c>
      <c r="AB22">
        <f t="shared" si="14"/>
        <v>0</v>
      </c>
      <c r="AD22">
        <f t="shared" si="17"/>
        <v>40</v>
      </c>
      <c r="AE22">
        <f t="shared" si="18"/>
        <v>60</v>
      </c>
      <c r="AF22">
        <v>100</v>
      </c>
      <c r="AH22">
        <f t="shared" si="19"/>
        <v>280</v>
      </c>
      <c r="AI22">
        <f t="shared" si="15"/>
        <v>14</v>
      </c>
    </row>
    <row r="23" spans="2:35" x14ac:dyDescent="0.2">
      <c r="B23">
        <v>-10</v>
      </c>
      <c r="C23">
        <v>-5</v>
      </c>
      <c r="D23">
        <v>273</v>
      </c>
      <c r="E23">
        <v>-789</v>
      </c>
      <c r="F23">
        <v>24</v>
      </c>
      <c r="G23">
        <v>173</v>
      </c>
      <c r="H23">
        <f t="shared" si="2"/>
        <v>-55.666666666666664</v>
      </c>
      <c r="I23">
        <v>16</v>
      </c>
      <c r="J23" s="2">
        <f>AVERAGE(INDEX(H:H,3+10*(ROW()-ROW($J$3))):INDEX(H:H,10*(ROW()-ROW($J$3)+1)))</f>
        <v>-15.624999999999998</v>
      </c>
      <c r="L23">
        <f t="shared" si="3"/>
        <v>1000</v>
      </c>
      <c r="M23">
        <f t="shared" si="4"/>
        <v>1000</v>
      </c>
      <c r="N23">
        <f t="shared" si="5"/>
        <v>273</v>
      </c>
      <c r="O23">
        <f t="shared" si="6"/>
        <v>1000</v>
      </c>
      <c r="P23">
        <f t="shared" si="7"/>
        <v>24</v>
      </c>
      <c r="Q23">
        <f t="shared" si="8"/>
        <v>173</v>
      </c>
      <c r="S23">
        <f t="shared" si="9"/>
        <v>156.66666666666666</v>
      </c>
      <c r="T23">
        <f t="shared" si="16"/>
        <v>26</v>
      </c>
      <c r="U23">
        <v>16</v>
      </c>
      <c r="X23">
        <f t="shared" si="10"/>
        <v>0</v>
      </c>
      <c r="Y23">
        <f t="shared" si="11"/>
        <v>1</v>
      </c>
      <c r="Z23">
        <f t="shared" si="12"/>
        <v>0</v>
      </c>
      <c r="AA23">
        <f t="shared" si="13"/>
        <v>1</v>
      </c>
      <c r="AB23">
        <f t="shared" si="14"/>
        <v>1</v>
      </c>
      <c r="AD23">
        <f t="shared" si="17"/>
        <v>60</v>
      </c>
      <c r="AE23">
        <f t="shared" si="18"/>
        <v>60</v>
      </c>
      <c r="AF23">
        <v>100</v>
      </c>
      <c r="AH23">
        <f t="shared" si="19"/>
        <v>340</v>
      </c>
      <c r="AI23">
        <f t="shared" si="15"/>
        <v>16.19047619047619</v>
      </c>
    </row>
    <row r="24" spans="2:35" x14ac:dyDescent="0.2">
      <c r="B24">
        <v>-395</v>
      </c>
      <c r="C24">
        <v>-6</v>
      </c>
      <c r="D24">
        <v>52</v>
      </c>
      <c r="E24">
        <v>-283</v>
      </c>
      <c r="F24">
        <v>26</v>
      </c>
      <c r="G24">
        <v>91</v>
      </c>
      <c r="H24">
        <f t="shared" si="2"/>
        <v>-85.833333333333329</v>
      </c>
      <c r="I24">
        <v>16</v>
      </c>
      <c r="J24" s="2">
        <f>AVERAGE(INDEX(H:H,3+10*(ROW()-ROW($J$3))):INDEX(H:H,10*(ROW()-ROW($J$3)+1)))</f>
        <v>19.604166666666668</v>
      </c>
      <c r="L24">
        <f t="shared" si="3"/>
        <v>1000</v>
      </c>
      <c r="M24">
        <f t="shared" si="4"/>
        <v>1000</v>
      </c>
      <c r="N24">
        <f t="shared" si="5"/>
        <v>52</v>
      </c>
      <c r="O24">
        <f t="shared" si="6"/>
        <v>1000</v>
      </c>
      <c r="P24">
        <f t="shared" si="7"/>
        <v>26</v>
      </c>
      <c r="Q24">
        <f t="shared" si="8"/>
        <v>91</v>
      </c>
      <c r="S24">
        <f t="shared" si="9"/>
        <v>56.333333333333336</v>
      </c>
      <c r="T24">
        <f t="shared" si="16"/>
        <v>26</v>
      </c>
      <c r="U24">
        <v>16</v>
      </c>
      <c r="X24">
        <f t="shared" si="10"/>
        <v>0</v>
      </c>
      <c r="Y24">
        <f t="shared" si="11"/>
        <v>1</v>
      </c>
      <c r="Z24">
        <f t="shared" si="12"/>
        <v>0</v>
      </c>
      <c r="AA24">
        <f t="shared" si="13"/>
        <v>1</v>
      </c>
      <c r="AB24">
        <f t="shared" si="14"/>
        <v>1</v>
      </c>
      <c r="AD24">
        <f t="shared" si="17"/>
        <v>60</v>
      </c>
      <c r="AE24">
        <f t="shared" si="18"/>
        <v>60</v>
      </c>
      <c r="AF24">
        <v>100</v>
      </c>
      <c r="AH24">
        <f t="shared" si="19"/>
        <v>400</v>
      </c>
      <c r="AI24">
        <f t="shared" si="15"/>
        <v>18.181818181818183</v>
      </c>
    </row>
    <row r="25" spans="2:35" x14ac:dyDescent="0.2">
      <c r="B25">
        <v>-1001</v>
      </c>
      <c r="C25">
        <v>-5</v>
      </c>
      <c r="D25">
        <v>212</v>
      </c>
      <c r="E25">
        <v>-1001</v>
      </c>
      <c r="F25">
        <v>24</v>
      </c>
      <c r="G25">
        <v>40</v>
      </c>
      <c r="H25">
        <f t="shared" si="2"/>
        <v>-288.5</v>
      </c>
      <c r="I25">
        <v>16</v>
      </c>
      <c r="J25" s="2">
        <f>AVERAGE(INDEX(H:H,3+10*(ROW()-ROW($J$3))):INDEX(H:H,10*(ROW()-ROW($J$3)+1)))</f>
        <v>-16.166666666666668</v>
      </c>
      <c r="L25">
        <f t="shared" si="3"/>
        <v>1000</v>
      </c>
      <c r="M25">
        <f t="shared" si="4"/>
        <v>1000</v>
      </c>
      <c r="N25">
        <f t="shared" si="5"/>
        <v>212</v>
      </c>
      <c r="O25">
        <f t="shared" si="6"/>
        <v>1000</v>
      </c>
      <c r="P25">
        <f t="shared" si="7"/>
        <v>24</v>
      </c>
      <c r="Q25">
        <f t="shared" si="8"/>
        <v>40</v>
      </c>
      <c r="S25">
        <f t="shared" si="9"/>
        <v>92</v>
      </c>
      <c r="T25">
        <f t="shared" si="16"/>
        <v>26</v>
      </c>
      <c r="U25">
        <v>16</v>
      </c>
      <c r="X25">
        <f t="shared" si="10"/>
        <v>0</v>
      </c>
      <c r="Y25">
        <f t="shared" si="11"/>
        <v>1</v>
      </c>
      <c r="Z25">
        <f t="shared" si="12"/>
        <v>0</v>
      </c>
      <c r="AA25">
        <f t="shared" si="13"/>
        <v>1</v>
      </c>
      <c r="AB25">
        <f t="shared" si="14"/>
        <v>1</v>
      </c>
      <c r="AD25">
        <f t="shared" si="17"/>
        <v>60</v>
      </c>
      <c r="AE25">
        <f t="shared" si="18"/>
        <v>60</v>
      </c>
      <c r="AF25">
        <v>100</v>
      </c>
      <c r="AH25">
        <f t="shared" si="19"/>
        <v>460</v>
      </c>
      <c r="AI25">
        <f t="shared" si="15"/>
        <v>20</v>
      </c>
    </row>
    <row r="26" spans="2:35" x14ac:dyDescent="0.2">
      <c r="B26">
        <v>-889</v>
      </c>
      <c r="C26">
        <v>-7</v>
      </c>
      <c r="D26">
        <v>245</v>
      </c>
      <c r="E26">
        <v>-475</v>
      </c>
      <c r="F26">
        <v>26</v>
      </c>
      <c r="G26">
        <v>32</v>
      </c>
      <c r="H26">
        <f t="shared" si="2"/>
        <v>-178</v>
      </c>
      <c r="I26">
        <v>16</v>
      </c>
      <c r="J26" s="2">
        <f>AVERAGE(INDEX(H:H,3+10*(ROW()-ROW($J$3))):INDEX(H:H,10*(ROW()-ROW($J$3)+1)))</f>
        <v>-53.958333333333336</v>
      </c>
      <c r="L26">
        <f t="shared" si="3"/>
        <v>1000</v>
      </c>
      <c r="M26">
        <f t="shared" si="4"/>
        <v>1000</v>
      </c>
      <c r="N26">
        <f t="shared" si="5"/>
        <v>245</v>
      </c>
      <c r="O26">
        <f t="shared" si="6"/>
        <v>1000</v>
      </c>
      <c r="P26">
        <f t="shared" si="7"/>
        <v>26</v>
      </c>
      <c r="Q26">
        <f t="shared" si="8"/>
        <v>32</v>
      </c>
      <c r="S26">
        <f t="shared" si="9"/>
        <v>101</v>
      </c>
      <c r="T26">
        <f t="shared" si="16"/>
        <v>26</v>
      </c>
      <c r="U26">
        <v>16</v>
      </c>
      <c r="X26">
        <f t="shared" si="10"/>
        <v>0</v>
      </c>
      <c r="Y26">
        <f t="shared" si="11"/>
        <v>1</v>
      </c>
      <c r="Z26">
        <f t="shared" si="12"/>
        <v>0</v>
      </c>
      <c r="AA26">
        <f t="shared" si="13"/>
        <v>1</v>
      </c>
      <c r="AB26">
        <f t="shared" si="14"/>
        <v>1</v>
      </c>
      <c r="AD26">
        <f t="shared" si="17"/>
        <v>60</v>
      </c>
      <c r="AE26">
        <f t="shared" si="18"/>
        <v>60</v>
      </c>
      <c r="AF26">
        <v>100</v>
      </c>
      <c r="AH26">
        <f t="shared" si="19"/>
        <v>520</v>
      </c>
      <c r="AI26">
        <f t="shared" si="15"/>
        <v>21.666666666666668</v>
      </c>
    </row>
    <row r="27" spans="2:35" x14ac:dyDescent="0.2">
      <c r="B27">
        <v>-9</v>
      </c>
      <c r="C27">
        <v>-5</v>
      </c>
      <c r="D27">
        <v>-1001</v>
      </c>
      <c r="E27">
        <v>-1001</v>
      </c>
      <c r="F27">
        <v>25</v>
      </c>
      <c r="G27">
        <v>30</v>
      </c>
      <c r="H27">
        <f t="shared" si="2"/>
        <v>-326.83333333333331</v>
      </c>
      <c r="I27">
        <v>16</v>
      </c>
      <c r="J27" s="2">
        <f>AVERAGE(INDEX(H:H,3+10*(ROW()-ROW($J$3))):INDEX(H:H,10*(ROW()-ROW($J$3)+1)))</f>
        <v>-122.6875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25</v>
      </c>
      <c r="Q27">
        <f t="shared" si="8"/>
        <v>30</v>
      </c>
      <c r="S27">
        <f t="shared" si="9"/>
        <v>27.5</v>
      </c>
      <c r="T27">
        <f t="shared" si="16"/>
        <v>26</v>
      </c>
      <c r="U27">
        <v>16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3"/>
        <v>1</v>
      </c>
      <c r="AB27">
        <f t="shared" si="14"/>
        <v>1</v>
      </c>
      <c r="AD27">
        <f t="shared" si="17"/>
        <v>40</v>
      </c>
      <c r="AE27">
        <f t="shared" si="18"/>
        <v>60</v>
      </c>
      <c r="AF27">
        <v>100</v>
      </c>
      <c r="AH27">
        <f t="shared" si="19"/>
        <v>560</v>
      </c>
      <c r="AI27">
        <f t="shared" si="15"/>
        <v>22.4</v>
      </c>
    </row>
    <row r="28" spans="2:35" x14ac:dyDescent="0.2">
      <c r="B28">
        <v>-590</v>
      </c>
      <c r="C28">
        <v>-6</v>
      </c>
      <c r="D28">
        <v>137</v>
      </c>
      <c r="E28">
        <v>117</v>
      </c>
      <c r="F28">
        <v>24</v>
      </c>
      <c r="G28">
        <v>30</v>
      </c>
      <c r="H28">
        <f t="shared" si="2"/>
        <v>-48</v>
      </c>
      <c r="I28">
        <v>16</v>
      </c>
      <c r="J28" s="2">
        <f>AVERAGE(INDEX(H:H,3+10*(ROW()-ROW($J$3))):INDEX(H:H,10*(ROW()-ROW($J$3)+1)))</f>
        <v>-170.6875</v>
      </c>
      <c r="L28">
        <f t="shared" si="3"/>
        <v>1000</v>
      </c>
      <c r="M28">
        <f t="shared" si="4"/>
        <v>1000</v>
      </c>
      <c r="N28">
        <f t="shared" si="5"/>
        <v>137</v>
      </c>
      <c r="O28">
        <f t="shared" si="6"/>
        <v>117</v>
      </c>
      <c r="P28">
        <f t="shared" si="7"/>
        <v>24</v>
      </c>
      <c r="Q28">
        <f t="shared" si="8"/>
        <v>30</v>
      </c>
      <c r="S28">
        <f t="shared" si="9"/>
        <v>77</v>
      </c>
      <c r="T28">
        <f t="shared" si="16"/>
        <v>26</v>
      </c>
      <c r="U28">
        <v>16</v>
      </c>
      <c r="X28">
        <f t="shared" si="10"/>
        <v>0</v>
      </c>
      <c r="Y28">
        <f t="shared" si="11"/>
        <v>1</v>
      </c>
      <c r="Z28">
        <f t="shared" si="12"/>
        <v>1</v>
      </c>
      <c r="AA28">
        <f t="shared" si="13"/>
        <v>1</v>
      </c>
      <c r="AB28">
        <f t="shared" si="14"/>
        <v>1</v>
      </c>
      <c r="AD28">
        <f t="shared" si="17"/>
        <v>80</v>
      </c>
      <c r="AE28">
        <f t="shared" si="18"/>
        <v>80</v>
      </c>
      <c r="AF28">
        <v>100</v>
      </c>
      <c r="AH28">
        <f t="shared" si="19"/>
        <v>640</v>
      </c>
      <c r="AI28">
        <f t="shared" si="15"/>
        <v>24.615384615384617</v>
      </c>
    </row>
    <row r="29" spans="2:35" x14ac:dyDescent="0.2">
      <c r="B29">
        <v>-93</v>
      </c>
      <c r="C29">
        <v>-5</v>
      </c>
      <c r="D29">
        <v>171</v>
      </c>
      <c r="E29">
        <v>948</v>
      </c>
      <c r="F29">
        <v>25</v>
      </c>
      <c r="G29">
        <v>32</v>
      </c>
      <c r="H29">
        <f t="shared" si="2"/>
        <v>179.66666666666666</v>
      </c>
      <c r="I29">
        <v>16</v>
      </c>
      <c r="J29" s="2">
        <f>AVERAGE(INDEX(H:H,3+10*(ROW()-ROW($J$3))):INDEX(H:H,10*(ROW()-ROW($J$3)+1)))</f>
        <v>-151.9375</v>
      </c>
      <c r="L29">
        <f t="shared" si="3"/>
        <v>1000</v>
      </c>
      <c r="M29">
        <f t="shared" si="4"/>
        <v>1000</v>
      </c>
      <c r="N29">
        <f t="shared" si="5"/>
        <v>171</v>
      </c>
      <c r="O29">
        <f t="shared" si="6"/>
        <v>948</v>
      </c>
      <c r="P29">
        <f t="shared" si="7"/>
        <v>25</v>
      </c>
      <c r="Q29">
        <f t="shared" si="8"/>
        <v>32</v>
      </c>
      <c r="S29">
        <f t="shared" si="9"/>
        <v>294</v>
      </c>
      <c r="T29">
        <f t="shared" si="16"/>
        <v>26</v>
      </c>
      <c r="U29">
        <v>16</v>
      </c>
      <c r="X29">
        <f t="shared" si="10"/>
        <v>0</v>
      </c>
      <c r="Y29">
        <f t="shared" si="11"/>
        <v>1</v>
      </c>
      <c r="Z29">
        <f t="shared" si="12"/>
        <v>1</v>
      </c>
      <c r="AA29">
        <f t="shared" si="13"/>
        <v>1</v>
      </c>
      <c r="AB29">
        <f t="shared" si="14"/>
        <v>1</v>
      </c>
      <c r="AD29">
        <f t="shared" si="17"/>
        <v>80</v>
      </c>
      <c r="AE29">
        <f t="shared" si="18"/>
        <v>80</v>
      </c>
      <c r="AF29">
        <v>100</v>
      </c>
      <c r="AH29">
        <f t="shared" si="19"/>
        <v>720</v>
      </c>
      <c r="AI29">
        <f t="shared" si="15"/>
        <v>26.666666666666668</v>
      </c>
    </row>
    <row r="30" spans="2:35" x14ac:dyDescent="0.2">
      <c r="B30">
        <v>-1001</v>
      </c>
      <c r="C30">
        <v>-5</v>
      </c>
      <c r="D30">
        <v>44</v>
      </c>
      <c r="E30">
        <v>517</v>
      </c>
      <c r="F30">
        <v>26</v>
      </c>
      <c r="G30">
        <v>32</v>
      </c>
      <c r="H30">
        <f t="shared" si="2"/>
        <v>-64.5</v>
      </c>
      <c r="I30">
        <v>16</v>
      </c>
      <c r="J30" s="2">
        <f>AVERAGE(INDEX(H:H,3+10*(ROW()-ROW($J$3))):INDEX(H:H,10*(ROW()-ROW($J$3)+1)))</f>
        <v>-47.020833333333336</v>
      </c>
      <c r="L30">
        <f t="shared" si="3"/>
        <v>1000</v>
      </c>
      <c r="M30">
        <f t="shared" si="4"/>
        <v>1000</v>
      </c>
      <c r="N30">
        <f t="shared" si="5"/>
        <v>44</v>
      </c>
      <c r="O30">
        <f t="shared" si="6"/>
        <v>517</v>
      </c>
      <c r="P30">
        <f t="shared" si="7"/>
        <v>26</v>
      </c>
      <c r="Q30">
        <f t="shared" si="8"/>
        <v>32</v>
      </c>
      <c r="S30">
        <f t="shared" si="9"/>
        <v>154.75</v>
      </c>
      <c r="T30">
        <f t="shared" si="16"/>
        <v>26</v>
      </c>
      <c r="U30">
        <v>16</v>
      </c>
      <c r="X30">
        <f t="shared" si="10"/>
        <v>0</v>
      </c>
      <c r="Y30">
        <f t="shared" si="11"/>
        <v>1</v>
      </c>
      <c r="Z30">
        <f t="shared" si="12"/>
        <v>1</v>
      </c>
      <c r="AA30">
        <f t="shared" si="13"/>
        <v>1</v>
      </c>
      <c r="AB30">
        <f t="shared" si="14"/>
        <v>1</v>
      </c>
      <c r="AD30">
        <f t="shared" si="17"/>
        <v>80</v>
      </c>
      <c r="AE30">
        <f t="shared" si="18"/>
        <v>80</v>
      </c>
      <c r="AF30">
        <v>100</v>
      </c>
      <c r="AH30">
        <f t="shared" si="19"/>
        <v>800</v>
      </c>
      <c r="AI30">
        <f t="shared" si="15"/>
        <v>28.571428571428573</v>
      </c>
    </row>
    <row r="31" spans="2:35" x14ac:dyDescent="0.2">
      <c r="B31">
        <v>-1001</v>
      </c>
      <c r="C31">
        <v>-5</v>
      </c>
      <c r="D31">
        <v>118</v>
      </c>
      <c r="E31">
        <v>83</v>
      </c>
      <c r="F31">
        <v>25</v>
      </c>
      <c r="G31">
        <v>195</v>
      </c>
      <c r="H31">
        <f t="shared" si="2"/>
        <v>-97.5</v>
      </c>
      <c r="I31">
        <v>16</v>
      </c>
      <c r="J31" s="2">
        <f>AVERAGE(INDEX(H:H,3+10*(ROW()-ROW($J$3))):INDEX(H:H,10*(ROW()-ROW($J$3)+1)))</f>
        <v>18.437499999999996</v>
      </c>
      <c r="L31">
        <f t="shared" si="3"/>
        <v>1000</v>
      </c>
      <c r="M31">
        <f t="shared" si="4"/>
        <v>1000</v>
      </c>
      <c r="N31">
        <f t="shared" si="5"/>
        <v>118</v>
      </c>
      <c r="O31">
        <f t="shared" si="6"/>
        <v>83</v>
      </c>
      <c r="P31">
        <f t="shared" si="7"/>
        <v>25</v>
      </c>
      <c r="Q31">
        <f t="shared" si="8"/>
        <v>195</v>
      </c>
      <c r="S31">
        <f t="shared" si="9"/>
        <v>105.25</v>
      </c>
      <c r="T31">
        <f t="shared" si="16"/>
        <v>26</v>
      </c>
      <c r="U31">
        <v>16</v>
      </c>
      <c r="X31">
        <f t="shared" si="10"/>
        <v>0</v>
      </c>
      <c r="Y31">
        <f t="shared" si="11"/>
        <v>1</v>
      </c>
      <c r="Z31">
        <f t="shared" si="12"/>
        <v>1</v>
      </c>
      <c r="AA31">
        <f t="shared" si="13"/>
        <v>1</v>
      </c>
      <c r="AB31">
        <f t="shared" si="14"/>
        <v>1</v>
      </c>
      <c r="AD31">
        <f t="shared" si="17"/>
        <v>80</v>
      </c>
      <c r="AE31">
        <f t="shared" si="18"/>
        <v>80</v>
      </c>
      <c r="AF31">
        <v>100</v>
      </c>
      <c r="AH31">
        <f t="shared" si="19"/>
        <v>880</v>
      </c>
      <c r="AI31">
        <f t="shared" si="15"/>
        <v>30.344827586206897</v>
      </c>
    </row>
    <row r="32" spans="2:35" x14ac:dyDescent="0.2">
      <c r="B32">
        <v>-1001</v>
      </c>
      <c r="C32">
        <v>-5</v>
      </c>
      <c r="D32">
        <v>28</v>
      </c>
      <c r="E32">
        <v>-83</v>
      </c>
      <c r="F32">
        <v>24</v>
      </c>
      <c r="G32">
        <v>34</v>
      </c>
      <c r="H32">
        <f t="shared" si="2"/>
        <v>-167.16666666666666</v>
      </c>
      <c r="I32">
        <v>16</v>
      </c>
      <c r="J32" s="2">
        <f>AVERAGE(INDEX(H:H,3+10*(ROW()-ROW($J$3))):INDEX(H:H,10*(ROW()-ROW($J$3)+1)))</f>
        <v>38.75</v>
      </c>
      <c r="L32">
        <f t="shared" si="3"/>
        <v>1000</v>
      </c>
      <c r="M32">
        <f t="shared" si="4"/>
        <v>1000</v>
      </c>
      <c r="N32">
        <f t="shared" si="5"/>
        <v>28</v>
      </c>
      <c r="O32">
        <f t="shared" si="6"/>
        <v>1000</v>
      </c>
      <c r="P32">
        <f t="shared" si="7"/>
        <v>24</v>
      </c>
      <c r="Q32">
        <f t="shared" si="8"/>
        <v>34</v>
      </c>
      <c r="S32">
        <f t="shared" si="9"/>
        <v>28.666666666666668</v>
      </c>
      <c r="T32">
        <f t="shared" si="16"/>
        <v>26</v>
      </c>
      <c r="U32">
        <v>16</v>
      </c>
      <c r="X32">
        <f t="shared" si="10"/>
        <v>0</v>
      </c>
      <c r="Y32">
        <f t="shared" si="11"/>
        <v>1</v>
      </c>
      <c r="Z32">
        <f t="shared" si="12"/>
        <v>0</v>
      </c>
      <c r="AA32">
        <f t="shared" si="13"/>
        <v>1</v>
      </c>
      <c r="AB32">
        <f t="shared" si="14"/>
        <v>1</v>
      </c>
      <c r="AD32">
        <f t="shared" si="17"/>
        <v>60</v>
      </c>
      <c r="AE32">
        <f t="shared" si="18"/>
        <v>80</v>
      </c>
      <c r="AF32">
        <v>100</v>
      </c>
      <c r="AH32">
        <f t="shared" si="19"/>
        <v>940</v>
      </c>
      <c r="AI32">
        <f t="shared" si="15"/>
        <v>31.333333333333332</v>
      </c>
    </row>
    <row r="33" spans="2:35" x14ac:dyDescent="0.2">
      <c r="B33">
        <v>-1001</v>
      </c>
      <c r="C33">
        <v>-5</v>
      </c>
      <c r="D33">
        <v>115</v>
      </c>
      <c r="E33">
        <v>16</v>
      </c>
      <c r="F33">
        <v>26</v>
      </c>
      <c r="G33">
        <v>31</v>
      </c>
      <c r="H33">
        <f t="shared" si="2"/>
        <v>-136.33333333333334</v>
      </c>
      <c r="I33">
        <v>16</v>
      </c>
      <c r="J33" s="2">
        <f>AVERAGE(INDEX(H:H,3+10*(ROW()-ROW($J$3))):INDEX(H:H,10*(ROW()-ROW($J$3)+1)))</f>
        <v>9.3541666666666661</v>
      </c>
      <c r="L33">
        <f t="shared" si="3"/>
        <v>1000</v>
      </c>
      <c r="M33">
        <f t="shared" si="4"/>
        <v>1000</v>
      </c>
      <c r="N33">
        <f t="shared" si="5"/>
        <v>115</v>
      </c>
      <c r="O33">
        <f t="shared" si="6"/>
        <v>16</v>
      </c>
      <c r="P33">
        <f t="shared" si="7"/>
        <v>26</v>
      </c>
      <c r="Q33">
        <f t="shared" si="8"/>
        <v>31</v>
      </c>
      <c r="S33">
        <f t="shared" si="9"/>
        <v>47</v>
      </c>
      <c r="T33">
        <f t="shared" si="16"/>
        <v>26</v>
      </c>
      <c r="U33">
        <v>16</v>
      </c>
      <c r="X33">
        <f t="shared" si="10"/>
        <v>0</v>
      </c>
      <c r="Y33">
        <f t="shared" si="11"/>
        <v>1</v>
      </c>
      <c r="Z33">
        <f t="shared" si="12"/>
        <v>1</v>
      </c>
      <c r="AA33">
        <f t="shared" si="13"/>
        <v>1</v>
      </c>
      <c r="AB33">
        <f t="shared" si="14"/>
        <v>1</v>
      </c>
      <c r="AD33">
        <f t="shared" si="17"/>
        <v>80</v>
      </c>
      <c r="AE33">
        <f t="shared" si="18"/>
        <v>80</v>
      </c>
      <c r="AF33">
        <v>100</v>
      </c>
      <c r="AH33">
        <f t="shared" si="19"/>
        <v>1020</v>
      </c>
      <c r="AI33">
        <f t="shared" si="15"/>
        <v>32.903225806451616</v>
      </c>
    </row>
    <row r="34" spans="2:35" x14ac:dyDescent="0.2">
      <c r="B34">
        <v>-1001</v>
      </c>
      <c r="C34">
        <v>-5</v>
      </c>
      <c r="D34">
        <v>185</v>
      </c>
      <c r="E34">
        <v>16</v>
      </c>
      <c r="F34">
        <v>24</v>
      </c>
      <c r="G34">
        <v>31</v>
      </c>
      <c r="H34">
        <f t="shared" si="2"/>
        <v>-125</v>
      </c>
      <c r="I34">
        <v>16</v>
      </c>
      <c r="J34" s="2">
        <f>AVERAGE(INDEX(H:H,3+10*(ROW()-ROW($J$3))):INDEX(H:H,10*(ROW()-ROW($J$3)+1)))</f>
        <v>19.5625</v>
      </c>
      <c r="L34">
        <f t="shared" si="3"/>
        <v>1000</v>
      </c>
      <c r="M34">
        <f t="shared" si="4"/>
        <v>1000</v>
      </c>
      <c r="N34">
        <f t="shared" si="5"/>
        <v>185</v>
      </c>
      <c r="O34">
        <f t="shared" si="6"/>
        <v>16</v>
      </c>
      <c r="P34">
        <f t="shared" si="7"/>
        <v>24</v>
      </c>
      <c r="Q34">
        <f t="shared" si="8"/>
        <v>31</v>
      </c>
      <c r="S34">
        <f t="shared" si="9"/>
        <v>64</v>
      </c>
      <c r="T34">
        <f t="shared" si="16"/>
        <v>26</v>
      </c>
      <c r="U34">
        <v>16</v>
      </c>
      <c r="X34">
        <f t="shared" si="10"/>
        <v>0</v>
      </c>
      <c r="Y34">
        <f t="shared" si="11"/>
        <v>1</v>
      </c>
      <c r="Z34">
        <f t="shared" si="12"/>
        <v>1</v>
      </c>
      <c r="AA34">
        <f t="shared" si="13"/>
        <v>1</v>
      </c>
      <c r="AB34">
        <f t="shared" si="14"/>
        <v>1</v>
      </c>
      <c r="AD34">
        <f t="shared" si="17"/>
        <v>80</v>
      </c>
      <c r="AE34">
        <f t="shared" si="18"/>
        <v>80</v>
      </c>
      <c r="AF34">
        <v>100</v>
      </c>
      <c r="AH34">
        <f t="shared" si="19"/>
        <v>1100</v>
      </c>
      <c r="AI34">
        <f t="shared" si="15"/>
        <v>34.375</v>
      </c>
    </row>
    <row r="35" spans="2:35" x14ac:dyDescent="0.2">
      <c r="B35">
        <v>-7</v>
      </c>
      <c r="C35">
        <v>-5</v>
      </c>
      <c r="D35">
        <v>122</v>
      </c>
      <c r="E35">
        <v>16</v>
      </c>
      <c r="F35">
        <v>25</v>
      </c>
      <c r="G35">
        <v>129</v>
      </c>
      <c r="H35">
        <f t="shared" si="2"/>
        <v>46.666666666666664</v>
      </c>
      <c r="I35">
        <v>16</v>
      </c>
      <c r="J35" s="2">
        <f>AVERAGE(INDEX(H:H,3+10*(ROW()-ROW($J$3))):INDEX(H:H,10*(ROW()-ROW($J$3)+1)))</f>
        <v>19.5</v>
      </c>
      <c r="L35">
        <f t="shared" si="3"/>
        <v>1000</v>
      </c>
      <c r="M35">
        <f t="shared" si="4"/>
        <v>1000</v>
      </c>
      <c r="N35">
        <f t="shared" si="5"/>
        <v>122</v>
      </c>
      <c r="O35">
        <f t="shared" si="6"/>
        <v>16</v>
      </c>
      <c r="P35">
        <f t="shared" si="7"/>
        <v>25</v>
      </c>
      <c r="Q35">
        <f t="shared" si="8"/>
        <v>129</v>
      </c>
      <c r="S35">
        <f t="shared" si="9"/>
        <v>73</v>
      </c>
      <c r="T35">
        <f t="shared" si="16"/>
        <v>26</v>
      </c>
      <c r="U35">
        <v>16</v>
      </c>
      <c r="X35">
        <f t="shared" si="10"/>
        <v>0</v>
      </c>
      <c r="Y35">
        <f t="shared" si="11"/>
        <v>1</v>
      </c>
      <c r="Z35">
        <f t="shared" si="12"/>
        <v>1</v>
      </c>
      <c r="AA35">
        <f t="shared" si="13"/>
        <v>1</v>
      </c>
      <c r="AB35">
        <f t="shared" si="14"/>
        <v>1</v>
      </c>
      <c r="AD35">
        <f t="shared" si="17"/>
        <v>80</v>
      </c>
      <c r="AE35">
        <f t="shared" si="18"/>
        <v>80</v>
      </c>
      <c r="AF35">
        <v>100</v>
      </c>
      <c r="AH35">
        <f t="shared" si="19"/>
        <v>1180</v>
      </c>
      <c r="AI35">
        <f t="shared" si="15"/>
        <v>35.757575757575758</v>
      </c>
    </row>
    <row r="36" spans="2:35" x14ac:dyDescent="0.2">
      <c r="B36">
        <v>-723</v>
      </c>
      <c r="C36">
        <v>-5</v>
      </c>
      <c r="D36">
        <v>40</v>
      </c>
      <c r="E36">
        <v>16</v>
      </c>
      <c r="F36">
        <v>283</v>
      </c>
      <c r="G36">
        <v>34</v>
      </c>
      <c r="H36">
        <f t="shared" si="2"/>
        <v>-59.166666666666664</v>
      </c>
      <c r="I36">
        <v>16</v>
      </c>
      <c r="J36" s="2">
        <f>AVERAGE(INDEX(H:H,3+10*(ROW()-ROW($J$3))):INDEX(H:H,10*(ROW()-ROW($J$3)+1)))</f>
        <v>16.020833333333336</v>
      </c>
      <c r="L36">
        <f t="shared" si="3"/>
        <v>1000</v>
      </c>
      <c r="M36">
        <f t="shared" si="4"/>
        <v>1000</v>
      </c>
      <c r="N36">
        <f t="shared" si="5"/>
        <v>40</v>
      </c>
      <c r="O36">
        <f t="shared" si="6"/>
        <v>16</v>
      </c>
      <c r="P36">
        <f t="shared" si="7"/>
        <v>283</v>
      </c>
      <c r="Q36">
        <f t="shared" si="8"/>
        <v>34</v>
      </c>
      <c r="S36">
        <f t="shared" si="9"/>
        <v>93.25</v>
      </c>
      <c r="T36">
        <f t="shared" si="16"/>
        <v>26</v>
      </c>
      <c r="U36">
        <v>16</v>
      </c>
      <c r="X36">
        <f t="shared" si="10"/>
        <v>0</v>
      </c>
      <c r="Y36">
        <f t="shared" si="11"/>
        <v>1</v>
      </c>
      <c r="Z36">
        <f t="shared" si="12"/>
        <v>1</v>
      </c>
      <c r="AA36">
        <f t="shared" si="13"/>
        <v>1</v>
      </c>
      <c r="AB36">
        <f t="shared" si="14"/>
        <v>1</v>
      </c>
      <c r="AD36">
        <f t="shared" si="17"/>
        <v>80</v>
      </c>
      <c r="AE36">
        <f t="shared" si="18"/>
        <v>80</v>
      </c>
      <c r="AF36">
        <v>100</v>
      </c>
      <c r="AH36">
        <f t="shared" si="19"/>
        <v>1260</v>
      </c>
      <c r="AI36">
        <f t="shared" si="15"/>
        <v>37.058823529411768</v>
      </c>
    </row>
    <row r="37" spans="2:35" x14ac:dyDescent="0.2">
      <c r="B37">
        <v>-1001</v>
      </c>
      <c r="C37">
        <v>-5</v>
      </c>
      <c r="D37">
        <v>53</v>
      </c>
      <c r="E37">
        <v>16</v>
      </c>
      <c r="F37">
        <v>24</v>
      </c>
      <c r="G37">
        <v>28</v>
      </c>
      <c r="H37">
        <f t="shared" si="2"/>
        <v>-147.5</v>
      </c>
      <c r="I37">
        <v>16</v>
      </c>
      <c r="J37" s="2">
        <f>AVERAGE(INDEX(H:H,3+10*(ROW()-ROW($J$3))):INDEX(H:H,10*(ROW()-ROW($J$3)+1)))</f>
        <v>37.666666666666671</v>
      </c>
      <c r="L37">
        <f t="shared" si="3"/>
        <v>1000</v>
      </c>
      <c r="M37">
        <f t="shared" si="4"/>
        <v>1000</v>
      </c>
      <c r="N37">
        <f t="shared" si="5"/>
        <v>53</v>
      </c>
      <c r="O37">
        <f t="shared" si="6"/>
        <v>16</v>
      </c>
      <c r="P37">
        <f t="shared" si="7"/>
        <v>24</v>
      </c>
      <c r="Q37">
        <f t="shared" si="8"/>
        <v>28</v>
      </c>
      <c r="S37">
        <f t="shared" si="9"/>
        <v>30.25</v>
      </c>
      <c r="T37">
        <f t="shared" si="16"/>
        <v>26</v>
      </c>
      <c r="U37">
        <v>16</v>
      </c>
      <c r="X37">
        <f t="shared" si="10"/>
        <v>0</v>
      </c>
      <c r="Y37">
        <f t="shared" si="11"/>
        <v>1</v>
      </c>
      <c r="Z37">
        <f t="shared" si="12"/>
        <v>1</v>
      </c>
      <c r="AA37">
        <f t="shared" si="13"/>
        <v>1</v>
      </c>
      <c r="AB37">
        <f t="shared" si="14"/>
        <v>1</v>
      </c>
      <c r="AD37">
        <f t="shared" si="17"/>
        <v>80</v>
      </c>
      <c r="AE37">
        <f t="shared" si="18"/>
        <v>80</v>
      </c>
      <c r="AF37">
        <v>100</v>
      </c>
      <c r="AH37">
        <f t="shared" si="19"/>
        <v>1340</v>
      </c>
      <c r="AI37">
        <f t="shared" si="15"/>
        <v>38.285714285714285</v>
      </c>
    </row>
    <row r="38" spans="2:35" x14ac:dyDescent="0.2">
      <c r="B38">
        <v>-1001</v>
      </c>
      <c r="C38">
        <v>-5</v>
      </c>
      <c r="D38">
        <v>55</v>
      </c>
      <c r="E38">
        <v>18</v>
      </c>
      <c r="F38">
        <v>30</v>
      </c>
      <c r="G38">
        <v>30</v>
      </c>
      <c r="H38">
        <f t="shared" si="2"/>
        <v>-145.5</v>
      </c>
      <c r="I38">
        <v>16</v>
      </c>
      <c r="J38" s="2">
        <f>AVERAGE(INDEX(H:H,3+10*(ROW()-ROW($J$3))):INDEX(H:H,10*(ROW()-ROW($J$3)+1)))</f>
        <v>19.5625</v>
      </c>
      <c r="L38">
        <f t="shared" si="3"/>
        <v>1000</v>
      </c>
      <c r="M38">
        <f t="shared" si="4"/>
        <v>1000</v>
      </c>
      <c r="N38">
        <f t="shared" si="5"/>
        <v>55</v>
      </c>
      <c r="O38">
        <f t="shared" si="6"/>
        <v>18</v>
      </c>
      <c r="P38">
        <f t="shared" si="7"/>
        <v>30</v>
      </c>
      <c r="Q38">
        <f t="shared" si="8"/>
        <v>30</v>
      </c>
      <c r="S38">
        <f t="shared" si="9"/>
        <v>33.25</v>
      </c>
      <c r="T38">
        <f t="shared" si="16"/>
        <v>26</v>
      </c>
      <c r="U38">
        <v>16</v>
      </c>
      <c r="X38">
        <f t="shared" si="10"/>
        <v>0</v>
      </c>
      <c r="Y38">
        <f t="shared" si="11"/>
        <v>1</v>
      </c>
      <c r="Z38">
        <f t="shared" si="12"/>
        <v>1</v>
      </c>
      <c r="AA38">
        <f t="shared" si="13"/>
        <v>1</v>
      </c>
      <c r="AB38">
        <f t="shared" si="14"/>
        <v>1</v>
      </c>
      <c r="AD38">
        <f t="shared" si="17"/>
        <v>80</v>
      </c>
      <c r="AE38">
        <f t="shared" si="18"/>
        <v>80</v>
      </c>
      <c r="AF38">
        <v>100</v>
      </c>
      <c r="AH38">
        <f t="shared" si="19"/>
        <v>1420</v>
      </c>
      <c r="AI38">
        <f t="shared" si="15"/>
        <v>39.444444444444443</v>
      </c>
    </row>
    <row r="39" spans="2:35" x14ac:dyDescent="0.2">
      <c r="B39">
        <v>-1001</v>
      </c>
      <c r="C39">
        <v>-5</v>
      </c>
      <c r="D39">
        <v>174</v>
      </c>
      <c r="E39">
        <v>19</v>
      </c>
      <c r="F39">
        <v>26</v>
      </c>
      <c r="G39">
        <v>30</v>
      </c>
      <c r="H39">
        <f t="shared" si="2"/>
        <v>-126.16666666666667</v>
      </c>
      <c r="I39">
        <v>16</v>
      </c>
      <c r="J39" s="2">
        <f>AVERAGE(INDEX(H:H,3+10*(ROW()-ROW($J$3))):INDEX(H:H,10*(ROW()-ROW($J$3)+1)))</f>
        <v>19.5625</v>
      </c>
      <c r="L39">
        <f t="shared" si="3"/>
        <v>1000</v>
      </c>
      <c r="M39">
        <f t="shared" si="4"/>
        <v>1000</v>
      </c>
      <c r="N39">
        <f t="shared" si="5"/>
        <v>174</v>
      </c>
      <c r="O39">
        <f t="shared" si="6"/>
        <v>19</v>
      </c>
      <c r="P39">
        <f t="shared" si="7"/>
        <v>26</v>
      </c>
      <c r="Q39">
        <f t="shared" si="8"/>
        <v>30</v>
      </c>
      <c r="S39">
        <f t="shared" si="9"/>
        <v>62.25</v>
      </c>
      <c r="T39">
        <f t="shared" si="16"/>
        <v>26</v>
      </c>
      <c r="U39">
        <v>16</v>
      </c>
      <c r="X39">
        <f t="shared" si="10"/>
        <v>0</v>
      </c>
      <c r="Y39">
        <f t="shared" si="11"/>
        <v>1</v>
      </c>
      <c r="Z39">
        <f t="shared" si="12"/>
        <v>1</v>
      </c>
      <c r="AA39">
        <f t="shared" si="13"/>
        <v>1</v>
      </c>
      <c r="AB39">
        <f t="shared" si="14"/>
        <v>1</v>
      </c>
      <c r="AD39">
        <f t="shared" si="17"/>
        <v>80</v>
      </c>
      <c r="AE39">
        <f t="shared" si="18"/>
        <v>80</v>
      </c>
      <c r="AF39">
        <v>100</v>
      </c>
      <c r="AH39">
        <f t="shared" si="19"/>
        <v>1500</v>
      </c>
      <c r="AI39">
        <f t="shared" si="15"/>
        <v>40.54054054054054</v>
      </c>
    </row>
    <row r="40" spans="2:35" x14ac:dyDescent="0.2">
      <c r="B40">
        <v>-1001</v>
      </c>
      <c r="C40">
        <v>-5</v>
      </c>
      <c r="D40">
        <v>52</v>
      </c>
      <c r="E40">
        <v>16</v>
      </c>
      <c r="F40">
        <v>25</v>
      </c>
      <c r="G40">
        <v>30</v>
      </c>
      <c r="H40">
        <f t="shared" si="2"/>
        <v>-147.16666666666666</v>
      </c>
      <c r="I40">
        <v>16</v>
      </c>
      <c r="J40" s="2">
        <f>AVERAGE(INDEX(H:H,3+10*(ROW()-ROW($J$3))):INDEX(H:H,10*(ROW()-ROW($J$3)+1)))</f>
        <v>19.541666666666664</v>
      </c>
      <c r="L40">
        <f t="shared" si="3"/>
        <v>1000</v>
      </c>
      <c r="M40">
        <f t="shared" si="4"/>
        <v>1000</v>
      </c>
      <c r="N40">
        <f t="shared" si="5"/>
        <v>52</v>
      </c>
      <c r="O40">
        <f t="shared" si="6"/>
        <v>16</v>
      </c>
      <c r="P40">
        <f t="shared" si="7"/>
        <v>25</v>
      </c>
      <c r="Q40">
        <f t="shared" si="8"/>
        <v>30</v>
      </c>
      <c r="S40">
        <f t="shared" si="9"/>
        <v>30.75</v>
      </c>
      <c r="T40">
        <f t="shared" si="16"/>
        <v>26</v>
      </c>
      <c r="U40">
        <v>16</v>
      </c>
      <c r="X40">
        <f t="shared" si="10"/>
        <v>0</v>
      </c>
      <c r="Y40">
        <f t="shared" si="11"/>
        <v>1</v>
      </c>
      <c r="Z40">
        <f t="shared" si="12"/>
        <v>1</v>
      </c>
      <c r="AA40">
        <f t="shared" si="13"/>
        <v>1</v>
      </c>
      <c r="AB40">
        <f t="shared" si="14"/>
        <v>1</v>
      </c>
      <c r="AD40">
        <f t="shared" si="17"/>
        <v>80</v>
      </c>
      <c r="AE40">
        <f t="shared" si="18"/>
        <v>80</v>
      </c>
      <c r="AF40">
        <v>100</v>
      </c>
      <c r="AH40">
        <f t="shared" si="19"/>
        <v>1580</v>
      </c>
      <c r="AI40">
        <f t="shared" si="15"/>
        <v>41.578947368421055</v>
      </c>
    </row>
    <row r="41" spans="2:35" x14ac:dyDescent="0.2">
      <c r="B41">
        <v>-1001</v>
      </c>
      <c r="C41">
        <v>-5</v>
      </c>
      <c r="D41">
        <v>-122</v>
      </c>
      <c r="E41">
        <v>16</v>
      </c>
      <c r="F41">
        <v>24</v>
      </c>
      <c r="G41">
        <v>30</v>
      </c>
      <c r="H41">
        <f t="shared" si="2"/>
        <v>-176.33333333333334</v>
      </c>
      <c r="I41">
        <v>16</v>
      </c>
      <c r="J41" s="2">
        <f>AVERAGE(INDEX(H:H,3+10*(ROW()-ROW($J$3))):INDEX(H:H,10*(ROW()-ROW($J$3)+1)))</f>
        <v>19.5625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16</v>
      </c>
      <c r="P41">
        <f t="shared" si="7"/>
        <v>24</v>
      </c>
      <c r="Q41">
        <f t="shared" si="8"/>
        <v>30</v>
      </c>
      <c r="S41">
        <f t="shared" si="9"/>
        <v>23.333333333333332</v>
      </c>
      <c r="T41">
        <f t="shared" si="16"/>
        <v>23.333333333333332</v>
      </c>
      <c r="U41">
        <v>16</v>
      </c>
      <c r="X41">
        <f t="shared" si="10"/>
        <v>0</v>
      </c>
      <c r="Y41">
        <f t="shared" si="11"/>
        <v>0</v>
      </c>
      <c r="Z41">
        <f t="shared" si="12"/>
        <v>1</v>
      </c>
      <c r="AA41">
        <f t="shared" si="13"/>
        <v>1</v>
      </c>
      <c r="AB41">
        <f t="shared" si="14"/>
        <v>1</v>
      </c>
      <c r="AD41">
        <f t="shared" si="17"/>
        <v>60</v>
      </c>
      <c r="AE41">
        <f t="shared" si="18"/>
        <v>80</v>
      </c>
      <c r="AF41">
        <v>100</v>
      </c>
      <c r="AH41">
        <f t="shared" si="19"/>
        <v>1640</v>
      </c>
      <c r="AI41">
        <f t="shared" si="15"/>
        <v>42.051282051282051</v>
      </c>
    </row>
    <row r="42" spans="2:35" x14ac:dyDescent="0.2">
      <c r="B42">
        <v>-638</v>
      </c>
      <c r="C42">
        <v>-5</v>
      </c>
      <c r="D42">
        <v>60</v>
      </c>
      <c r="E42">
        <v>16</v>
      </c>
      <c r="F42">
        <v>26</v>
      </c>
      <c r="G42">
        <v>30</v>
      </c>
      <c r="H42">
        <f t="shared" si="2"/>
        <v>-85.166666666666671</v>
      </c>
      <c r="I42">
        <v>16</v>
      </c>
      <c r="J42" s="2">
        <f>AVERAGE(INDEX(H:H,3+10*(ROW()-ROW($J$3))):INDEX(H:H,10*(ROW()-ROW($J$3)+1)))</f>
        <v>-1.8541666666666679</v>
      </c>
      <c r="L42">
        <f t="shared" si="3"/>
        <v>1000</v>
      </c>
      <c r="M42">
        <f t="shared" si="4"/>
        <v>1000</v>
      </c>
      <c r="N42">
        <f t="shared" si="5"/>
        <v>60</v>
      </c>
      <c r="O42">
        <f t="shared" si="6"/>
        <v>16</v>
      </c>
      <c r="P42">
        <f t="shared" si="7"/>
        <v>26</v>
      </c>
      <c r="Q42">
        <f t="shared" si="8"/>
        <v>30</v>
      </c>
      <c r="S42">
        <f t="shared" si="9"/>
        <v>33</v>
      </c>
      <c r="T42">
        <f t="shared" si="16"/>
        <v>23.333333333333332</v>
      </c>
      <c r="U42">
        <v>16</v>
      </c>
      <c r="X42">
        <f t="shared" si="10"/>
        <v>0</v>
      </c>
      <c r="Y42">
        <f t="shared" si="11"/>
        <v>1</v>
      </c>
      <c r="Z42">
        <f t="shared" si="12"/>
        <v>1</v>
      </c>
      <c r="AA42">
        <f t="shared" si="13"/>
        <v>1</v>
      </c>
      <c r="AB42">
        <f t="shared" si="14"/>
        <v>1</v>
      </c>
      <c r="AD42">
        <f t="shared" si="17"/>
        <v>80</v>
      </c>
      <c r="AE42">
        <f t="shared" si="18"/>
        <v>80</v>
      </c>
      <c r="AF42">
        <v>100</v>
      </c>
      <c r="AH42">
        <f t="shared" si="19"/>
        <v>1720</v>
      </c>
      <c r="AI42">
        <f t="shared" si="15"/>
        <v>43</v>
      </c>
    </row>
    <row r="43" spans="2:35" x14ac:dyDescent="0.2">
      <c r="B43">
        <v>-512</v>
      </c>
      <c r="C43">
        <v>-5</v>
      </c>
      <c r="D43">
        <v>-1001</v>
      </c>
      <c r="E43">
        <v>16</v>
      </c>
      <c r="F43">
        <v>24</v>
      </c>
      <c r="G43">
        <v>32</v>
      </c>
      <c r="H43">
        <f t="shared" si="2"/>
        <v>-241</v>
      </c>
      <c r="I43">
        <v>16</v>
      </c>
      <c r="J43" s="2"/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16</v>
      </c>
      <c r="P43">
        <f t="shared" si="7"/>
        <v>24</v>
      </c>
      <c r="Q43">
        <f t="shared" si="8"/>
        <v>32</v>
      </c>
      <c r="S43">
        <f t="shared" si="9"/>
        <v>24</v>
      </c>
      <c r="T43">
        <f t="shared" si="16"/>
        <v>23.333333333333332</v>
      </c>
      <c r="U43">
        <v>16</v>
      </c>
      <c r="X43">
        <f t="shared" si="10"/>
        <v>0</v>
      </c>
      <c r="Y43">
        <f t="shared" si="11"/>
        <v>0</v>
      </c>
      <c r="Z43">
        <f t="shared" si="12"/>
        <v>1</v>
      </c>
      <c r="AA43">
        <f t="shared" si="13"/>
        <v>1</v>
      </c>
      <c r="AB43">
        <f t="shared" si="14"/>
        <v>1</v>
      </c>
      <c r="AD43">
        <f t="shared" si="17"/>
        <v>60</v>
      </c>
      <c r="AE43">
        <f t="shared" si="18"/>
        <v>80</v>
      </c>
      <c r="AF43">
        <v>100</v>
      </c>
      <c r="AH43">
        <f t="shared" si="19"/>
        <v>1780</v>
      </c>
      <c r="AI43">
        <f t="shared" si="15"/>
        <v>43.414634146341463</v>
      </c>
    </row>
    <row r="44" spans="2:35" x14ac:dyDescent="0.2">
      <c r="B44">
        <v>-243</v>
      </c>
      <c r="C44">
        <v>-5</v>
      </c>
      <c r="D44">
        <v>51</v>
      </c>
      <c r="E44">
        <v>16</v>
      </c>
      <c r="F44">
        <v>24</v>
      </c>
      <c r="G44">
        <v>30</v>
      </c>
      <c r="H44">
        <f t="shared" si="2"/>
        <v>-21.166666666666668</v>
      </c>
      <c r="I44">
        <v>16</v>
      </c>
      <c r="J44" s="2"/>
      <c r="L44">
        <f t="shared" si="3"/>
        <v>1000</v>
      </c>
      <c r="M44">
        <f t="shared" si="4"/>
        <v>1000</v>
      </c>
      <c r="N44">
        <f t="shared" si="5"/>
        <v>51</v>
      </c>
      <c r="O44">
        <f t="shared" si="6"/>
        <v>16</v>
      </c>
      <c r="P44">
        <f t="shared" si="7"/>
        <v>24</v>
      </c>
      <c r="Q44">
        <f t="shared" si="8"/>
        <v>30</v>
      </c>
      <c r="S44">
        <f t="shared" si="9"/>
        <v>30.25</v>
      </c>
      <c r="T44">
        <f t="shared" si="16"/>
        <v>23.333333333333332</v>
      </c>
      <c r="U44">
        <v>16</v>
      </c>
      <c r="X44">
        <f t="shared" si="10"/>
        <v>0</v>
      </c>
      <c r="Y44">
        <f t="shared" si="11"/>
        <v>1</v>
      </c>
      <c r="Z44">
        <f t="shared" si="12"/>
        <v>1</v>
      </c>
      <c r="AA44">
        <f t="shared" si="13"/>
        <v>1</v>
      </c>
      <c r="AB44">
        <f t="shared" si="14"/>
        <v>1</v>
      </c>
      <c r="AD44">
        <f t="shared" si="17"/>
        <v>80</v>
      </c>
      <c r="AE44">
        <f t="shared" si="18"/>
        <v>80</v>
      </c>
      <c r="AF44">
        <v>100</v>
      </c>
      <c r="AH44">
        <f t="shared" si="19"/>
        <v>1860</v>
      </c>
      <c r="AI44">
        <f t="shared" si="15"/>
        <v>44.285714285714285</v>
      </c>
    </row>
    <row r="45" spans="2:35" x14ac:dyDescent="0.2">
      <c r="B45">
        <v>-466</v>
      </c>
      <c r="C45">
        <v>-5</v>
      </c>
      <c r="D45">
        <v>65</v>
      </c>
      <c r="E45">
        <v>16</v>
      </c>
      <c r="F45">
        <v>-51</v>
      </c>
      <c r="G45">
        <v>30</v>
      </c>
      <c r="H45">
        <f t="shared" si="2"/>
        <v>-68.5</v>
      </c>
      <c r="I45">
        <v>16</v>
      </c>
      <c r="J45" s="2"/>
      <c r="L45">
        <f t="shared" si="3"/>
        <v>1000</v>
      </c>
      <c r="M45">
        <f t="shared" si="4"/>
        <v>1000</v>
      </c>
      <c r="N45">
        <f t="shared" si="5"/>
        <v>65</v>
      </c>
      <c r="O45">
        <f t="shared" si="6"/>
        <v>16</v>
      </c>
      <c r="P45">
        <f t="shared" si="7"/>
        <v>1000</v>
      </c>
      <c r="Q45">
        <f t="shared" si="8"/>
        <v>30</v>
      </c>
      <c r="S45">
        <f t="shared" si="9"/>
        <v>37</v>
      </c>
      <c r="T45">
        <f t="shared" si="16"/>
        <v>23.333333333333332</v>
      </c>
      <c r="U45">
        <v>16</v>
      </c>
      <c r="X45">
        <f t="shared" si="10"/>
        <v>0</v>
      </c>
      <c r="Y45">
        <f t="shared" si="11"/>
        <v>1</v>
      </c>
      <c r="Z45">
        <f t="shared" si="12"/>
        <v>1</v>
      </c>
      <c r="AA45">
        <f t="shared" si="13"/>
        <v>0</v>
      </c>
      <c r="AB45">
        <f t="shared" si="14"/>
        <v>1</v>
      </c>
      <c r="AD45">
        <f t="shared" si="17"/>
        <v>60</v>
      </c>
      <c r="AE45">
        <f t="shared" si="18"/>
        <v>80</v>
      </c>
      <c r="AF45">
        <v>100</v>
      </c>
      <c r="AH45">
        <f t="shared" si="19"/>
        <v>1920</v>
      </c>
      <c r="AI45">
        <f t="shared" si="15"/>
        <v>44.651162790697676</v>
      </c>
    </row>
    <row r="46" spans="2:35" x14ac:dyDescent="0.2">
      <c r="B46">
        <v>-1001</v>
      </c>
      <c r="C46">
        <v>-5</v>
      </c>
      <c r="D46">
        <v>62</v>
      </c>
      <c r="E46">
        <v>17</v>
      </c>
      <c r="F46">
        <v>24</v>
      </c>
      <c r="G46">
        <v>32</v>
      </c>
      <c r="H46">
        <f t="shared" si="2"/>
        <v>-145.16666666666666</v>
      </c>
      <c r="I46">
        <v>16</v>
      </c>
      <c r="J46" s="2"/>
      <c r="L46">
        <f t="shared" si="3"/>
        <v>1000</v>
      </c>
      <c r="M46">
        <f t="shared" si="4"/>
        <v>1000</v>
      </c>
      <c r="N46">
        <f t="shared" si="5"/>
        <v>62</v>
      </c>
      <c r="O46">
        <f t="shared" si="6"/>
        <v>17</v>
      </c>
      <c r="P46">
        <f t="shared" si="7"/>
        <v>24</v>
      </c>
      <c r="Q46">
        <f t="shared" si="8"/>
        <v>32</v>
      </c>
      <c r="S46">
        <f t="shared" si="9"/>
        <v>33.75</v>
      </c>
      <c r="T46">
        <f t="shared" si="16"/>
        <v>23.333333333333332</v>
      </c>
      <c r="U46">
        <v>16</v>
      </c>
      <c r="X46">
        <f t="shared" si="10"/>
        <v>0</v>
      </c>
      <c r="Y46">
        <f t="shared" si="11"/>
        <v>1</v>
      </c>
      <c r="Z46">
        <f t="shared" si="12"/>
        <v>1</v>
      </c>
      <c r="AA46">
        <f t="shared" si="13"/>
        <v>1</v>
      </c>
      <c r="AB46">
        <f t="shared" si="14"/>
        <v>1</v>
      </c>
      <c r="AD46">
        <f t="shared" si="17"/>
        <v>80</v>
      </c>
      <c r="AE46">
        <f t="shared" si="18"/>
        <v>80</v>
      </c>
      <c r="AF46">
        <v>100</v>
      </c>
      <c r="AH46">
        <f t="shared" si="19"/>
        <v>2000</v>
      </c>
      <c r="AI46">
        <f t="shared" si="15"/>
        <v>45.454545454545453</v>
      </c>
    </row>
    <row r="47" spans="2:35" x14ac:dyDescent="0.2">
      <c r="B47">
        <v>-17</v>
      </c>
      <c r="C47">
        <v>-5</v>
      </c>
      <c r="D47">
        <v>176</v>
      </c>
      <c r="E47">
        <v>16</v>
      </c>
      <c r="F47">
        <v>26</v>
      </c>
      <c r="G47">
        <v>31</v>
      </c>
      <c r="H47">
        <f t="shared" si="2"/>
        <v>37.833333333333336</v>
      </c>
      <c r="I47">
        <v>16</v>
      </c>
      <c r="J47" s="2"/>
      <c r="L47">
        <f t="shared" si="3"/>
        <v>1000</v>
      </c>
      <c r="M47">
        <f t="shared" si="4"/>
        <v>1000</v>
      </c>
      <c r="N47">
        <f t="shared" si="5"/>
        <v>176</v>
      </c>
      <c r="O47">
        <f t="shared" si="6"/>
        <v>16</v>
      </c>
      <c r="P47">
        <f t="shared" si="7"/>
        <v>26</v>
      </c>
      <c r="Q47">
        <f t="shared" si="8"/>
        <v>31</v>
      </c>
      <c r="S47">
        <f t="shared" si="9"/>
        <v>62.25</v>
      </c>
      <c r="T47">
        <f t="shared" si="16"/>
        <v>23.333333333333332</v>
      </c>
      <c r="U47">
        <v>16</v>
      </c>
      <c r="X47">
        <f t="shared" si="10"/>
        <v>0</v>
      </c>
      <c r="Y47">
        <f t="shared" si="11"/>
        <v>1</v>
      </c>
      <c r="Z47">
        <f t="shared" si="12"/>
        <v>1</v>
      </c>
      <c r="AA47">
        <f t="shared" si="13"/>
        <v>1</v>
      </c>
      <c r="AB47">
        <f t="shared" si="14"/>
        <v>1</v>
      </c>
      <c r="AD47">
        <f t="shared" si="17"/>
        <v>80</v>
      </c>
      <c r="AE47">
        <f t="shared" si="18"/>
        <v>80</v>
      </c>
      <c r="AF47">
        <v>100</v>
      </c>
      <c r="AH47">
        <f t="shared" si="19"/>
        <v>2080</v>
      </c>
      <c r="AI47">
        <f t="shared" si="15"/>
        <v>46.222222222222221</v>
      </c>
    </row>
    <row r="48" spans="2:35" x14ac:dyDescent="0.2">
      <c r="B48">
        <v>-91</v>
      </c>
      <c r="C48">
        <v>-5</v>
      </c>
      <c r="D48">
        <v>-80</v>
      </c>
      <c r="E48">
        <v>17</v>
      </c>
      <c r="F48">
        <v>24</v>
      </c>
      <c r="G48">
        <v>31</v>
      </c>
      <c r="H48">
        <f t="shared" si="2"/>
        <v>-17.333333333333332</v>
      </c>
      <c r="I48">
        <v>16</v>
      </c>
      <c r="J48" s="2"/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17</v>
      </c>
      <c r="P48">
        <f t="shared" si="7"/>
        <v>24</v>
      </c>
      <c r="Q48">
        <f t="shared" si="8"/>
        <v>31</v>
      </c>
      <c r="S48">
        <f t="shared" si="9"/>
        <v>24</v>
      </c>
      <c r="T48">
        <f t="shared" si="16"/>
        <v>23.333333333333332</v>
      </c>
      <c r="U48">
        <v>16</v>
      </c>
      <c r="X48">
        <f t="shared" si="10"/>
        <v>0</v>
      </c>
      <c r="Y48">
        <f t="shared" si="11"/>
        <v>0</v>
      </c>
      <c r="Z48">
        <f t="shared" si="12"/>
        <v>1</v>
      </c>
      <c r="AA48">
        <f t="shared" si="13"/>
        <v>1</v>
      </c>
      <c r="AB48">
        <f t="shared" si="14"/>
        <v>1</v>
      </c>
      <c r="AD48">
        <f t="shared" si="17"/>
        <v>60</v>
      </c>
      <c r="AE48">
        <f t="shared" si="18"/>
        <v>80</v>
      </c>
      <c r="AF48">
        <v>100</v>
      </c>
      <c r="AH48">
        <f t="shared" si="19"/>
        <v>2140</v>
      </c>
      <c r="AI48">
        <f t="shared" si="15"/>
        <v>46.521739130434781</v>
      </c>
    </row>
    <row r="49" spans="2:35" x14ac:dyDescent="0.2">
      <c r="B49">
        <v>-787</v>
      </c>
      <c r="C49">
        <v>-5</v>
      </c>
      <c r="D49">
        <v>-1001</v>
      </c>
      <c r="E49">
        <v>16</v>
      </c>
      <c r="F49">
        <v>25</v>
      </c>
      <c r="G49">
        <v>30</v>
      </c>
      <c r="H49">
        <f t="shared" si="2"/>
        <v>-287</v>
      </c>
      <c r="I49">
        <v>16</v>
      </c>
      <c r="J49" s="2"/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16</v>
      </c>
      <c r="P49">
        <f t="shared" si="7"/>
        <v>25</v>
      </c>
      <c r="Q49">
        <f t="shared" si="8"/>
        <v>30</v>
      </c>
      <c r="S49">
        <f t="shared" si="9"/>
        <v>23.666666666666668</v>
      </c>
      <c r="T49">
        <f t="shared" si="16"/>
        <v>23.333333333333332</v>
      </c>
      <c r="U49">
        <v>16</v>
      </c>
      <c r="X49">
        <f t="shared" si="10"/>
        <v>0</v>
      </c>
      <c r="Y49">
        <f t="shared" si="11"/>
        <v>0</v>
      </c>
      <c r="Z49">
        <f t="shared" si="12"/>
        <v>1</v>
      </c>
      <c r="AA49">
        <f t="shared" si="13"/>
        <v>1</v>
      </c>
      <c r="AB49">
        <f t="shared" si="14"/>
        <v>1</v>
      </c>
      <c r="AD49">
        <f t="shared" si="17"/>
        <v>60</v>
      </c>
      <c r="AE49">
        <f t="shared" si="18"/>
        <v>80</v>
      </c>
      <c r="AF49">
        <v>100</v>
      </c>
      <c r="AH49">
        <f t="shared" si="19"/>
        <v>2200</v>
      </c>
      <c r="AI49">
        <f t="shared" si="15"/>
        <v>46.808510638297875</v>
      </c>
    </row>
    <row r="50" spans="2:35" x14ac:dyDescent="0.2">
      <c r="B50">
        <v>-824</v>
      </c>
      <c r="C50">
        <v>-5</v>
      </c>
      <c r="D50">
        <v>-1001</v>
      </c>
      <c r="E50">
        <v>24</v>
      </c>
      <c r="F50">
        <v>25</v>
      </c>
      <c r="G50">
        <v>30</v>
      </c>
      <c r="H50">
        <f t="shared" si="2"/>
        <v>-291.83333333333331</v>
      </c>
      <c r="I50">
        <v>16</v>
      </c>
      <c r="J50" s="2"/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24</v>
      </c>
      <c r="P50">
        <f t="shared" si="7"/>
        <v>25</v>
      </c>
      <c r="Q50">
        <f t="shared" si="8"/>
        <v>30</v>
      </c>
      <c r="S50">
        <f t="shared" si="9"/>
        <v>26.333333333333332</v>
      </c>
      <c r="T50">
        <f t="shared" si="16"/>
        <v>23.333333333333332</v>
      </c>
      <c r="U50">
        <v>16</v>
      </c>
      <c r="X50">
        <f t="shared" si="10"/>
        <v>0</v>
      </c>
      <c r="Y50">
        <f t="shared" si="11"/>
        <v>0</v>
      </c>
      <c r="Z50">
        <f t="shared" si="12"/>
        <v>1</v>
      </c>
      <c r="AA50">
        <f t="shared" si="13"/>
        <v>1</v>
      </c>
      <c r="AB50">
        <f t="shared" si="14"/>
        <v>1</v>
      </c>
      <c r="AD50">
        <f t="shared" si="17"/>
        <v>60</v>
      </c>
      <c r="AE50">
        <f t="shared" si="18"/>
        <v>80</v>
      </c>
      <c r="AF50">
        <v>100</v>
      </c>
      <c r="AH50">
        <f t="shared" si="19"/>
        <v>2260</v>
      </c>
      <c r="AI50">
        <f t="shared" si="15"/>
        <v>47.083333333333336</v>
      </c>
    </row>
    <row r="51" spans="2:35" x14ac:dyDescent="0.2">
      <c r="B51">
        <v>-1001</v>
      </c>
      <c r="C51">
        <v>-7</v>
      </c>
      <c r="D51">
        <v>-1001</v>
      </c>
      <c r="E51">
        <v>16</v>
      </c>
      <c r="F51">
        <v>24</v>
      </c>
      <c r="G51">
        <v>30</v>
      </c>
      <c r="H51">
        <f t="shared" si="2"/>
        <v>-323.16666666666669</v>
      </c>
      <c r="I51">
        <v>16</v>
      </c>
      <c r="J51" s="2"/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16</v>
      </c>
      <c r="P51">
        <f t="shared" si="7"/>
        <v>24</v>
      </c>
      <c r="Q51">
        <f t="shared" si="8"/>
        <v>30</v>
      </c>
      <c r="S51">
        <f t="shared" si="9"/>
        <v>23.333333333333332</v>
      </c>
      <c r="T51">
        <f t="shared" si="16"/>
        <v>23.333333333333332</v>
      </c>
      <c r="U51">
        <v>16</v>
      </c>
      <c r="X51">
        <f t="shared" si="10"/>
        <v>0</v>
      </c>
      <c r="Y51">
        <f t="shared" si="11"/>
        <v>0</v>
      </c>
      <c r="Z51">
        <f t="shared" si="12"/>
        <v>1</v>
      </c>
      <c r="AA51">
        <f t="shared" si="13"/>
        <v>1</v>
      </c>
      <c r="AB51">
        <f t="shared" si="14"/>
        <v>1</v>
      </c>
      <c r="AD51">
        <f t="shared" si="17"/>
        <v>60</v>
      </c>
      <c r="AE51">
        <f t="shared" si="18"/>
        <v>80</v>
      </c>
      <c r="AF51">
        <v>100</v>
      </c>
      <c r="AH51">
        <f t="shared" si="19"/>
        <v>2320</v>
      </c>
      <c r="AI51">
        <f t="shared" si="15"/>
        <v>47.346938775510203</v>
      </c>
    </row>
    <row r="52" spans="2:35" x14ac:dyDescent="0.2">
      <c r="B52">
        <v>-1001</v>
      </c>
      <c r="C52">
        <v>-5</v>
      </c>
      <c r="D52">
        <v>-1001</v>
      </c>
      <c r="E52">
        <v>16</v>
      </c>
      <c r="F52">
        <v>24</v>
      </c>
      <c r="G52">
        <v>30</v>
      </c>
      <c r="H52">
        <f t="shared" si="2"/>
        <v>-322.83333333333331</v>
      </c>
      <c r="I52">
        <v>16</v>
      </c>
      <c r="J52" s="2"/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16</v>
      </c>
      <c r="P52">
        <f t="shared" si="7"/>
        <v>24</v>
      </c>
      <c r="Q52">
        <f t="shared" si="8"/>
        <v>30</v>
      </c>
      <c r="S52">
        <f t="shared" si="9"/>
        <v>23.333333333333332</v>
      </c>
      <c r="T52">
        <f t="shared" si="16"/>
        <v>23.333333333333332</v>
      </c>
      <c r="U52">
        <v>16</v>
      </c>
      <c r="X52">
        <f t="shared" si="10"/>
        <v>0</v>
      </c>
      <c r="Y52">
        <f t="shared" si="11"/>
        <v>0</v>
      </c>
      <c r="Z52">
        <f t="shared" si="12"/>
        <v>1</v>
      </c>
      <c r="AA52">
        <f t="shared" si="13"/>
        <v>1</v>
      </c>
      <c r="AB52">
        <f t="shared" si="14"/>
        <v>1</v>
      </c>
      <c r="AD52">
        <f t="shared" si="17"/>
        <v>60</v>
      </c>
      <c r="AE52">
        <f t="shared" si="18"/>
        <v>80</v>
      </c>
      <c r="AF52">
        <v>100</v>
      </c>
      <c r="AH52">
        <f t="shared" si="19"/>
        <v>2380</v>
      </c>
      <c r="AI52">
        <f t="shared" si="15"/>
        <v>47.6</v>
      </c>
    </row>
    <row r="53" spans="2:35" x14ac:dyDescent="0.2">
      <c r="B53">
        <v>-1001</v>
      </c>
      <c r="C53">
        <v>-5</v>
      </c>
      <c r="D53">
        <v>-1001</v>
      </c>
      <c r="E53">
        <v>16</v>
      </c>
      <c r="F53">
        <v>26</v>
      </c>
      <c r="G53">
        <v>30</v>
      </c>
      <c r="H53">
        <f t="shared" si="2"/>
        <v>-322.5</v>
      </c>
      <c r="I53">
        <v>16</v>
      </c>
      <c r="J53" s="2"/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16</v>
      </c>
      <c r="P53">
        <f t="shared" si="7"/>
        <v>26</v>
      </c>
      <c r="Q53">
        <f t="shared" si="8"/>
        <v>30</v>
      </c>
      <c r="S53">
        <f t="shared" si="9"/>
        <v>24</v>
      </c>
      <c r="T53">
        <f t="shared" si="16"/>
        <v>23.333333333333332</v>
      </c>
      <c r="U53">
        <v>16</v>
      </c>
      <c r="X53">
        <f t="shared" si="10"/>
        <v>0</v>
      </c>
      <c r="Y53">
        <f t="shared" si="11"/>
        <v>0</v>
      </c>
      <c r="Z53">
        <f t="shared" si="12"/>
        <v>1</v>
      </c>
      <c r="AA53">
        <f t="shared" si="13"/>
        <v>1</v>
      </c>
      <c r="AB53">
        <f t="shared" si="14"/>
        <v>1</v>
      </c>
      <c r="AD53">
        <f t="shared" si="17"/>
        <v>60</v>
      </c>
      <c r="AE53">
        <f t="shared" si="18"/>
        <v>80</v>
      </c>
      <c r="AF53">
        <v>100</v>
      </c>
      <c r="AH53">
        <f t="shared" si="19"/>
        <v>2440</v>
      </c>
      <c r="AI53">
        <f t="shared" si="15"/>
        <v>47.843137254901961</v>
      </c>
    </row>
    <row r="54" spans="2:35" x14ac:dyDescent="0.2">
      <c r="B54">
        <v>-1001</v>
      </c>
      <c r="C54">
        <v>-5</v>
      </c>
      <c r="D54">
        <v>-901</v>
      </c>
      <c r="E54">
        <v>16</v>
      </c>
      <c r="F54">
        <v>26</v>
      </c>
      <c r="G54">
        <v>30</v>
      </c>
      <c r="H54">
        <f t="shared" si="2"/>
        <v>-305.83333333333331</v>
      </c>
      <c r="I54">
        <v>16</v>
      </c>
      <c r="J54" s="2"/>
      <c r="L54">
        <f t="shared" si="3"/>
        <v>1000</v>
      </c>
      <c r="M54">
        <f t="shared" si="4"/>
        <v>1000</v>
      </c>
      <c r="N54">
        <f t="shared" si="5"/>
        <v>1000</v>
      </c>
      <c r="O54">
        <f t="shared" si="6"/>
        <v>16</v>
      </c>
      <c r="P54">
        <f t="shared" si="7"/>
        <v>26</v>
      </c>
      <c r="Q54">
        <f t="shared" si="8"/>
        <v>30</v>
      </c>
      <c r="S54">
        <f t="shared" si="9"/>
        <v>24</v>
      </c>
      <c r="T54">
        <f t="shared" si="16"/>
        <v>23.333333333333332</v>
      </c>
      <c r="U54">
        <v>16</v>
      </c>
      <c r="X54">
        <f t="shared" si="10"/>
        <v>0</v>
      </c>
      <c r="Y54">
        <f t="shared" si="11"/>
        <v>0</v>
      </c>
      <c r="Z54">
        <f t="shared" si="12"/>
        <v>1</v>
      </c>
      <c r="AA54">
        <f t="shared" si="13"/>
        <v>1</v>
      </c>
      <c r="AB54">
        <f t="shared" si="14"/>
        <v>1</v>
      </c>
      <c r="AD54">
        <f t="shared" si="17"/>
        <v>60</v>
      </c>
      <c r="AE54">
        <f t="shared" si="18"/>
        <v>80</v>
      </c>
      <c r="AF54">
        <v>100</v>
      </c>
      <c r="AH54">
        <f t="shared" si="19"/>
        <v>2500</v>
      </c>
      <c r="AI54">
        <f t="shared" si="15"/>
        <v>48.07692307692308</v>
      </c>
    </row>
    <row r="55" spans="2:35" x14ac:dyDescent="0.2">
      <c r="B55">
        <v>-9</v>
      </c>
      <c r="C55">
        <v>-5</v>
      </c>
      <c r="D55">
        <v>-1001</v>
      </c>
      <c r="E55">
        <v>16</v>
      </c>
      <c r="F55">
        <v>24</v>
      </c>
      <c r="G55">
        <v>32</v>
      </c>
      <c r="H55">
        <f t="shared" si="2"/>
        <v>-157.16666666666666</v>
      </c>
      <c r="I55">
        <v>16</v>
      </c>
      <c r="J55" s="2"/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16</v>
      </c>
      <c r="P55">
        <f t="shared" si="7"/>
        <v>24</v>
      </c>
      <c r="Q55">
        <f t="shared" si="8"/>
        <v>32</v>
      </c>
      <c r="S55">
        <f t="shared" si="9"/>
        <v>24</v>
      </c>
      <c r="T55">
        <f t="shared" si="16"/>
        <v>23.333333333333332</v>
      </c>
      <c r="U55">
        <v>16</v>
      </c>
      <c r="X55">
        <f t="shared" si="10"/>
        <v>0</v>
      </c>
      <c r="Y55">
        <f t="shared" si="11"/>
        <v>0</v>
      </c>
      <c r="Z55">
        <f t="shared" si="12"/>
        <v>1</v>
      </c>
      <c r="AA55">
        <f t="shared" si="13"/>
        <v>1</v>
      </c>
      <c r="AB55">
        <f t="shared" si="14"/>
        <v>1</v>
      </c>
      <c r="AD55">
        <f t="shared" si="17"/>
        <v>60</v>
      </c>
      <c r="AE55">
        <f t="shared" si="18"/>
        <v>80</v>
      </c>
      <c r="AF55">
        <v>100</v>
      </c>
      <c r="AH55">
        <f t="shared" si="19"/>
        <v>2560</v>
      </c>
      <c r="AI55">
        <f t="shared" si="15"/>
        <v>48.301886792452834</v>
      </c>
    </row>
    <row r="56" spans="2:35" x14ac:dyDescent="0.2">
      <c r="B56">
        <v>-1001</v>
      </c>
      <c r="C56">
        <v>-5</v>
      </c>
      <c r="D56">
        <v>-1001</v>
      </c>
      <c r="E56">
        <v>16</v>
      </c>
      <c r="F56">
        <v>24</v>
      </c>
      <c r="G56">
        <v>30</v>
      </c>
      <c r="H56">
        <f t="shared" si="2"/>
        <v>-322.83333333333331</v>
      </c>
      <c r="I56">
        <v>16</v>
      </c>
      <c r="J56" s="2"/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16</v>
      </c>
      <c r="P56">
        <f t="shared" si="7"/>
        <v>24</v>
      </c>
      <c r="Q56">
        <f t="shared" si="8"/>
        <v>30</v>
      </c>
      <c r="S56">
        <f t="shared" si="9"/>
        <v>23.333333333333332</v>
      </c>
      <c r="T56">
        <f t="shared" si="16"/>
        <v>23.333333333333332</v>
      </c>
      <c r="U56">
        <v>16</v>
      </c>
      <c r="X56">
        <f t="shared" si="10"/>
        <v>0</v>
      </c>
      <c r="Y56">
        <f t="shared" si="11"/>
        <v>0</v>
      </c>
      <c r="Z56">
        <f t="shared" si="12"/>
        <v>1</v>
      </c>
      <c r="AA56">
        <f t="shared" si="13"/>
        <v>1</v>
      </c>
      <c r="AB56">
        <f t="shared" si="14"/>
        <v>1</v>
      </c>
      <c r="AD56">
        <f t="shared" si="17"/>
        <v>60</v>
      </c>
      <c r="AE56">
        <f t="shared" si="18"/>
        <v>80</v>
      </c>
      <c r="AF56">
        <v>100</v>
      </c>
      <c r="AH56">
        <f t="shared" si="19"/>
        <v>2620</v>
      </c>
      <c r="AI56">
        <f t="shared" si="15"/>
        <v>48.518518518518519</v>
      </c>
    </row>
    <row r="57" spans="2:35" x14ac:dyDescent="0.2">
      <c r="B57">
        <v>-1001</v>
      </c>
      <c r="C57">
        <v>-5</v>
      </c>
      <c r="D57">
        <v>-1001</v>
      </c>
      <c r="E57">
        <v>16</v>
      </c>
      <c r="F57">
        <v>24</v>
      </c>
      <c r="G57">
        <v>32</v>
      </c>
      <c r="H57">
        <f t="shared" si="2"/>
        <v>-322.5</v>
      </c>
      <c r="I57">
        <v>16</v>
      </c>
      <c r="J57" s="2"/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16</v>
      </c>
      <c r="P57">
        <f t="shared" si="7"/>
        <v>24</v>
      </c>
      <c r="Q57">
        <f t="shared" si="8"/>
        <v>32</v>
      </c>
      <c r="S57">
        <f t="shared" si="9"/>
        <v>24</v>
      </c>
      <c r="T57">
        <f t="shared" si="16"/>
        <v>23.333333333333332</v>
      </c>
      <c r="U57">
        <v>16</v>
      </c>
      <c r="X57">
        <f t="shared" si="10"/>
        <v>0</v>
      </c>
      <c r="Y57">
        <f t="shared" si="11"/>
        <v>0</v>
      </c>
      <c r="Z57">
        <f t="shared" si="12"/>
        <v>1</v>
      </c>
      <c r="AA57">
        <f t="shared" si="13"/>
        <v>1</v>
      </c>
      <c r="AB57">
        <f t="shared" si="14"/>
        <v>1</v>
      </c>
      <c r="AD57">
        <f t="shared" si="17"/>
        <v>60</v>
      </c>
      <c r="AE57">
        <f t="shared" si="18"/>
        <v>80</v>
      </c>
      <c r="AF57">
        <v>100</v>
      </c>
      <c r="AH57">
        <f t="shared" si="19"/>
        <v>2680</v>
      </c>
      <c r="AI57">
        <f t="shared" si="15"/>
        <v>48.727272727272727</v>
      </c>
    </row>
    <row r="58" spans="2:35" x14ac:dyDescent="0.2">
      <c r="B58">
        <v>-1001</v>
      </c>
      <c r="C58">
        <v>-5</v>
      </c>
      <c r="D58">
        <v>-1001</v>
      </c>
      <c r="E58">
        <v>18</v>
      </c>
      <c r="F58">
        <v>24</v>
      </c>
      <c r="G58">
        <v>30</v>
      </c>
      <c r="H58">
        <f t="shared" si="2"/>
        <v>-322.5</v>
      </c>
      <c r="I58">
        <v>16</v>
      </c>
      <c r="J58" s="2"/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18</v>
      </c>
      <c r="P58">
        <f t="shared" si="7"/>
        <v>24</v>
      </c>
      <c r="Q58">
        <f t="shared" si="8"/>
        <v>30</v>
      </c>
      <c r="S58">
        <f t="shared" si="9"/>
        <v>24</v>
      </c>
      <c r="T58">
        <f t="shared" si="16"/>
        <v>23.333333333333332</v>
      </c>
      <c r="U58">
        <v>16</v>
      </c>
      <c r="X58">
        <f t="shared" si="10"/>
        <v>0</v>
      </c>
      <c r="Y58">
        <f t="shared" si="11"/>
        <v>0</v>
      </c>
      <c r="Z58">
        <f t="shared" si="12"/>
        <v>1</v>
      </c>
      <c r="AA58">
        <f t="shared" si="13"/>
        <v>1</v>
      </c>
      <c r="AB58">
        <f t="shared" si="14"/>
        <v>1</v>
      </c>
      <c r="AD58">
        <f t="shared" si="17"/>
        <v>60</v>
      </c>
      <c r="AE58">
        <f t="shared" si="18"/>
        <v>80</v>
      </c>
      <c r="AF58">
        <v>100</v>
      </c>
      <c r="AH58">
        <f t="shared" si="19"/>
        <v>2740</v>
      </c>
      <c r="AI58">
        <f t="shared" si="15"/>
        <v>48.928571428571431</v>
      </c>
    </row>
    <row r="59" spans="2:35" x14ac:dyDescent="0.2">
      <c r="B59">
        <v>-1001</v>
      </c>
      <c r="C59">
        <v>-5</v>
      </c>
      <c r="D59">
        <v>-1001</v>
      </c>
      <c r="E59">
        <v>16</v>
      </c>
      <c r="F59">
        <v>24</v>
      </c>
      <c r="G59">
        <v>31</v>
      </c>
      <c r="H59">
        <f t="shared" si="2"/>
        <v>-322.66666666666669</v>
      </c>
      <c r="I59">
        <v>16</v>
      </c>
      <c r="J59" s="2"/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16</v>
      </c>
      <c r="P59">
        <f t="shared" si="7"/>
        <v>24</v>
      </c>
      <c r="Q59">
        <f t="shared" si="8"/>
        <v>31</v>
      </c>
      <c r="S59">
        <f t="shared" si="9"/>
        <v>23.666666666666668</v>
      </c>
      <c r="T59">
        <f t="shared" si="16"/>
        <v>23.333333333333332</v>
      </c>
      <c r="U59">
        <v>16</v>
      </c>
      <c r="X59">
        <f t="shared" si="10"/>
        <v>0</v>
      </c>
      <c r="Y59">
        <f t="shared" si="11"/>
        <v>0</v>
      </c>
      <c r="Z59">
        <f t="shared" si="12"/>
        <v>1</v>
      </c>
      <c r="AA59">
        <f t="shared" si="13"/>
        <v>1</v>
      </c>
      <c r="AB59">
        <f t="shared" si="14"/>
        <v>1</v>
      </c>
      <c r="AD59">
        <f t="shared" si="17"/>
        <v>60</v>
      </c>
      <c r="AE59">
        <f t="shared" si="18"/>
        <v>80</v>
      </c>
      <c r="AF59">
        <v>100</v>
      </c>
      <c r="AH59">
        <f t="shared" si="19"/>
        <v>2800</v>
      </c>
      <c r="AI59">
        <f t="shared" si="15"/>
        <v>49.122807017543863</v>
      </c>
    </row>
    <row r="60" spans="2:35" x14ac:dyDescent="0.2">
      <c r="B60">
        <v>-199</v>
      </c>
      <c r="C60">
        <v>-5</v>
      </c>
      <c r="D60">
        <v>-383</v>
      </c>
      <c r="E60">
        <v>16</v>
      </c>
      <c r="F60">
        <v>24</v>
      </c>
      <c r="G60">
        <v>30</v>
      </c>
      <c r="H60">
        <f t="shared" si="2"/>
        <v>-86.166666666666671</v>
      </c>
      <c r="I60">
        <v>16</v>
      </c>
      <c r="J60" s="2"/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16</v>
      </c>
      <c r="P60">
        <f t="shared" si="7"/>
        <v>24</v>
      </c>
      <c r="Q60">
        <f t="shared" si="8"/>
        <v>30</v>
      </c>
      <c r="S60">
        <f t="shared" si="9"/>
        <v>23.333333333333332</v>
      </c>
      <c r="T60">
        <f t="shared" si="16"/>
        <v>23.333333333333332</v>
      </c>
      <c r="U60">
        <v>16</v>
      </c>
      <c r="X60">
        <f t="shared" si="10"/>
        <v>0</v>
      </c>
      <c r="Y60">
        <f t="shared" si="11"/>
        <v>0</v>
      </c>
      <c r="Z60">
        <f t="shared" si="12"/>
        <v>1</v>
      </c>
      <c r="AA60">
        <f t="shared" si="13"/>
        <v>1</v>
      </c>
      <c r="AB60">
        <f t="shared" si="14"/>
        <v>1</v>
      </c>
      <c r="AD60">
        <f t="shared" si="17"/>
        <v>60</v>
      </c>
      <c r="AE60">
        <f t="shared" si="18"/>
        <v>80</v>
      </c>
      <c r="AF60">
        <v>100</v>
      </c>
      <c r="AH60">
        <f t="shared" si="19"/>
        <v>2860</v>
      </c>
      <c r="AI60">
        <f t="shared" si="15"/>
        <v>49.310344827586206</v>
      </c>
    </row>
    <row r="61" spans="2:35" x14ac:dyDescent="0.2">
      <c r="B61">
        <v>-1001</v>
      </c>
      <c r="C61">
        <v>-5</v>
      </c>
      <c r="D61">
        <v>-1001</v>
      </c>
      <c r="E61">
        <v>16</v>
      </c>
      <c r="F61">
        <v>24</v>
      </c>
      <c r="G61">
        <v>-1001</v>
      </c>
      <c r="H61">
        <f t="shared" si="2"/>
        <v>-494.66666666666669</v>
      </c>
      <c r="I61">
        <v>16</v>
      </c>
      <c r="J61" s="2"/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16</v>
      </c>
      <c r="P61">
        <f t="shared" si="7"/>
        <v>24</v>
      </c>
      <c r="Q61">
        <f t="shared" si="8"/>
        <v>1000</v>
      </c>
      <c r="S61">
        <f t="shared" si="9"/>
        <v>20</v>
      </c>
      <c r="T61">
        <f t="shared" si="16"/>
        <v>20</v>
      </c>
      <c r="U61">
        <v>16</v>
      </c>
      <c r="X61">
        <f t="shared" si="10"/>
        <v>0</v>
      </c>
      <c r="Y61">
        <f t="shared" si="11"/>
        <v>0</v>
      </c>
      <c r="Z61">
        <f t="shared" si="12"/>
        <v>1</v>
      </c>
      <c r="AA61">
        <f t="shared" si="13"/>
        <v>1</v>
      </c>
      <c r="AB61">
        <f t="shared" si="14"/>
        <v>0</v>
      </c>
      <c r="AD61">
        <f t="shared" si="17"/>
        <v>40</v>
      </c>
      <c r="AE61">
        <f t="shared" si="18"/>
        <v>80</v>
      </c>
      <c r="AF61">
        <v>100</v>
      </c>
      <c r="AH61">
        <f t="shared" si="19"/>
        <v>2900</v>
      </c>
      <c r="AI61">
        <f t="shared" si="15"/>
        <v>49.152542372881356</v>
      </c>
    </row>
    <row r="62" spans="2:35" x14ac:dyDescent="0.2">
      <c r="B62">
        <v>-1001</v>
      </c>
      <c r="C62">
        <v>-5</v>
      </c>
      <c r="D62">
        <v>-1001</v>
      </c>
      <c r="E62">
        <v>16</v>
      </c>
      <c r="F62">
        <v>26</v>
      </c>
      <c r="G62">
        <v>30</v>
      </c>
      <c r="H62">
        <f t="shared" si="2"/>
        <v>-322.5</v>
      </c>
      <c r="I62">
        <v>16</v>
      </c>
      <c r="J62" s="2"/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16</v>
      </c>
      <c r="P62">
        <f t="shared" si="7"/>
        <v>26</v>
      </c>
      <c r="Q62">
        <f t="shared" si="8"/>
        <v>30</v>
      </c>
      <c r="S62">
        <f t="shared" si="9"/>
        <v>24</v>
      </c>
      <c r="T62">
        <f t="shared" si="16"/>
        <v>20</v>
      </c>
      <c r="U62">
        <v>16</v>
      </c>
      <c r="X62">
        <f t="shared" si="10"/>
        <v>0</v>
      </c>
      <c r="Y62">
        <f t="shared" si="11"/>
        <v>0</v>
      </c>
      <c r="Z62">
        <f t="shared" si="12"/>
        <v>1</v>
      </c>
      <c r="AA62">
        <f t="shared" si="13"/>
        <v>1</v>
      </c>
      <c r="AB62">
        <f t="shared" si="14"/>
        <v>1</v>
      </c>
      <c r="AD62">
        <f t="shared" si="17"/>
        <v>60</v>
      </c>
      <c r="AE62">
        <f t="shared" si="18"/>
        <v>80</v>
      </c>
      <c r="AF62">
        <v>100</v>
      </c>
      <c r="AH62">
        <f t="shared" si="19"/>
        <v>2960</v>
      </c>
      <c r="AI62">
        <f t="shared" si="15"/>
        <v>49.333333333333336</v>
      </c>
    </row>
    <row r="63" spans="2:35" x14ac:dyDescent="0.2">
      <c r="B63">
        <v>-1001</v>
      </c>
      <c r="C63">
        <v>-5</v>
      </c>
      <c r="D63">
        <v>-1001</v>
      </c>
      <c r="E63">
        <v>16</v>
      </c>
      <c r="F63">
        <v>26</v>
      </c>
      <c r="G63">
        <v>30</v>
      </c>
      <c r="H63">
        <f t="shared" si="2"/>
        <v>-322.5</v>
      </c>
      <c r="I63">
        <v>16</v>
      </c>
      <c r="J63" s="2"/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16</v>
      </c>
      <c r="P63">
        <f t="shared" si="7"/>
        <v>26</v>
      </c>
      <c r="Q63">
        <f t="shared" si="8"/>
        <v>30</v>
      </c>
      <c r="S63">
        <f t="shared" si="9"/>
        <v>24</v>
      </c>
      <c r="T63">
        <f t="shared" si="16"/>
        <v>20</v>
      </c>
      <c r="U63">
        <v>16</v>
      </c>
      <c r="X63">
        <f t="shared" si="10"/>
        <v>0</v>
      </c>
      <c r="Y63">
        <f t="shared" si="11"/>
        <v>0</v>
      </c>
      <c r="Z63">
        <f t="shared" si="12"/>
        <v>1</v>
      </c>
      <c r="AA63">
        <f t="shared" si="13"/>
        <v>1</v>
      </c>
      <c r="AB63">
        <f t="shared" si="14"/>
        <v>1</v>
      </c>
      <c r="AD63">
        <f t="shared" si="17"/>
        <v>60</v>
      </c>
      <c r="AE63">
        <f t="shared" si="18"/>
        <v>80</v>
      </c>
      <c r="AF63">
        <v>100</v>
      </c>
      <c r="AH63">
        <f t="shared" si="19"/>
        <v>3020</v>
      </c>
      <c r="AI63">
        <f t="shared" si="15"/>
        <v>49.508196721311478</v>
      </c>
    </row>
    <row r="64" spans="2:35" x14ac:dyDescent="0.2">
      <c r="B64">
        <v>-366</v>
      </c>
      <c r="C64">
        <v>-5</v>
      </c>
      <c r="D64">
        <v>-1001</v>
      </c>
      <c r="E64">
        <v>16</v>
      </c>
      <c r="F64">
        <v>25</v>
      </c>
      <c r="G64">
        <v>41</v>
      </c>
      <c r="H64">
        <f t="shared" si="2"/>
        <v>-215</v>
      </c>
      <c r="I64">
        <v>16</v>
      </c>
      <c r="J64" s="2"/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16</v>
      </c>
      <c r="P64">
        <f t="shared" si="7"/>
        <v>25</v>
      </c>
      <c r="Q64">
        <f t="shared" si="8"/>
        <v>41</v>
      </c>
      <c r="S64">
        <f t="shared" si="9"/>
        <v>27.333333333333332</v>
      </c>
      <c r="T64">
        <f t="shared" si="16"/>
        <v>20</v>
      </c>
      <c r="U64">
        <v>16</v>
      </c>
      <c r="X64">
        <f t="shared" si="10"/>
        <v>0</v>
      </c>
      <c r="Y64">
        <f t="shared" si="11"/>
        <v>0</v>
      </c>
      <c r="Z64">
        <f t="shared" si="12"/>
        <v>1</v>
      </c>
      <c r="AA64">
        <f t="shared" si="13"/>
        <v>1</v>
      </c>
      <c r="AB64">
        <f t="shared" si="14"/>
        <v>1</v>
      </c>
      <c r="AD64">
        <f t="shared" si="17"/>
        <v>60</v>
      </c>
      <c r="AE64">
        <f t="shared" si="18"/>
        <v>80</v>
      </c>
      <c r="AF64">
        <v>100</v>
      </c>
      <c r="AH64">
        <f t="shared" si="19"/>
        <v>3080</v>
      </c>
      <c r="AI64">
        <f t="shared" si="15"/>
        <v>49.677419354838712</v>
      </c>
    </row>
    <row r="65" spans="2:35" x14ac:dyDescent="0.2">
      <c r="B65">
        <v>-974</v>
      </c>
      <c r="C65">
        <v>-5</v>
      </c>
      <c r="D65">
        <v>-1001</v>
      </c>
      <c r="E65">
        <v>16</v>
      </c>
      <c r="F65">
        <v>24</v>
      </c>
      <c r="G65">
        <v>32</v>
      </c>
      <c r="H65">
        <f t="shared" si="2"/>
        <v>-318</v>
      </c>
      <c r="I65">
        <v>16</v>
      </c>
      <c r="J65" s="2"/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16</v>
      </c>
      <c r="P65">
        <f t="shared" si="7"/>
        <v>24</v>
      </c>
      <c r="Q65">
        <f t="shared" si="8"/>
        <v>32</v>
      </c>
      <c r="S65">
        <f t="shared" si="9"/>
        <v>24</v>
      </c>
      <c r="T65">
        <f t="shared" si="16"/>
        <v>20</v>
      </c>
      <c r="U65">
        <v>16</v>
      </c>
      <c r="X65">
        <f t="shared" si="10"/>
        <v>0</v>
      </c>
      <c r="Y65">
        <f t="shared" si="11"/>
        <v>0</v>
      </c>
      <c r="Z65">
        <f t="shared" si="12"/>
        <v>1</v>
      </c>
      <c r="AA65">
        <f t="shared" si="13"/>
        <v>1</v>
      </c>
      <c r="AB65">
        <f t="shared" si="14"/>
        <v>1</v>
      </c>
      <c r="AD65">
        <f t="shared" si="17"/>
        <v>60</v>
      </c>
      <c r="AE65">
        <f t="shared" si="18"/>
        <v>80</v>
      </c>
      <c r="AF65">
        <v>100</v>
      </c>
      <c r="AH65">
        <f t="shared" si="19"/>
        <v>3140</v>
      </c>
      <c r="AI65">
        <f t="shared" si="15"/>
        <v>49.841269841269842</v>
      </c>
    </row>
    <row r="66" spans="2:35" x14ac:dyDescent="0.2">
      <c r="B66">
        <v>-1001</v>
      </c>
      <c r="C66">
        <v>-5</v>
      </c>
      <c r="D66">
        <v>-1001</v>
      </c>
      <c r="E66">
        <v>16</v>
      </c>
      <c r="F66">
        <v>24</v>
      </c>
      <c r="G66">
        <v>30</v>
      </c>
      <c r="H66">
        <f t="shared" si="2"/>
        <v>-322.83333333333331</v>
      </c>
      <c r="I66">
        <v>16</v>
      </c>
      <c r="J66" s="2"/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16</v>
      </c>
      <c r="P66">
        <f t="shared" si="7"/>
        <v>24</v>
      </c>
      <c r="Q66">
        <f t="shared" si="8"/>
        <v>30</v>
      </c>
      <c r="S66">
        <f t="shared" si="9"/>
        <v>23.333333333333332</v>
      </c>
      <c r="T66">
        <f t="shared" si="16"/>
        <v>20</v>
      </c>
      <c r="U66">
        <v>16</v>
      </c>
      <c r="X66">
        <f t="shared" si="10"/>
        <v>0</v>
      </c>
      <c r="Y66">
        <f t="shared" si="11"/>
        <v>0</v>
      </c>
      <c r="Z66">
        <f t="shared" si="12"/>
        <v>1</v>
      </c>
      <c r="AA66">
        <f t="shared" si="13"/>
        <v>1</v>
      </c>
      <c r="AB66">
        <f t="shared" si="14"/>
        <v>1</v>
      </c>
      <c r="AD66">
        <f t="shared" si="17"/>
        <v>60</v>
      </c>
      <c r="AE66">
        <f t="shared" si="18"/>
        <v>80</v>
      </c>
      <c r="AF66">
        <v>100</v>
      </c>
      <c r="AH66">
        <f t="shared" si="19"/>
        <v>3200</v>
      </c>
      <c r="AI66">
        <f t="shared" si="15"/>
        <v>50</v>
      </c>
    </row>
    <row r="67" spans="2:35" x14ac:dyDescent="0.2">
      <c r="B67">
        <v>-782</v>
      </c>
      <c r="C67">
        <v>-6</v>
      </c>
      <c r="D67">
        <v>-1001</v>
      </c>
      <c r="E67">
        <v>16</v>
      </c>
      <c r="F67">
        <v>26</v>
      </c>
      <c r="G67">
        <v>30</v>
      </c>
      <c r="H67">
        <f t="shared" si="2"/>
        <v>-286.16666666666669</v>
      </c>
      <c r="I67">
        <v>16</v>
      </c>
      <c r="J67" s="2"/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16</v>
      </c>
      <c r="P67">
        <f t="shared" si="7"/>
        <v>26</v>
      </c>
      <c r="Q67">
        <f t="shared" si="8"/>
        <v>30</v>
      </c>
      <c r="S67">
        <f t="shared" si="9"/>
        <v>24</v>
      </c>
      <c r="T67">
        <f t="shared" si="16"/>
        <v>20</v>
      </c>
      <c r="U67">
        <v>16</v>
      </c>
      <c r="X67">
        <f t="shared" si="10"/>
        <v>0</v>
      </c>
      <c r="Y67">
        <f t="shared" si="11"/>
        <v>0</v>
      </c>
      <c r="Z67">
        <f t="shared" si="12"/>
        <v>1</v>
      </c>
      <c r="AA67">
        <f t="shared" si="13"/>
        <v>1</v>
      </c>
      <c r="AB67">
        <f t="shared" si="14"/>
        <v>1</v>
      </c>
      <c r="AD67">
        <f t="shared" si="17"/>
        <v>60</v>
      </c>
      <c r="AE67">
        <f t="shared" si="18"/>
        <v>80</v>
      </c>
      <c r="AF67">
        <v>100</v>
      </c>
      <c r="AH67">
        <f t="shared" si="19"/>
        <v>3260</v>
      </c>
      <c r="AI67">
        <f t="shared" si="15"/>
        <v>50.153846153846153</v>
      </c>
    </row>
    <row r="68" spans="2:35" x14ac:dyDescent="0.2">
      <c r="B68">
        <v>-219</v>
      </c>
      <c r="C68">
        <v>-5</v>
      </c>
      <c r="D68">
        <v>-1001</v>
      </c>
      <c r="E68">
        <v>16</v>
      </c>
      <c r="F68">
        <v>24</v>
      </c>
      <c r="G68">
        <v>30</v>
      </c>
      <c r="H68">
        <f t="shared" ref="H68:H131" si="20">AVERAGE(B68:G68)</f>
        <v>-192.5</v>
      </c>
      <c r="I68">
        <v>16</v>
      </c>
      <c r="J68" s="2"/>
      <c r="L68">
        <f t="shared" ref="L68:L131" si="21">IF(B68&lt;0,1000,B68)</f>
        <v>1000</v>
      </c>
      <c r="M68">
        <f t="shared" ref="M68:M131" si="22">IF(C68&lt;0,1000,C68)</f>
        <v>1000</v>
      </c>
      <c r="N68">
        <f t="shared" ref="N68:N131" si="23">IF(D68&lt;0,1000,D68)</f>
        <v>1000</v>
      </c>
      <c r="O68">
        <f t="shared" ref="O68:O131" si="24">IF(E68&lt;0,1000,E68)</f>
        <v>16</v>
      </c>
      <c r="P68">
        <f t="shared" ref="P68:P131" si="25">IF(F68&lt;0,1000,F68)</f>
        <v>24</v>
      </c>
      <c r="Q68">
        <f t="shared" ref="Q68:Q131" si="26">IF(G68&lt;0,1000,G68)</f>
        <v>30</v>
      </c>
      <c r="S68">
        <f t="shared" ref="S68:S131" si="27">IFERROR(AVERAGEIF(L68:Q68,"&lt;1000"),1000)</f>
        <v>23.333333333333332</v>
      </c>
      <c r="T68">
        <f t="shared" si="16"/>
        <v>20</v>
      </c>
      <c r="U68">
        <v>16</v>
      </c>
      <c r="X68">
        <f t="shared" ref="X68:X131" si="28">IF(M68&lt;1000,1,0)</f>
        <v>0</v>
      </c>
      <c r="Y68">
        <f t="shared" ref="Y68:Y131" si="29">IF(N68&lt;1000,1,0)</f>
        <v>0</v>
      </c>
      <c r="Z68">
        <f t="shared" ref="Z68:Z131" si="30">IF(O68&lt;1000,1,0)</f>
        <v>1</v>
      </c>
      <c r="AA68">
        <f t="shared" ref="AA68:AA131" si="31">IF(P68&lt;1000,1,0)</f>
        <v>1</v>
      </c>
      <c r="AB68">
        <f t="shared" ref="AB68:AB131" si="32">IF(Q68&lt;1000,1,0)</f>
        <v>1</v>
      </c>
      <c r="AD68">
        <f t="shared" si="17"/>
        <v>60</v>
      </c>
      <c r="AE68">
        <f t="shared" si="18"/>
        <v>80</v>
      </c>
      <c r="AF68">
        <v>100</v>
      </c>
      <c r="AH68">
        <f t="shared" si="19"/>
        <v>3320</v>
      </c>
      <c r="AI68">
        <f t="shared" ref="AI68:AI131" si="33">AH68/(ROW()-2)</f>
        <v>50.303030303030305</v>
      </c>
    </row>
    <row r="69" spans="2:35" x14ac:dyDescent="0.2">
      <c r="B69">
        <v>-1001</v>
      </c>
      <c r="C69">
        <v>-5</v>
      </c>
      <c r="D69">
        <v>-1001</v>
      </c>
      <c r="E69">
        <v>16</v>
      </c>
      <c r="F69">
        <v>24</v>
      </c>
      <c r="G69">
        <v>30</v>
      </c>
      <c r="H69">
        <f t="shared" si="20"/>
        <v>-322.83333333333331</v>
      </c>
      <c r="I69">
        <v>16</v>
      </c>
      <c r="J69" s="2"/>
      <c r="L69">
        <f t="shared" si="21"/>
        <v>1000</v>
      </c>
      <c r="M69">
        <f t="shared" si="22"/>
        <v>1000</v>
      </c>
      <c r="N69">
        <f t="shared" si="23"/>
        <v>1000</v>
      </c>
      <c r="O69">
        <f t="shared" si="24"/>
        <v>16</v>
      </c>
      <c r="P69">
        <f t="shared" si="25"/>
        <v>24</v>
      </c>
      <c r="Q69">
        <f t="shared" si="26"/>
        <v>30</v>
      </c>
      <c r="S69">
        <f t="shared" si="27"/>
        <v>23.333333333333332</v>
      </c>
      <c r="T69">
        <f t="shared" ref="T69:T132" si="34">MIN(S69,T68)</f>
        <v>20</v>
      </c>
      <c r="U69">
        <v>16</v>
      </c>
      <c r="X69">
        <f t="shared" si="28"/>
        <v>0</v>
      </c>
      <c r="Y69">
        <f t="shared" si="29"/>
        <v>0</v>
      </c>
      <c r="Z69">
        <f t="shared" si="30"/>
        <v>1</v>
      </c>
      <c r="AA69">
        <f t="shared" si="31"/>
        <v>1</v>
      </c>
      <c r="AB69">
        <f t="shared" si="32"/>
        <v>1</v>
      </c>
      <c r="AD69">
        <f t="shared" ref="AD69:AD132" si="35">100*AVERAGE(W69:AB69)</f>
        <v>60</v>
      </c>
      <c r="AE69">
        <f t="shared" ref="AE69:AE132" si="36">MAX(AD69,AE68)</f>
        <v>80</v>
      </c>
      <c r="AF69">
        <v>100</v>
      </c>
      <c r="AH69">
        <f t="shared" si="19"/>
        <v>3380</v>
      </c>
      <c r="AI69">
        <f t="shared" si="33"/>
        <v>50.447761194029852</v>
      </c>
    </row>
    <row r="70" spans="2:35" x14ac:dyDescent="0.2">
      <c r="B70">
        <v>-1001</v>
      </c>
      <c r="C70">
        <v>-5</v>
      </c>
      <c r="D70">
        <v>-26</v>
      </c>
      <c r="E70">
        <v>16</v>
      </c>
      <c r="F70">
        <v>26</v>
      </c>
      <c r="G70">
        <v>30</v>
      </c>
      <c r="H70">
        <f t="shared" si="20"/>
        <v>-160</v>
      </c>
      <c r="I70">
        <v>16</v>
      </c>
      <c r="J70" s="2"/>
      <c r="L70">
        <f t="shared" si="21"/>
        <v>1000</v>
      </c>
      <c r="M70">
        <f t="shared" si="22"/>
        <v>1000</v>
      </c>
      <c r="N70">
        <f t="shared" si="23"/>
        <v>1000</v>
      </c>
      <c r="O70">
        <f t="shared" si="24"/>
        <v>16</v>
      </c>
      <c r="P70">
        <f t="shared" si="25"/>
        <v>26</v>
      </c>
      <c r="Q70">
        <f t="shared" si="26"/>
        <v>30</v>
      </c>
      <c r="S70">
        <f t="shared" si="27"/>
        <v>24</v>
      </c>
      <c r="T70">
        <f t="shared" si="34"/>
        <v>20</v>
      </c>
      <c r="U70">
        <v>16</v>
      </c>
      <c r="X70">
        <f t="shared" si="28"/>
        <v>0</v>
      </c>
      <c r="Y70">
        <f t="shared" si="29"/>
        <v>0</v>
      </c>
      <c r="Z70">
        <f t="shared" si="30"/>
        <v>1</v>
      </c>
      <c r="AA70">
        <f t="shared" si="31"/>
        <v>1</v>
      </c>
      <c r="AB70">
        <f t="shared" si="32"/>
        <v>1</v>
      </c>
      <c r="AD70">
        <f t="shared" si="35"/>
        <v>60</v>
      </c>
      <c r="AE70">
        <f t="shared" si="36"/>
        <v>80</v>
      </c>
      <c r="AF70">
        <v>100</v>
      </c>
      <c r="AH70">
        <f t="shared" ref="AH70:AH133" si="37">SUM(AH69,AD70)</f>
        <v>3440</v>
      </c>
      <c r="AI70">
        <f t="shared" si="33"/>
        <v>50.588235294117645</v>
      </c>
    </row>
    <row r="71" spans="2:35" x14ac:dyDescent="0.2">
      <c r="B71">
        <v>-828</v>
      </c>
      <c r="C71">
        <v>-5</v>
      </c>
      <c r="D71">
        <v>26</v>
      </c>
      <c r="E71">
        <v>17</v>
      </c>
      <c r="F71">
        <v>24</v>
      </c>
      <c r="G71">
        <v>32</v>
      </c>
      <c r="H71">
        <f t="shared" si="20"/>
        <v>-122.33333333333333</v>
      </c>
      <c r="I71">
        <v>16</v>
      </c>
      <c r="J71" s="2"/>
      <c r="L71">
        <f t="shared" si="21"/>
        <v>1000</v>
      </c>
      <c r="M71">
        <f t="shared" si="22"/>
        <v>1000</v>
      </c>
      <c r="N71">
        <f t="shared" si="23"/>
        <v>26</v>
      </c>
      <c r="O71">
        <f t="shared" si="24"/>
        <v>17</v>
      </c>
      <c r="P71">
        <f t="shared" si="25"/>
        <v>24</v>
      </c>
      <c r="Q71">
        <f t="shared" si="26"/>
        <v>32</v>
      </c>
      <c r="S71">
        <f t="shared" si="27"/>
        <v>24.75</v>
      </c>
      <c r="T71">
        <f t="shared" si="34"/>
        <v>20</v>
      </c>
      <c r="U71">
        <v>16</v>
      </c>
      <c r="X71">
        <f t="shared" si="28"/>
        <v>0</v>
      </c>
      <c r="Y71">
        <f t="shared" si="29"/>
        <v>1</v>
      </c>
      <c r="Z71">
        <f t="shared" si="30"/>
        <v>1</v>
      </c>
      <c r="AA71">
        <f t="shared" si="31"/>
        <v>1</v>
      </c>
      <c r="AB71">
        <f t="shared" si="32"/>
        <v>1</v>
      </c>
      <c r="AD71">
        <f t="shared" si="35"/>
        <v>80</v>
      </c>
      <c r="AE71">
        <f t="shared" si="36"/>
        <v>80</v>
      </c>
      <c r="AF71">
        <v>100</v>
      </c>
      <c r="AH71">
        <f t="shared" si="37"/>
        <v>3520</v>
      </c>
      <c r="AI71">
        <f t="shared" si="33"/>
        <v>51.014492753623188</v>
      </c>
    </row>
    <row r="72" spans="2:35" x14ac:dyDescent="0.2">
      <c r="B72">
        <v>-1001</v>
      </c>
      <c r="C72">
        <v>-5</v>
      </c>
      <c r="D72">
        <v>26</v>
      </c>
      <c r="E72">
        <v>16</v>
      </c>
      <c r="F72">
        <v>24</v>
      </c>
      <c r="G72">
        <v>32</v>
      </c>
      <c r="H72">
        <f t="shared" si="20"/>
        <v>-151.33333333333334</v>
      </c>
      <c r="I72">
        <v>16</v>
      </c>
      <c r="J72" s="2"/>
      <c r="L72">
        <f t="shared" si="21"/>
        <v>1000</v>
      </c>
      <c r="M72">
        <f t="shared" si="22"/>
        <v>1000</v>
      </c>
      <c r="N72">
        <f t="shared" si="23"/>
        <v>26</v>
      </c>
      <c r="O72">
        <f t="shared" si="24"/>
        <v>16</v>
      </c>
      <c r="P72">
        <f t="shared" si="25"/>
        <v>24</v>
      </c>
      <c r="Q72">
        <f t="shared" si="26"/>
        <v>32</v>
      </c>
      <c r="S72">
        <f t="shared" si="27"/>
        <v>24.5</v>
      </c>
      <c r="T72">
        <f t="shared" si="34"/>
        <v>20</v>
      </c>
      <c r="U72">
        <v>16</v>
      </c>
      <c r="X72">
        <f t="shared" si="28"/>
        <v>0</v>
      </c>
      <c r="Y72">
        <f t="shared" si="29"/>
        <v>1</v>
      </c>
      <c r="Z72">
        <f t="shared" si="30"/>
        <v>1</v>
      </c>
      <c r="AA72">
        <f t="shared" si="31"/>
        <v>1</v>
      </c>
      <c r="AB72">
        <f t="shared" si="32"/>
        <v>1</v>
      </c>
      <c r="AD72">
        <f t="shared" si="35"/>
        <v>80</v>
      </c>
      <c r="AE72">
        <f t="shared" si="36"/>
        <v>80</v>
      </c>
      <c r="AF72">
        <v>100</v>
      </c>
      <c r="AH72">
        <f t="shared" si="37"/>
        <v>3600</v>
      </c>
      <c r="AI72">
        <f t="shared" si="33"/>
        <v>51.428571428571431</v>
      </c>
    </row>
    <row r="73" spans="2:35" x14ac:dyDescent="0.2">
      <c r="B73">
        <v>-1001</v>
      </c>
      <c r="C73">
        <v>-5</v>
      </c>
      <c r="D73">
        <v>27</v>
      </c>
      <c r="E73">
        <v>16</v>
      </c>
      <c r="F73">
        <v>24</v>
      </c>
      <c r="G73">
        <v>30</v>
      </c>
      <c r="H73">
        <f t="shared" si="20"/>
        <v>-151.5</v>
      </c>
      <c r="I73">
        <v>16</v>
      </c>
      <c r="J73" s="2"/>
      <c r="L73">
        <f t="shared" si="21"/>
        <v>1000</v>
      </c>
      <c r="M73">
        <f t="shared" si="22"/>
        <v>1000</v>
      </c>
      <c r="N73">
        <f t="shared" si="23"/>
        <v>27</v>
      </c>
      <c r="O73">
        <f t="shared" si="24"/>
        <v>16</v>
      </c>
      <c r="P73">
        <f t="shared" si="25"/>
        <v>24</v>
      </c>
      <c r="Q73">
        <f t="shared" si="26"/>
        <v>30</v>
      </c>
      <c r="S73">
        <f t="shared" si="27"/>
        <v>24.25</v>
      </c>
      <c r="T73">
        <f t="shared" si="34"/>
        <v>20</v>
      </c>
      <c r="U73">
        <v>16</v>
      </c>
      <c r="X73">
        <f t="shared" si="28"/>
        <v>0</v>
      </c>
      <c r="Y73">
        <f t="shared" si="29"/>
        <v>1</v>
      </c>
      <c r="Z73">
        <f t="shared" si="30"/>
        <v>1</v>
      </c>
      <c r="AA73">
        <f t="shared" si="31"/>
        <v>1</v>
      </c>
      <c r="AB73">
        <f t="shared" si="32"/>
        <v>1</v>
      </c>
      <c r="AD73">
        <f t="shared" si="35"/>
        <v>80</v>
      </c>
      <c r="AE73">
        <f t="shared" si="36"/>
        <v>80</v>
      </c>
      <c r="AF73">
        <v>100</v>
      </c>
      <c r="AH73">
        <f t="shared" si="37"/>
        <v>3680</v>
      </c>
      <c r="AI73">
        <f t="shared" si="33"/>
        <v>51.83098591549296</v>
      </c>
    </row>
    <row r="74" spans="2:35" x14ac:dyDescent="0.2">
      <c r="B74">
        <v>-1001</v>
      </c>
      <c r="C74">
        <v>-5</v>
      </c>
      <c r="D74">
        <v>27</v>
      </c>
      <c r="E74">
        <v>18</v>
      </c>
      <c r="F74">
        <v>24</v>
      </c>
      <c r="G74">
        <v>30</v>
      </c>
      <c r="H74">
        <f t="shared" si="20"/>
        <v>-151.16666666666666</v>
      </c>
      <c r="I74">
        <v>16</v>
      </c>
      <c r="J74" s="2"/>
      <c r="L74">
        <f t="shared" si="21"/>
        <v>1000</v>
      </c>
      <c r="M74">
        <f t="shared" si="22"/>
        <v>1000</v>
      </c>
      <c r="N74">
        <f t="shared" si="23"/>
        <v>27</v>
      </c>
      <c r="O74">
        <f t="shared" si="24"/>
        <v>18</v>
      </c>
      <c r="P74">
        <f t="shared" si="25"/>
        <v>24</v>
      </c>
      <c r="Q74">
        <f t="shared" si="26"/>
        <v>30</v>
      </c>
      <c r="S74">
        <f t="shared" si="27"/>
        <v>24.75</v>
      </c>
      <c r="T74">
        <f t="shared" si="34"/>
        <v>20</v>
      </c>
      <c r="U74">
        <v>16</v>
      </c>
      <c r="X74">
        <f t="shared" si="28"/>
        <v>0</v>
      </c>
      <c r="Y74">
        <f t="shared" si="29"/>
        <v>1</v>
      </c>
      <c r="Z74">
        <f t="shared" si="30"/>
        <v>1</v>
      </c>
      <c r="AA74">
        <f t="shared" si="31"/>
        <v>1</v>
      </c>
      <c r="AB74">
        <f t="shared" si="32"/>
        <v>1</v>
      </c>
      <c r="AD74">
        <f t="shared" si="35"/>
        <v>80</v>
      </c>
      <c r="AE74">
        <f t="shared" si="36"/>
        <v>80</v>
      </c>
      <c r="AF74">
        <v>100</v>
      </c>
      <c r="AH74">
        <f t="shared" si="37"/>
        <v>3760</v>
      </c>
      <c r="AI74">
        <f t="shared" si="33"/>
        <v>52.222222222222221</v>
      </c>
    </row>
    <row r="75" spans="2:35" x14ac:dyDescent="0.2">
      <c r="B75">
        <v>-1001</v>
      </c>
      <c r="C75">
        <v>-5</v>
      </c>
      <c r="D75">
        <v>26</v>
      </c>
      <c r="E75">
        <v>16</v>
      </c>
      <c r="F75">
        <v>25</v>
      </c>
      <c r="G75">
        <v>29</v>
      </c>
      <c r="H75">
        <f t="shared" si="20"/>
        <v>-151.66666666666666</v>
      </c>
      <c r="I75">
        <v>16</v>
      </c>
      <c r="J75" s="2"/>
      <c r="L75">
        <f t="shared" si="21"/>
        <v>1000</v>
      </c>
      <c r="M75">
        <f t="shared" si="22"/>
        <v>1000</v>
      </c>
      <c r="N75">
        <f t="shared" si="23"/>
        <v>26</v>
      </c>
      <c r="O75">
        <f t="shared" si="24"/>
        <v>16</v>
      </c>
      <c r="P75">
        <f t="shared" si="25"/>
        <v>25</v>
      </c>
      <c r="Q75">
        <f t="shared" si="26"/>
        <v>29</v>
      </c>
      <c r="S75">
        <f t="shared" si="27"/>
        <v>24</v>
      </c>
      <c r="T75">
        <f t="shared" si="34"/>
        <v>20</v>
      </c>
      <c r="U75">
        <v>16</v>
      </c>
      <c r="X75">
        <f t="shared" si="28"/>
        <v>0</v>
      </c>
      <c r="Y75">
        <f t="shared" si="29"/>
        <v>1</v>
      </c>
      <c r="Z75">
        <f t="shared" si="30"/>
        <v>1</v>
      </c>
      <c r="AA75">
        <f t="shared" si="31"/>
        <v>1</v>
      </c>
      <c r="AB75">
        <f t="shared" si="32"/>
        <v>1</v>
      </c>
      <c r="AD75">
        <f t="shared" si="35"/>
        <v>80</v>
      </c>
      <c r="AE75">
        <f t="shared" si="36"/>
        <v>80</v>
      </c>
      <c r="AF75">
        <v>100</v>
      </c>
      <c r="AH75">
        <f t="shared" si="37"/>
        <v>3840</v>
      </c>
      <c r="AI75">
        <f t="shared" si="33"/>
        <v>52.602739726027394</v>
      </c>
    </row>
    <row r="76" spans="2:35" x14ac:dyDescent="0.2">
      <c r="B76">
        <v>-557</v>
      </c>
      <c r="C76">
        <v>-5</v>
      </c>
      <c r="D76">
        <v>26</v>
      </c>
      <c r="E76">
        <v>16</v>
      </c>
      <c r="F76">
        <v>24</v>
      </c>
      <c r="G76">
        <v>32</v>
      </c>
      <c r="H76">
        <f t="shared" si="20"/>
        <v>-77.333333333333329</v>
      </c>
      <c r="I76">
        <v>16</v>
      </c>
      <c r="L76">
        <f t="shared" si="21"/>
        <v>1000</v>
      </c>
      <c r="M76">
        <f t="shared" si="22"/>
        <v>1000</v>
      </c>
      <c r="N76">
        <f t="shared" si="23"/>
        <v>26</v>
      </c>
      <c r="O76">
        <f t="shared" si="24"/>
        <v>16</v>
      </c>
      <c r="P76">
        <f t="shared" si="25"/>
        <v>24</v>
      </c>
      <c r="Q76">
        <f t="shared" si="26"/>
        <v>32</v>
      </c>
      <c r="S76">
        <f t="shared" si="27"/>
        <v>24.5</v>
      </c>
      <c r="T76">
        <f t="shared" si="34"/>
        <v>20</v>
      </c>
      <c r="U76">
        <v>16</v>
      </c>
      <c r="X76">
        <f t="shared" si="28"/>
        <v>0</v>
      </c>
      <c r="Y76">
        <f t="shared" si="29"/>
        <v>1</v>
      </c>
      <c r="Z76">
        <f t="shared" si="30"/>
        <v>1</v>
      </c>
      <c r="AA76">
        <f t="shared" si="31"/>
        <v>1</v>
      </c>
      <c r="AB76">
        <f t="shared" si="32"/>
        <v>1</v>
      </c>
      <c r="AD76">
        <f t="shared" si="35"/>
        <v>80</v>
      </c>
      <c r="AE76">
        <f t="shared" si="36"/>
        <v>80</v>
      </c>
      <c r="AF76">
        <v>100</v>
      </c>
      <c r="AH76">
        <f t="shared" si="37"/>
        <v>3920</v>
      </c>
      <c r="AI76">
        <f t="shared" si="33"/>
        <v>52.972972972972975</v>
      </c>
    </row>
    <row r="77" spans="2:35" x14ac:dyDescent="0.2">
      <c r="B77">
        <v>-1001</v>
      </c>
      <c r="C77">
        <v>-5</v>
      </c>
      <c r="D77">
        <v>27</v>
      </c>
      <c r="E77">
        <v>16</v>
      </c>
      <c r="F77">
        <v>26</v>
      </c>
      <c r="G77">
        <v>30</v>
      </c>
      <c r="H77">
        <f t="shared" si="20"/>
        <v>-151.16666666666666</v>
      </c>
      <c r="I77">
        <v>16</v>
      </c>
      <c r="L77">
        <f t="shared" si="21"/>
        <v>1000</v>
      </c>
      <c r="M77">
        <f t="shared" si="22"/>
        <v>1000</v>
      </c>
      <c r="N77">
        <f t="shared" si="23"/>
        <v>27</v>
      </c>
      <c r="O77">
        <f t="shared" si="24"/>
        <v>16</v>
      </c>
      <c r="P77">
        <f t="shared" si="25"/>
        <v>26</v>
      </c>
      <c r="Q77">
        <f t="shared" si="26"/>
        <v>30</v>
      </c>
      <c r="S77">
        <f t="shared" si="27"/>
        <v>24.75</v>
      </c>
      <c r="T77">
        <f t="shared" si="34"/>
        <v>20</v>
      </c>
      <c r="U77">
        <v>16</v>
      </c>
      <c r="X77">
        <f t="shared" si="28"/>
        <v>0</v>
      </c>
      <c r="Y77">
        <f t="shared" si="29"/>
        <v>1</v>
      </c>
      <c r="Z77">
        <f t="shared" si="30"/>
        <v>1</v>
      </c>
      <c r="AA77">
        <f t="shared" si="31"/>
        <v>1</v>
      </c>
      <c r="AB77">
        <f t="shared" si="32"/>
        <v>1</v>
      </c>
      <c r="AD77">
        <f t="shared" si="35"/>
        <v>80</v>
      </c>
      <c r="AE77">
        <f t="shared" si="36"/>
        <v>80</v>
      </c>
      <c r="AF77">
        <v>100</v>
      </c>
      <c r="AH77">
        <f t="shared" si="37"/>
        <v>4000</v>
      </c>
      <c r="AI77">
        <f t="shared" si="33"/>
        <v>53.333333333333336</v>
      </c>
    </row>
    <row r="78" spans="2:35" x14ac:dyDescent="0.2">
      <c r="B78">
        <v>-1001</v>
      </c>
      <c r="C78">
        <v>-5</v>
      </c>
      <c r="D78">
        <v>-1001</v>
      </c>
      <c r="E78">
        <v>16</v>
      </c>
      <c r="F78">
        <v>24</v>
      </c>
      <c r="G78">
        <v>30</v>
      </c>
      <c r="H78">
        <f t="shared" si="20"/>
        <v>-322.83333333333331</v>
      </c>
      <c r="I78">
        <v>16</v>
      </c>
      <c r="L78">
        <f t="shared" si="21"/>
        <v>1000</v>
      </c>
      <c r="M78">
        <f t="shared" si="22"/>
        <v>1000</v>
      </c>
      <c r="N78">
        <f t="shared" si="23"/>
        <v>1000</v>
      </c>
      <c r="O78">
        <f t="shared" si="24"/>
        <v>16</v>
      </c>
      <c r="P78">
        <f t="shared" si="25"/>
        <v>24</v>
      </c>
      <c r="Q78">
        <f t="shared" si="26"/>
        <v>30</v>
      </c>
      <c r="S78">
        <f t="shared" si="27"/>
        <v>23.333333333333332</v>
      </c>
      <c r="T78">
        <f t="shared" si="34"/>
        <v>20</v>
      </c>
      <c r="U78">
        <v>16</v>
      </c>
      <c r="X78">
        <f t="shared" si="28"/>
        <v>0</v>
      </c>
      <c r="Y78">
        <f t="shared" si="29"/>
        <v>0</v>
      </c>
      <c r="Z78">
        <f t="shared" si="30"/>
        <v>1</v>
      </c>
      <c r="AA78">
        <f t="shared" si="31"/>
        <v>1</v>
      </c>
      <c r="AB78">
        <f t="shared" si="32"/>
        <v>1</v>
      </c>
      <c r="AD78">
        <f t="shared" si="35"/>
        <v>60</v>
      </c>
      <c r="AE78">
        <f t="shared" si="36"/>
        <v>80</v>
      </c>
      <c r="AF78">
        <v>100</v>
      </c>
      <c r="AH78">
        <f t="shared" si="37"/>
        <v>4060</v>
      </c>
      <c r="AI78">
        <f t="shared" si="33"/>
        <v>53.421052631578945</v>
      </c>
    </row>
    <row r="79" spans="2:35" x14ac:dyDescent="0.2">
      <c r="B79">
        <v>-1001</v>
      </c>
      <c r="C79">
        <v>-1001</v>
      </c>
      <c r="D79">
        <v>26</v>
      </c>
      <c r="E79">
        <v>16</v>
      </c>
      <c r="F79">
        <v>26</v>
      </c>
      <c r="G79">
        <v>30</v>
      </c>
      <c r="H79">
        <f t="shared" si="20"/>
        <v>-317.33333333333331</v>
      </c>
      <c r="I79">
        <v>16</v>
      </c>
      <c r="L79">
        <f t="shared" si="21"/>
        <v>1000</v>
      </c>
      <c r="M79">
        <f t="shared" si="22"/>
        <v>1000</v>
      </c>
      <c r="N79">
        <f t="shared" si="23"/>
        <v>26</v>
      </c>
      <c r="O79">
        <f t="shared" si="24"/>
        <v>16</v>
      </c>
      <c r="P79">
        <f t="shared" si="25"/>
        <v>26</v>
      </c>
      <c r="Q79">
        <f t="shared" si="26"/>
        <v>30</v>
      </c>
      <c r="S79">
        <f t="shared" si="27"/>
        <v>24.5</v>
      </c>
      <c r="T79">
        <f t="shared" si="34"/>
        <v>20</v>
      </c>
      <c r="U79">
        <v>16</v>
      </c>
      <c r="X79">
        <f t="shared" si="28"/>
        <v>0</v>
      </c>
      <c r="Y79">
        <f t="shared" si="29"/>
        <v>1</v>
      </c>
      <c r="Z79">
        <f t="shared" si="30"/>
        <v>1</v>
      </c>
      <c r="AA79">
        <f t="shared" si="31"/>
        <v>1</v>
      </c>
      <c r="AB79">
        <f t="shared" si="32"/>
        <v>1</v>
      </c>
      <c r="AD79">
        <f t="shared" si="35"/>
        <v>80</v>
      </c>
      <c r="AE79">
        <f t="shared" si="36"/>
        <v>80</v>
      </c>
      <c r="AF79">
        <v>100</v>
      </c>
      <c r="AH79">
        <f t="shared" si="37"/>
        <v>4140</v>
      </c>
      <c r="AI79">
        <f t="shared" si="33"/>
        <v>53.766233766233768</v>
      </c>
    </row>
    <row r="80" spans="2:35" x14ac:dyDescent="0.2">
      <c r="B80">
        <v>-1001</v>
      </c>
      <c r="C80">
        <v>-5</v>
      </c>
      <c r="D80">
        <v>30</v>
      </c>
      <c r="E80">
        <v>16</v>
      </c>
      <c r="F80">
        <v>24</v>
      </c>
      <c r="G80">
        <v>32</v>
      </c>
      <c r="H80">
        <f t="shared" si="20"/>
        <v>-150.66666666666666</v>
      </c>
      <c r="I80">
        <v>16</v>
      </c>
      <c r="L80">
        <f t="shared" si="21"/>
        <v>1000</v>
      </c>
      <c r="M80">
        <f t="shared" si="22"/>
        <v>1000</v>
      </c>
      <c r="N80">
        <f t="shared" si="23"/>
        <v>30</v>
      </c>
      <c r="O80">
        <f t="shared" si="24"/>
        <v>16</v>
      </c>
      <c r="P80">
        <f t="shared" si="25"/>
        <v>24</v>
      </c>
      <c r="Q80">
        <f t="shared" si="26"/>
        <v>32</v>
      </c>
      <c r="S80">
        <f t="shared" si="27"/>
        <v>25.5</v>
      </c>
      <c r="T80">
        <f t="shared" si="34"/>
        <v>20</v>
      </c>
      <c r="U80">
        <v>16</v>
      </c>
      <c r="X80">
        <f t="shared" si="28"/>
        <v>0</v>
      </c>
      <c r="Y80">
        <f t="shared" si="29"/>
        <v>1</v>
      </c>
      <c r="Z80">
        <f t="shared" si="30"/>
        <v>1</v>
      </c>
      <c r="AA80">
        <f t="shared" si="31"/>
        <v>1</v>
      </c>
      <c r="AB80">
        <f t="shared" si="32"/>
        <v>1</v>
      </c>
      <c r="AD80">
        <f t="shared" si="35"/>
        <v>80</v>
      </c>
      <c r="AE80">
        <f t="shared" si="36"/>
        <v>80</v>
      </c>
      <c r="AF80">
        <v>100</v>
      </c>
      <c r="AH80">
        <f t="shared" si="37"/>
        <v>4220</v>
      </c>
      <c r="AI80">
        <f t="shared" si="33"/>
        <v>54.102564102564102</v>
      </c>
    </row>
    <row r="81" spans="2:35" x14ac:dyDescent="0.2">
      <c r="B81">
        <v>-1001</v>
      </c>
      <c r="C81">
        <v>-5</v>
      </c>
      <c r="D81">
        <v>26</v>
      </c>
      <c r="E81">
        <v>16</v>
      </c>
      <c r="F81">
        <v>156</v>
      </c>
      <c r="G81">
        <v>30</v>
      </c>
      <c r="H81">
        <f t="shared" si="20"/>
        <v>-129.66666666666666</v>
      </c>
      <c r="I81">
        <v>16</v>
      </c>
      <c r="L81">
        <f t="shared" si="21"/>
        <v>1000</v>
      </c>
      <c r="M81">
        <f t="shared" si="22"/>
        <v>1000</v>
      </c>
      <c r="N81">
        <f t="shared" si="23"/>
        <v>26</v>
      </c>
      <c r="O81">
        <f t="shared" si="24"/>
        <v>16</v>
      </c>
      <c r="P81">
        <f t="shared" si="25"/>
        <v>156</v>
      </c>
      <c r="Q81">
        <f t="shared" si="26"/>
        <v>30</v>
      </c>
      <c r="S81">
        <f t="shared" si="27"/>
        <v>57</v>
      </c>
      <c r="T81">
        <f t="shared" si="34"/>
        <v>20</v>
      </c>
      <c r="U81">
        <v>16</v>
      </c>
      <c r="X81">
        <f t="shared" si="28"/>
        <v>0</v>
      </c>
      <c r="Y81">
        <f t="shared" si="29"/>
        <v>1</v>
      </c>
      <c r="Z81">
        <f t="shared" si="30"/>
        <v>1</v>
      </c>
      <c r="AA81">
        <f t="shared" si="31"/>
        <v>1</v>
      </c>
      <c r="AB81">
        <f t="shared" si="32"/>
        <v>1</v>
      </c>
      <c r="AD81">
        <f t="shared" si="35"/>
        <v>80</v>
      </c>
      <c r="AE81">
        <f t="shared" si="36"/>
        <v>80</v>
      </c>
      <c r="AF81">
        <v>100</v>
      </c>
      <c r="AH81">
        <f t="shared" si="37"/>
        <v>4300</v>
      </c>
      <c r="AI81">
        <f t="shared" si="33"/>
        <v>54.430379746835442</v>
      </c>
    </row>
    <row r="82" spans="2:35" x14ac:dyDescent="0.2">
      <c r="B82">
        <v>-1001</v>
      </c>
      <c r="C82">
        <v>-5</v>
      </c>
      <c r="D82">
        <v>-1001</v>
      </c>
      <c r="E82">
        <v>16</v>
      </c>
      <c r="F82">
        <v>24</v>
      </c>
      <c r="G82">
        <v>36</v>
      </c>
      <c r="H82">
        <f t="shared" si="20"/>
        <v>-321.83333333333331</v>
      </c>
      <c r="I82">
        <v>16</v>
      </c>
      <c r="L82">
        <f t="shared" si="21"/>
        <v>1000</v>
      </c>
      <c r="M82">
        <f t="shared" si="22"/>
        <v>1000</v>
      </c>
      <c r="N82">
        <f t="shared" si="23"/>
        <v>1000</v>
      </c>
      <c r="O82">
        <f t="shared" si="24"/>
        <v>16</v>
      </c>
      <c r="P82">
        <f t="shared" si="25"/>
        <v>24</v>
      </c>
      <c r="Q82">
        <f t="shared" si="26"/>
        <v>36</v>
      </c>
      <c r="S82">
        <f t="shared" si="27"/>
        <v>25.333333333333332</v>
      </c>
      <c r="T82">
        <f t="shared" si="34"/>
        <v>20</v>
      </c>
      <c r="U82">
        <v>16</v>
      </c>
      <c r="X82">
        <f t="shared" si="28"/>
        <v>0</v>
      </c>
      <c r="Y82">
        <f t="shared" si="29"/>
        <v>0</v>
      </c>
      <c r="Z82">
        <f t="shared" si="30"/>
        <v>1</v>
      </c>
      <c r="AA82">
        <f t="shared" si="31"/>
        <v>1</v>
      </c>
      <c r="AB82">
        <f t="shared" si="32"/>
        <v>1</v>
      </c>
      <c r="AD82">
        <f t="shared" si="35"/>
        <v>60</v>
      </c>
      <c r="AE82">
        <f t="shared" si="36"/>
        <v>80</v>
      </c>
      <c r="AF82">
        <v>100</v>
      </c>
      <c r="AH82">
        <f t="shared" si="37"/>
        <v>4360</v>
      </c>
      <c r="AI82">
        <f t="shared" si="33"/>
        <v>54.5</v>
      </c>
    </row>
    <row r="83" spans="2:35" x14ac:dyDescent="0.2">
      <c r="B83">
        <v>-1001</v>
      </c>
      <c r="C83">
        <v>-1001</v>
      </c>
      <c r="D83">
        <v>26</v>
      </c>
      <c r="E83">
        <v>16</v>
      </c>
      <c r="F83">
        <v>24</v>
      </c>
      <c r="G83">
        <v>30</v>
      </c>
      <c r="H83">
        <f t="shared" si="20"/>
        <v>-317.66666666666669</v>
      </c>
      <c r="I83">
        <v>16</v>
      </c>
      <c r="L83">
        <f t="shared" si="21"/>
        <v>1000</v>
      </c>
      <c r="M83">
        <f t="shared" si="22"/>
        <v>1000</v>
      </c>
      <c r="N83">
        <f t="shared" si="23"/>
        <v>26</v>
      </c>
      <c r="O83">
        <f t="shared" si="24"/>
        <v>16</v>
      </c>
      <c r="P83">
        <f t="shared" si="25"/>
        <v>24</v>
      </c>
      <c r="Q83">
        <f t="shared" si="26"/>
        <v>30</v>
      </c>
      <c r="S83">
        <f t="shared" si="27"/>
        <v>24</v>
      </c>
      <c r="T83">
        <f t="shared" si="34"/>
        <v>20</v>
      </c>
      <c r="U83">
        <v>16</v>
      </c>
      <c r="X83">
        <f t="shared" si="28"/>
        <v>0</v>
      </c>
      <c r="Y83">
        <f t="shared" si="29"/>
        <v>1</v>
      </c>
      <c r="Z83">
        <f t="shared" si="30"/>
        <v>1</v>
      </c>
      <c r="AA83">
        <f t="shared" si="31"/>
        <v>1</v>
      </c>
      <c r="AB83">
        <f t="shared" si="32"/>
        <v>1</v>
      </c>
      <c r="AD83">
        <f t="shared" si="35"/>
        <v>80</v>
      </c>
      <c r="AE83">
        <f t="shared" si="36"/>
        <v>80</v>
      </c>
      <c r="AF83">
        <v>100</v>
      </c>
      <c r="AH83">
        <f t="shared" si="37"/>
        <v>4440</v>
      </c>
      <c r="AI83">
        <f t="shared" si="33"/>
        <v>54.814814814814817</v>
      </c>
    </row>
    <row r="84" spans="2:35" x14ac:dyDescent="0.2">
      <c r="B84">
        <v>-1001</v>
      </c>
      <c r="C84">
        <v>-496</v>
      </c>
      <c r="D84">
        <v>26</v>
      </c>
      <c r="E84">
        <v>16</v>
      </c>
      <c r="F84">
        <v>24</v>
      </c>
      <c r="G84">
        <v>32</v>
      </c>
      <c r="H84">
        <f t="shared" si="20"/>
        <v>-233.16666666666666</v>
      </c>
      <c r="I84">
        <v>16</v>
      </c>
      <c r="L84">
        <f t="shared" si="21"/>
        <v>1000</v>
      </c>
      <c r="M84">
        <f t="shared" si="22"/>
        <v>1000</v>
      </c>
      <c r="N84">
        <f t="shared" si="23"/>
        <v>26</v>
      </c>
      <c r="O84">
        <f t="shared" si="24"/>
        <v>16</v>
      </c>
      <c r="P84">
        <f t="shared" si="25"/>
        <v>24</v>
      </c>
      <c r="Q84">
        <f t="shared" si="26"/>
        <v>32</v>
      </c>
      <c r="S84">
        <f t="shared" si="27"/>
        <v>24.5</v>
      </c>
      <c r="T84">
        <f t="shared" si="34"/>
        <v>20</v>
      </c>
      <c r="U84">
        <v>16</v>
      </c>
      <c r="X84">
        <f t="shared" si="28"/>
        <v>0</v>
      </c>
      <c r="Y84">
        <f t="shared" si="29"/>
        <v>1</v>
      </c>
      <c r="Z84">
        <f t="shared" si="30"/>
        <v>1</v>
      </c>
      <c r="AA84">
        <f t="shared" si="31"/>
        <v>1</v>
      </c>
      <c r="AB84">
        <f t="shared" si="32"/>
        <v>1</v>
      </c>
      <c r="AD84">
        <f t="shared" si="35"/>
        <v>80</v>
      </c>
      <c r="AE84">
        <f t="shared" si="36"/>
        <v>80</v>
      </c>
      <c r="AF84">
        <v>100</v>
      </c>
      <c r="AH84">
        <f t="shared" si="37"/>
        <v>4520</v>
      </c>
      <c r="AI84">
        <f t="shared" si="33"/>
        <v>55.121951219512198</v>
      </c>
    </row>
    <row r="85" spans="2:35" x14ac:dyDescent="0.2">
      <c r="B85">
        <v>-1001</v>
      </c>
      <c r="C85">
        <v>-1001</v>
      </c>
      <c r="D85">
        <v>26</v>
      </c>
      <c r="E85">
        <v>16</v>
      </c>
      <c r="F85">
        <v>24</v>
      </c>
      <c r="G85">
        <v>32</v>
      </c>
      <c r="H85">
        <f t="shared" si="20"/>
        <v>-317.33333333333331</v>
      </c>
      <c r="I85">
        <v>16</v>
      </c>
      <c r="L85">
        <f t="shared" si="21"/>
        <v>1000</v>
      </c>
      <c r="M85">
        <f t="shared" si="22"/>
        <v>1000</v>
      </c>
      <c r="N85">
        <f t="shared" si="23"/>
        <v>26</v>
      </c>
      <c r="O85">
        <f t="shared" si="24"/>
        <v>16</v>
      </c>
      <c r="P85">
        <f t="shared" si="25"/>
        <v>24</v>
      </c>
      <c r="Q85">
        <f t="shared" si="26"/>
        <v>32</v>
      </c>
      <c r="S85">
        <f t="shared" si="27"/>
        <v>24.5</v>
      </c>
      <c r="T85">
        <f t="shared" si="34"/>
        <v>20</v>
      </c>
      <c r="U85">
        <v>16</v>
      </c>
      <c r="X85">
        <f t="shared" si="28"/>
        <v>0</v>
      </c>
      <c r="Y85">
        <f t="shared" si="29"/>
        <v>1</v>
      </c>
      <c r="Z85">
        <f t="shared" si="30"/>
        <v>1</v>
      </c>
      <c r="AA85">
        <f t="shared" si="31"/>
        <v>1</v>
      </c>
      <c r="AB85">
        <f t="shared" si="32"/>
        <v>1</v>
      </c>
      <c r="AD85">
        <f t="shared" si="35"/>
        <v>80</v>
      </c>
      <c r="AE85">
        <f t="shared" si="36"/>
        <v>80</v>
      </c>
      <c r="AF85">
        <v>100</v>
      </c>
      <c r="AH85">
        <f t="shared" si="37"/>
        <v>4600</v>
      </c>
      <c r="AI85">
        <f t="shared" si="33"/>
        <v>55.421686746987952</v>
      </c>
    </row>
    <row r="86" spans="2:35" x14ac:dyDescent="0.2">
      <c r="B86">
        <v>-28</v>
      </c>
      <c r="C86">
        <v>-1001</v>
      </c>
      <c r="D86">
        <v>26</v>
      </c>
      <c r="E86">
        <v>16</v>
      </c>
      <c r="F86">
        <v>24</v>
      </c>
      <c r="G86">
        <v>30</v>
      </c>
      <c r="H86">
        <f t="shared" si="20"/>
        <v>-155.5</v>
      </c>
      <c r="I86">
        <v>16</v>
      </c>
      <c r="L86">
        <f t="shared" si="21"/>
        <v>1000</v>
      </c>
      <c r="M86">
        <f t="shared" si="22"/>
        <v>1000</v>
      </c>
      <c r="N86">
        <f t="shared" si="23"/>
        <v>26</v>
      </c>
      <c r="O86">
        <f t="shared" si="24"/>
        <v>16</v>
      </c>
      <c r="P86">
        <f t="shared" si="25"/>
        <v>24</v>
      </c>
      <c r="Q86">
        <f t="shared" si="26"/>
        <v>30</v>
      </c>
      <c r="S86">
        <f t="shared" si="27"/>
        <v>24</v>
      </c>
      <c r="T86">
        <f t="shared" si="34"/>
        <v>20</v>
      </c>
      <c r="U86">
        <v>16</v>
      </c>
      <c r="X86">
        <f t="shared" si="28"/>
        <v>0</v>
      </c>
      <c r="Y86">
        <f t="shared" si="29"/>
        <v>1</v>
      </c>
      <c r="Z86">
        <f t="shared" si="30"/>
        <v>1</v>
      </c>
      <c r="AA86">
        <f t="shared" si="31"/>
        <v>1</v>
      </c>
      <c r="AB86">
        <f t="shared" si="32"/>
        <v>1</v>
      </c>
      <c r="AD86">
        <f t="shared" si="35"/>
        <v>80</v>
      </c>
      <c r="AE86">
        <f t="shared" si="36"/>
        <v>80</v>
      </c>
      <c r="AF86">
        <v>100</v>
      </c>
      <c r="AH86">
        <f t="shared" si="37"/>
        <v>4680</v>
      </c>
      <c r="AI86">
        <f t="shared" si="33"/>
        <v>55.714285714285715</v>
      </c>
    </row>
    <row r="87" spans="2:35" x14ac:dyDescent="0.2">
      <c r="B87">
        <v>28</v>
      </c>
      <c r="C87">
        <v>-1001</v>
      </c>
      <c r="D87">
        <v>26</v>
      </c>
      <c r="E87">
        <v>16</v>
      </c>
      <c r="F87">
        <v>24</v>
      </c>
      <c r="G87">
        <v>30</v>
      </c>
      <c r="H87">
        <f t="shared" si="20"/>
        <v>-146.16666666666666</v>
      </c>
      <c r="I87">
        <v>16</v>
      </c>
      <c r="L87">
        <f t="shared" si="21"/>
        <v>28</v>
      </c>
      <c r="M87">
        <f t="shared" si="22"/>
        <v>1000</v>
      </c>
      <c r="N87">
        <f t="shared" si="23"/>
        <v>26</v>
      </c>
      <c r="O87">
        <f t="shared" si="24"/>
        <v>16</v>
      </c>
      <c r="P87">
        <f t="shared" si="25"/>
        <v>24</v>
      </c>
      <c r="Q87">
        <f t="shared" si="26"/>
        <v>30</v>
      </c>
      <c r="S87">
        <f t="shared" si="27"/>
        <v>24.8</v>
      </c>
      <c r="T87">
        <f t="shared" si="34"/>
        <v>20</v>
      </c>
      <c r="U87">
        <v>16</v>
      </c>
      <c r="X87">
        <f t="shared" si="28"/>
        <v>0</v>
      </c>
      <c r="Y87">
        <f t="shared" si="29"/>
        <v>1</v>
      </c>
      <c r="Z87">
        <f t="shared" si="30"/>
        <v>1</v>
      </c>
      <c r="AA87">
        <f t="shared" si="31"/>
        <v>1</v>
      </c>
      <c r="AB87">
        <f t="shared" si="32"/>
        <v>1</v>
      </c>
      <c r="AD87">
        <f t="shared" si="35"/>
        <v>80</v>
      </c>
      <c r="AE87">
        <f t="shared" si="36"/>
        <v>80</v>
      </c>
      <c r="AF87">
        <v>100</v>
      </c>
      <c r="AH87">
        <f t="shared" si="37"/>
        <v>4760</v>
      </c>
      <c r="AI87">
        <f t="shared" si="33"/>
        <v>56</v>
      </c>
    </row>
    <row r="88" spans="2:35" x14ac:dyDescent="0.2">
      <c r="B88">
        <v>28</v>
      </c>
      <c r="C88">
        <v>-947</v>
      </c>
      <c r="D88">
        <v>26</v>
      </c>
      <c r="E88">
        <v>16</v>
      </c>
      <c r="F88">
        <v>24</v>
      </c>
      <c r="G88">
        <v>30</v>
      </c>
      <c r="H88">
        <f t="shared" si="20"/>
        <v>-137.16666666666666</v>
      </c>
      <c r="I88">
        <v>16</v>
      </c>
      <c r="L88">
        <f t="shared" si="21"/>
        <v>28</v>
      </c>
      <c r="M88">
        <f t="shared" si="22"/>
        <v>1000</v>
      </c>
      <c r="N88">
        <f t="shared" si="23"/>
        <v>26</v>
      </c>
      <c r="O88">
        <f t="shared" si="24"/>
        <v>16</v>
      </c>
      <c r="P88">
        <f t="shared" si="25"/>
        <v>24</v>
      </c>
      <c r="Q88">
        <f t="shared" si="26"/>
        <v>30</v>
      </c>
      <c r="S88">
        <f t="shared" si="27"/>
        <v>24.8</v>
      </c>
      <c r="T88">
        <f t="shared" si="34"/>
        <v>20</v>
      </c>
      <c r="U88">
        <v>16</v>
      </c>
      <c r="X88">
        <f t="shared" si="28"/>
        <v>0</v>
      </c>
      <c r="Y88">
        <f t="shared" si="29"/>
        <v>1</v>
      </c>
      <c r="Z88">
        <f t="shared" si="30"/>
        <v>1</v>
      </c>
      <c r="AA88">
        <f t="shared" si="31"/>
        <v>1</v>
      </c>
      <c r="AB88">
        <f t="shared" si="32"/>
        <v>1</v>
      </c>
      <c r="AD88">
        <f t="shared" si="35"/>
        <v>80</v>
      </c>
      <c r="AE88">
        <f t="shared" si="36"/>
        <v>80</v>
      </c>
      <c r="AF88">
        <v>100</v>
      </c>
      <c r="AH88">
        <f t="shared" si="37"/>
        <v>4840</v>
      </c>
      <c r="AI88">
        <f t="shared" si="33"/>
        <v>56.279069767441861</v>
      </c>
    </row>
    <row r="89" spans="2:35" x14ac:dyDescent="0.2">
      <c r="B89">
        <v>28</v>
      </c>
      <c r="C89">
        <v>-1001</v>
      </c>
      <c r="D89">
        <v>26</v>
      </c>
      <c r="E89">
        <v>16</v>
      </c>
      <c r="F89">
        <v>25</v>
      </c>
      <c r="G89">
        <v>30</v>
      </c>
      <c r="H89">
        <f t="shared" si="20"/>
        <v>-146</v>
      </c>
      <c r="I89">
        <v>16</v>
      </c>
      <c r="L89">
        <f t="shared" si="21"/>
        <v>28</v>
      </c>
      <c r="M89">
        <f t="shared" si="22"/>
        <v>1000</v>
      </c>
      <c r="N89">
        <f t="shared" si="23"/>
        <v>26</v>
      </c>
      <c r="O89">
        <f t="shared" si="24"/>
        <v>16</v>
      </c>
      <c r="P89">
        <f t="shared" si="25"/>
        <v>25</v>
      </c>
      <c r="Q89">
        <f t="shared" si="26"/>
        <v>30</v>
      </c>
      <c r="S89">
        <f t="shared" si="27"/>
        <v>25</v>
      </c>
      <c r="T89">
        <f t="shared" si="34"/>
        <v>20</v>
      </c>
      <c r="U89">
        <v>16</v>
      </c>
      <c r="X89">
        <f t="shared" si="28"/>
        <v>0</v>
      </c>
      <c r="Y89">
        <f t="shared" si="29"/>
        <v>1</v>
      </c>
      <c r="Z89">
        <f t="shared" si="30"/>
        <v>1</v>
      </c>
      <c r="AA89">
        <f t="shared" si="31"/>
        <v>1</v>
      </c>
      <c r="AB89">
        <f t="shared" si="32"/>
        <v>1</v>
      </c>
      <c r="AD89">
        <f t="shared" si="35"/>
        <v>80</v>
      </c>
      <c r="AE89">
        <f t="shared" si="36"/>
        <v>80</v>
      </c>
      <c r="AF89">
        <v>100</v>
      </c>
      <c r="AH89">
        <f t="shared" si="37"/>
        <v>4920</v>
      </c>
      <c r="AI89">
        <f t="shared" si="33"/>
        <v>56.551724137931032</v>
      </c>
    </row>
    <row r="90" spans="2:35" x14ac:dyDescent="0.2">
      <c r="B90">
        <v>28</v>
      </c>
      <c r="C90">
        <v>-129</v>
      </c>
      <c r="D90">
        <v>26</v>
      </c>
      <c r="E90">
        <v>16</v>
      </c>
      <c r="F90">
        <v>24</v>
      </c>
      <c r="G90">
        <v>30</v>
      </c>
      <c r="H90">
        <f t="shared" si="20"/>
        <v>-0.83333333333333337</v>
      </c>
      <c r="I90">
        <v>16</v>
      </c>
      <c r="L90">
        <f t="shared" si="21"/>
        <v>28</v>
      </c>
      <c r="M90">
        <f t="shared" si="22"/>
        <v>1000</v>
      </c>
      <c r="N90">
        <f t="shared" si="23"/>
        <v>26</v>
      </c>
      <c r="O90">
        <f t="shared" si="24"/>
        <v>16</v>
      </c>
      <c r="P90">
        <f t="shared" si="25"/>
        <v>24</v>
      </c>
      <c r="Q90">
        <f t="shared" si="26"/>
        <v>30</v>
      </c>
      <c r="S90">
        <f t="shared" si="27"/>
        <v>24.8</v>
      </c>
      <c r="T90">
        <f t="shared" si="34"/>
        <v>20</v>
      </c>
      <c r="U90">
        <v>16</v>
      </c>
      <c r="X90">
        <f t="shared" si="28"/>
        <v>0</v>
      </c>
      <c r="Y90">
        <f t="shared" si="29"/>
        <v>1</v>
      </c>
      <c r="Z90">
        <f t="shared" si="30"/>
        <v>1</v>
      </c>
      <c r="AA90">
        <f t="shared" si="31"/>
        <v>1</v>
      </c>
      <c r="AB90">
        <f t="shared" si="32"/>
        <v>1</v>
      </c>
      <c r="AD90">
        <f t="shared" si="35"/>
        <v>80</v>
      </c>
      <c r="AE90">
        <f t="shared" si="36"/>
        <v>80</v>
      </c>
      <c r="AF90">
        <v>100</v>
      </c>
      <c r="AH90">
        <f t="shared" si="37"/>
        <v>5000</v>
      </c>
      <c r="AI90">
        <f t="shared" si="33"/>
        <v>56.81818181818182</v>
      </c>
    </row>
    <row r="91" spans="2:35" x14ac:dyDescent="0.2">
      <c r="B91">
        <v>-28</v>
      </c>
      <c r="C91">
        <v>-1001</v>
      </c>
      <c r="D91">
        <v>26</v>
      </c>
      <c r="E91">
        <v>16</v>
      </c>
      <c r="F91">
        <v>24</v>
      </c>
      <c r="G91">
        <v>30</v>
      </c>
      <c r="H91">
        <f t="shared" si="20"/>
        <v>-155.5</v>
      </c>
      <c r="I91">
        <v>16</v>
      </c>
      <c r="L91">
        <f t="shared" si="21"/>
        <v>1000</v>
      </c>
      <c r="M91">
        <f t="shared" si="22"/>
        <v>1000</v>
      </c>
      <c r="N91">
        <f t="shared" si="23"/>
        <v>26</v>
      </c>
      <c r="O91">
        <f t="shared" si="24"/>
        <v>16</v>
      </c>
      <c r="P91">
        <f t="shared" si="25"/>
        <v>24</v>
      </c>
      <c r="Q91">
        <f t="shared" si="26"/>
        <v>30</v>
      </c>
      <c r="S91">
        <f t="shared" si="27"/>
        <v>24</v>
      </c>
      <c r="T91">
        <f t="shared" si="34"/>
        <v>20</v>
      </c>
      <c r="U91">
        <v>16</v>
      </c>
      <c r="X91">
        <f t="shared" si="28"/>
        <v>0</v>
      </c>
      <c r="Y91">
        <f t="shared" si="29"/>
        <v>1</v>
      </c>
      <c r="Z91">
        <f t="shared" si="30"/>
        <v>1</v>
      </c>
      <c r="AA91">
        <f t="shared" si="31"/>
        <v>1</v>
      </c>
      <c r="AB91">
        <f t="shared" si="32"/>
        <v>1</v>
      </c>
      <c r="AD91">
        <f t="shared" si="35"/>
        <v>80</v>
      </c>
      <c r="AE91">
        <f t="shared" si="36"/>
        <v>80</v>
      </c>
      <c r="AF91">
        <v>100</v>
      </c>
      <c r="AH91">
        <f t="shared" si="37"/>
        <v>5080</v>
      </c>
      <c r="AI91">
        <f t="shared" si="33"/>
        <v>57.078651685393261</v>
      </c>
    </row>
    <row r="92" spans="2:35" x14ac:dyDescent="0.2">
      <c r="B92">
        <v>28</v>
      </c>
      <c r="C92">
        <v>-261</v>
      </c>
      <c r="D92">
        <v>26</v>
      </c>
      <c r="E92">
        <v>16</v>
      </c>
      <c r="F92">
        <v>24</v>
      </c>
      <c r="G92">
        <v>32</v>
      </c>
      <c r="H92">
        <f t="shared" si="20"/>
        <v>-22.5</v>
      </c>
      <c r="I92">
        <v>16</v>
      </c>
      <c r="L92">
        <f t="shared" si="21"/>
        <v>28</v>
      </c>
      <c r="M92">
        <f t="shared" si="22"/>
        <v>1000</v>
      </c>
      <c r="N92">
        <f t="shared" si="23"/>
        <v>26</v>
      </c>
      <c r="O92">
        <f t="shared" si="24"/>
        <v>16</v>
      </c>
      <c r="P92">
        <f t="shared" si="25"/>
        <v>24</v>
      </c>
      <c r="Q92">
        <f t="shared" si="26"/>
        <v>32</v>
      </c>
      <c r="S92">
        <f t="shared" si="27"/>
        <v>25.2</v>
      </c>
      <c r="T92">
        <f t="shared" si="34"/>
        <v>20</v>
      </c>
      <c r="U92">
        <v>16</v>
      </c>
      <c r="X92">
        <f t="shared" si="28"/>
        <v>0</v>
      </c>
      <c r="Y92">
        <f t="shared" si="29"/>
        <v>1</v>
      </c>
      <c r="Z92">
        <f t="shared" si="30"/>
        <v>1</v>
      </c>
      <c r="AA92">
        <f t="shared" si="31"/>
        <v>1</v>
      </c>
      <c r="AB92">
        <f t="shared" si="32"/>
        <v>1</v>
      </c>
      <c r="AD92">
        <f t="shared" si="35"/>
        <v>80</v>
      </c>
      <c r="AE92">
        <f t="shared" si="36"/>
        <v>80</v>
      </c>
      <c r="AF92">
        <v>100</v>
      </c>
      <c r="AH92">
        <f t="shared" si="37"/>
        <v>5160</v>
      </c>
      <c r="AI92">
        <f t="shared" si="33"/>
        <v>57.333333333333336</v>
      </c>
    </row>
    <row r="93" spans="2:35" x14ac:dyDescent="0.2">
      <c r="B93">
        <v>28</v>
      </c>
      <c r="C93">
        <v>-1001</v>
      </c>
      <c r="D93">
        <v>28</v>
      </c>
      <c r="E93">
        <v>16</v>
      </c>
      <c r="F93">
        <v>26</v>
      </c>
      <c r="G93">
        <v>30</v>
      </c>
      <c r="H93">
        <f t="shared" si="20"/>
        <v>-145.5</v>
      </c>
      <c r="I93">
        <v>16</v>
      </c>
      <c r="L93">
        <f t="shared" si="21"/>
        <v>28</v>
      </c>
      <c r="M93">
        <f t="shared" si="22"/>
        <v>1000</v>
      </c>
      <c r="N93">
        <f t="shared" si="23"/>
        <v>28</v>
      </c>
      <c r="O93">
        <f t="shared" si="24"/>
        <v>16</v>
      </c>
      <c r="P93">
        <f t="shared" si="25"/>
        <v>26</v>
      </c>
      <c r="Q93">
        <f t="shared" si="26"/>
        <v>30</v>
      </c>
      <c r="S93">
        <f t="shared" si="27"/>
        <v>25.6</v>
      </c>
      <c r="T93">
        <f t="shared" si="34"/>
        <v>20</v>
      </c>
      <c r="U93">
        <v>16</v>
      </c>
      <c r="X93">
        <f t="shared" si="28"/>
        <v>0</v>
      </c>
      <c r="Y93">
        <f t="shared" si="29"/>
        <v>1</v>
      </c>
      <c r="Z93">
        <f t="shared" si="30"/>
        <v>1</v>
      </c>
      <c r="AA93">
        <f t="shared" si="31"/>
        <v>1</v>
      </c>
      <c r="AB93">
        <f t="shared" si="32"/>
        <v>1</v>
      </c>
      <c r="AD93">
        <f t="shared" si="35"/>
        <v>80</v>
      </c>
      <c r="AE93">
        <f t="shared" si="36"/>
        <v>80</v>
      </c>
      <c r="AF93">
        <v>100</v>
      </c>
      <c r="AH93">
        <f t="shared" si="37"/>
        <v>5240</v>
      </c>
      <c r="AI93">
        <f t="shared" si="33"/>
        <v>57.582417582417584</v>
      </c>
    </row>
    <row r="94" spans="2:35" x14ac:dyDescent="0.2">
      <c r="B94">
        <v>28</v>
      </c>
      <c r="C94">
        <v>-1001</v>
      </c>
      <c r="D94">
        <v>26</v>
      </c>
      <c r="E94">
        <v>16</v>
      </c>
      <c r="F94">
        <v>24</v>
      </c>
      <c r="G94">
        <v>30</v>
      </c>
      <c r="H94">
        <f t="shared" si="20"/>
        <v>-146.16666666666666</v>
      </c>
      <c r="I94">
        <v>16</v>
      </c>
      <c r="L94">
        <f t="shared" si="21"/>
        <v>28</v>
      </c>
      <c r="M94">
        <f t="shared" si="22"/>
        <v>1000</v>
      </c>
      <c r="N94">
        <f t="shared" si="23"/>
        <v>26</v>
      </c>
      <c r="O94">
        <f t="shared" si="24"/>
        <v>16</v>
      </c>
      <c r="P94">
        <f t="shared" si="25"/>
        <v>24</v>
      </c>
      <c r="Q94">
        <f t="shared" si="26"/>
        <v>30</v>
      </c>
      <c r="S94">
        <f t="shared" si="27"/>
        <v>24.8</v>
      </c>
      <c r="T94">
        <f t="shared" si="34"/>
        <v>20</v>
      </c>
      <c r="U94">
        <v>16</v>
      </c>
      <c r="X94">
        <f t="shared" si="28"/>
        <v>0</v>
      </c>
      <c r="Y94">
        <f t="shared" si="29"/>
        <v>1</v>
      </c>
      <c r="Z94">
        <f t="shared" si="30"/>
        <v>1</v>
      </c>
      <c r="AA94">
        <f t="shared" si="31"/>
        <v>1</v>
      </c>
      <c r="AB94">
        <f t="shared" si="32"/>
        <v>1</v>
      </c>
      <c r="AD94">
        <f t="shared" si="35"/>
        <v>80</v>
      </c>
      <c r="AE94">
        <f t="shared" si="36"/>
        <v>80</v>
      </c>
      <c r="AF94">
        <v>100</v>
      </c>
      <c r="AH94">
        <f t="shared" si="37"/>
        <v>5320</v>
      </c>
      <c r="AI94">
        <f t="shared" si="33"/>
        <v>57.826086956521742</v>
      </c>
    </row>
    <row r="95" spans="2:35" x14ac:dyDescent="0.2">
      <c r="B95">
        <v>28</v>
      </c>
      <c r="C95">
        <v>-1001</v>
      </c>
      <c r="D95">
        <v>26</v>
      </c>
      <c r="E95">
        <v>16</v>
      </c>
      <c r="F95">
        <v>24</v>
      </c>
      <c r="G95">
        <v>28</v>
      </c>
      <c r="H95">
        <f t="shared" si="20"/>
        <v>-146.5</v>
      </c>
      <c r="I95">
        <v>16</v>
      </c>
      <c r="L95">
        <f t="shared" si="21"/>
        <v>28</v>
      </c>
      <c r="M95">
        <f t="shared" si="22"/>
        <v>1000</v>
      </c>
      <c r="N95">
        <f t="shared" si="23"/>
        <v>26</v>
      </c>
      <c r="O95">
        <f t="shared" si="24"/>
        <v>16</v>
      </c>
      <c r="P95">
        <f t="shared" si="25"/>
        <v>24</v>
      </c>
      <c r="Q95">
        <f t="shared" si="26"/>
        <v>28</v>
      </c>
      <c r="S95">
        <f t="shared" si="27"/>
        <v>24.4</v>
      </c>
      <c r="T95">
        <f t="shared" si="34"/>
        <v>20</v>
      </c>
      <c r="U95">
        <v>16</v>
      </c>
      <c r="X95">
        <f t="shared" si="28"/>
        <v>0</v>
      </c>
      <c r="Y95">
        <f t="shared" si="29"/>
        <v>1</v>
      </c>
      <c r="Z95">
        <f t="shared" si="30"/>
        <v>1</v>
      </c>
      <c r="AA95">
        <f t="shared" si="31"/>
        <v>1</v>
      </c>
      <c r="AB95">
        <f t="shared" si="32"/>
        <v>1</v>
      </c>
      <c r="AD95">
        <f t="shared" si="35"/>
        <v>80</v>
      </c>
      <c r="AE95">
        <f t="shared" si="36"/>
        <v>80</v>
      </c>
      <c r="AF95">
        <v>100</v>
      </c>
      <c r="AH95">
        <f t="shared" si="37"/>
        <v>5400</v>
      </c>
      <c r="AI95">
        <f t="shared" si="33"/>
        <v>58.064516129032256</v>
      </c>
    </row>
    <row r="96" spans="2:35" x14ac:dyDescent="0.2">
      <c r="B96">
        <v>28</v>
      </c>
      <c r="C96">
        <v>-1001</v>
      </c>
      <c r="D96">
        <v>26</v>
      </c>
      <c r="E96">
        <v>16</v>
      </c>
      <c r="F96">
        <v>24</v>
      </c>
      <c r="G96">
        <v>28</v>
      </c>
      <c r="H96">
        <f t="shared" si="20"/>
        <v>-146.5</v>
      </c>
      <c r="I96">
        <v>16</v>
      </c>
      <c r="L96">
        <f t="shared" si="21"/>
        <v>28</v>
      </c>
      <c r="M96">
        <f t="shared" si="22"/>
        <v>1000</v>
      </c>
      <c r="N96">
        <f t="shared" si="23"/>
        <v>26</v>
      </c>
      <c r="O96">
        <f t="shared" si="24"/>
        <v>16</v>
      </c>
      <c r="P96">
        <f t="shared" si="25"/>
        <v>24</v>
      </c>
      <c r="Q96">
        <f t="shared" si="26"/>
        <v>28</v>
      </c>
      <c r="S96">
        <f t="shared" si="27"/>
        <v>24.4</v>
      </c>
      <c r="T96">
        <f t="shared" si="34"/>
        <v>20</v>
      </c>
      <c r="U96">
        <v>16</v>
      </c>
      <c r="X96">
        <f t="shared" si="28"/>
        <v>0</v>
      </c>
      <c r="Y96">
        <f t="shared" si="29"/>
        <v>1</v>
      </c>
      <c r="Z96">
        <f t="shared" si="30"/>
        <v>1</v>
      </c>
      <c r="AA96">
        <f t="shared" si="31"/>
        <v>1</v>
      </c>
      <c r="AB96">
        <f t="shared" si="32"/>
        <v>1</v>
      </c>
      <c r="AD96">
        <f t="shared" si="35"/>
        <v>80</v>
      </c>
      <c r="AE96">
        <f t="shared" si="36"/>
        <v>80</v>
      </c>
      <c r="AF96">
        <v>100</v>
      </c>
      <c r="AH96">
        <f t="shared" si="37"/>
        <v>5480</v>
      </c>
      <c r="AI96">
        <f t="shared" si="33"/>
        <v>58.297872340425535</v>
      </c>
    </row>
    <row r="97" spans="2:35" x14ac:dyDescent="0.2">
      <c r="B97">
        <v>-28</v>
      </c>
      <c r="C97">
        <v>-1001</v>
      </c>
      <c r="D97">
        <v>26</v>
      </c>
      <c r="E97">
        <v>16</v>
      </c>
      <c r="F97">
        <v>26</v>
      </c>
      <c r="G97">
        <v>30</v>
      </c>
      <c r="H97">
        <f t="shared" si="20"/>
        <v>-155.16666666666666</v>
      </c>
      <c r="I97">
        <v>16</v>
      </c>
      <c r="L97">
        <f t="shared" si="21"/>
        <v>1000</v>
      </c>
      <c r="M97">
        <f t="shared" si="22"/>
        <v>1000</v>
      </c>
      <c r="N97">
        <f t="shared" si="23"/>
        <v>26</v>
      </c>
      <c r="O97">
        <f t="shared" si="24"/>
        <v>16</v>
      </c>
      <c r="P97">
        <f t="shared" si="25"/>
        <v>26</v>
      </c>
      <c r="Q97">
        <f t="shared" si="26"/>
        <v>30</v>
      </c>
      <c r="S97">
        <f t="shared" si="27"/>
        <v>24.5</v>
      </c>
      <c r="T97">
        <f t="shared" si="34"/>
        <v>20</v>
      </c>
      <c r="U97">
        <v>16</v>
      </c>
      <c r="X97">
        <f t="shared" si="28"/>
        <v>0</v>
      </c>
      <c r="Y97">
        <f t="shared" si="29"/>
        <v>1</v>
      </c>
      <c r="Z97">
        <f t="shared" si="30"/>
        <v>1</v>
      </c>
      <c r="AA97">
        <f t="shared" si="31"/>
        <v>1</v>
      </c>
      <c r="AB97">
        <f t="shared" si="32"/>
        <v>1</v>
      </c>
      <c r="AD97">
        <f t="shared" si="35"/>
        <v>80</v>
      </c>
      <c r="AE97">
        <f t="shared" si="36"/>
        <v>80</v>
      </c>
      <c r="AF97">
        <v>100</v>
      </c>
      <c r="AH97">
        <f t="shared" si="37"/>
        <v>5560</v>
      </c>
      <c r="AI97">
        <f t="shared" si="33"/>
        <v>58.526315789473685</v>
      </c>
    </row>
    <row r="98" spans="2:35" x14ac:dyDescent="0.2">
      <c r="B98">
        <v>28</v>
      </c>
      <c r="C98">
        <v>-1001</v>
      </c>
      <c r="D98">
        <v>26</v>
      </c>
      <c r="E98">
        <v>16</v>
      </c>
      <c r="F98">
        <v>26</v>
      </c>
      <c r="G98">
        <v>28</v>
      </c>
      <c r="H98">
        <f t="shared" si="20"/>
        <v>-146.16666666666666</v>
      </c>
      <c r="I98">
        <v>16</v>
      </c>
      <c r="L98">
        <f t="shared" si="21"/>
        <v>28</v>
      </c>
      <c r="M98">
        <f t="shared" si="22"/>
        <v>1000</v>
      </c>
      <c r="N98">
        <f t="shared" si="23"/>
        <v>26</v>
      </c>
      <c r="O98">
        <f t="shared" si="24"/>
        <v>16</v>
      </c>
      <c r="P98">
        <f t="shared" si="25"/>
        <v>26</v>
      </c>
      <c r="Q98">
        <f t="shared" si="26"/>
        <v>28</v>
      </c>
      <c r="S98">
        <f t="shared" si="27"/>
        <v>24.8</v>
      </c>
      <c r="T98">
        <f t="shared" si="34"/>
        <v>20</v>
      </c>
      <c r="U98">
        <v>16</v>
      </c>
      <c r="X98">
        <f t="shared" si="28"/>
        <v>0</v>
      </c>
      <c r="Y98">
        <f t="shared" si="29"/>
        <v>1</v>
      </c>
      <c r="Z98">
        <f t="shared" si="30"/>
        <v>1</v>
      </c>
      <c r="AA98">
        <f t="shared" si="31"/>
        <v>1</v>
      </c>
      <c r="AB98">
        <f t="shared" si="32"/>
        <v>1</v>
      </c>
      <c r="AD98">
        <f t="shared" si="35"/>
        <v>80</v>
      </c>
      <c r="AE98">
        <f t="shared" si="36"/>
        <v>80</v>
      </c>
      <c r="AF98">
        <v>100</v>
      </c>
      <c r="AH98">
        <f t="shared" si="37"/>
        <v>5640</v>
      </c>
      <c r="AI98">
        <f t="shared" si="33"/>
        <v>58.75</v>
      </c>
    </row>
    <row r="99" spans="2:35" x14ac:dyDescent="0.2">
      <c r="B99">
        <v>28</v>
      </c>
      <c r="C99">
        <v>-910</v>
      </c>
      <c r="D99">
        <v>26</v>
      </c>
      <c r="E99">
        <v>16</v>
      </c>
      <c r="F99">
        <v>24</v>
      </c>
      <c r="G99">
        <v>28</v>
      </c>
      <c r="H99">
        <f t="shared" si="20"/>
        <v>-131.33333333333334</v>
      </c>
      <c r="I99">
        <v>16</v>
      </c>
      <c r="L99">
        <f t="shared" si="21"/>
        <v>28</v>
      </c>
      <c r="M99">
        <f t="shared" si="22"/>
        <v>1000</v>
      </c>
      <c r="N99">
        <f t="shared" si="23"/>
        <v>26</v>
      </c>
      <c r="O99">
        <f t="shared" si="24"/>
        <v>16</v>
      </c>
      <c r="P99">
        <f t="shared" si="25"/>
        <v>24</v>
      </c>
      <c r="Q99">
        <f t="shared" si="26"/>
        <v>28</v>
      </c>
      <c r="S99">
        <f t="shared" si="27"/>
        <v>24.4</v>
      </c>
      <c r="T99">
        <f t="shared" si="34"/>
        <v>20</v>
      </c>
      <c r="U99">
        <v>16</v>
      </c>
      <c r="X99">
        <f t="shared" si="28"/>
        <v>0</v>
      </c>
      <c r="Y99">
        <f t="shared" si="29"/>
        <v>1</v>
      </c>
      <c r="Z99">
        <f t="shared" si="30"/>
        <v>1</v>
      </c>
      <c r="AA99">
        <f t="shared" si="31"/>
        <v>1</v>
      </c>
      <c r="AB99">
        <f t="shared" si="32"/>
        <v>1</v>
      </c>
      <c r="AD99">
        <f t="shared" si="35"/>
        <v>80</v>
      </c>
      <c r="AE99">
        <f t="shared" si="36"/>
        <v>80</v>
      </c>
      <c r="AF99">
        <v>100</v>
      </c>
      <c r="AH99">
        <f t="shared" si="37"/>
        <v>5720</v>
      </c>
      <c r="AI99">
        <f t="shared" si="33"/>
        <v>58.96907216494845</v>
      </c>
    </row>
    <row r="100" spans="2:35" x14ac:dyDescent="0.2">
      <c r="B100">
        <v>28</v>
      </c>
      <c r="C100">
        <v>-1001</v>
      </c>
      <c r="D100">
        <v>26</v>
      </c>
      <c r="E100">
        <v>16</v>
      </c>
      <c r="F100">
        <v>24</v>
      </c>
      <c r="G100">
        <v>28</v>
      </c>
      <c r="H100">
        <f t="shared" si="20"/>
        <v>-146.5</v>
      </c>
      <c r="I100">
        <v>16</v>
      </c>
      <c r="L100">
        <f t="shared" si="21"/>
        <v>28</v>
      </c>
      <c r="M100">
        <f t="shared" si="22"/>
        <v>1000</v>
      </c>
      <c r="N100">
        <f t="shared" si="23"/>
        <v>26</v>
      </c>
      <c r="O100">
        <f t="shared" si="24"/>
        <v>16</v>
      </c>
      <c r="P100">
        <f t="shared" si="25"/>
        <v>24</v>
      </c>
      <c r="Q100">
        <f t="shared" si="26"/>
        <v>28</v>
      </c>
      <c r="S100">
        <f t="shared" si="27"/>
        <v>24.4</v>
      </c>
      <c r="T100">
        <f t="shared" si="34"/>
        <v>20</v>
      </c>
      <c r="U100">
        <v>16</v>
      </c>
      <c r="X100">
        <f t="shared" si="28"/>
        <v>0</v>
      </c>
      <c r="Y100">
        <f t="shared" si="29"/>
        <v>1</v>
      </c>
      <c r="Z100">
        <f t="shared" si="30"/>
        <v>1</v>
      </c>
      <c r="AA100">
        <f t="shared" si="31"/>
        <v>1</v>
      </c>
      <c r="AB100">
        <f t="shared" si="32"/>
        <v>1</v>
      </c>
      <c r="AD100">
        <f t="shared" si="35"/>
        <v>80</v>
      </c>
      <c r="AE100">
        <f t="shared" si="36"/>
        <v>80</v>
      </c>
      <c r="AF100">
        <v>100</v>
      </c>
      <c r="AH100">
        <f t="shared" si="37"/>
        <v>5800</v>
      </c>
      <c r="AI100">
        <f t="shared" si="33"/>
        <v>59.183673469387756</v>
      </c>
    </row>
    <row r="101" spans="2:35" x14ac:dyDescent="0.2">
      <c r="B101">
        <v>28</v>
      </c>
      <c r="C101">
        <v>-1001</v>
      </c>
      <c r="D101">
        <v>26</v>
      </c>
      <c r="E101">
        <v>16</v>
      </c>
      <c r="F101">
        <v>24</v>
      </c>
      <c r="G101">
        <v>28</v>
      </c>
      <c r="H101">
        <f t="shared" si="20"/>
        <v>-146.5</v>
      </c>
      <c r="I101">
        <v>16</v>
      </c>
      <c r="L101">
        <f t="shared" si="21"/>
        <v>28</v>
      </c>
      <c r="M101">
        <f t="shared" si="22"/>
        <v>1000</v>
      </c>
      <c r="N101">
        <f t="shared" si="23"/>
        <v>26</v>
      </c>
      <c r="O101">
        <f t="shared" si="24"/>
        <v>16</v>
      </c>
      <c r="P101">
        <f t="shared" si="25"/>
        <v>24</v>
      </c>
      <c r="Q101">
        <f t="shared" si="26"/>
        <v>28</v>
      </c>
      <c r="S101">
        <f t="shared" si="27"/>
        <v>24.4</v>
      </c>
      <c r="T101">
        <f t="shared" si="34"/>
        <v>20</v>
      </c>
      <c r="U101">
        <v>16</v>
      </c>
      <c r="X101">
        <f t="shared" si="28"/>
        <v>0</v>
      </c>
      <c r="Y101">
        <f t="shared" si="29"/>
        <v>1</v>
      </c>
      <c r="Z101">
        <f t="shared" si="30"/>
        <v>1</v>
      </c>
      <c r="AA101">
        <f t="shared" si="31"/>
        <v>1</v>
      </c>
      <c r="AB101">
        <f t="shared" si="32"/>
        <v>1</v>
      </c>
      <c r="AD101">
        <f t="shared" si="35"/>
        <v>80</v>
      </c>
      <c r="AE101">
        <f t="shared" si="36"/>
        <v>80</v>
      </c>
      <c r="AF101">
        <v>100</v>
      </c>
      <c r="AH101">
        <f t="shared" si="37"/>
        <v>5880</v>
      </c>
      <c r="AI101">
        <f t="shared" si="33"/>
        <v>59.393939393939391</v>
      </c>
    </row>
    <row r="102" spans="2:35" x14ac:dyDescent="0.2">
      <c r="B102">
        <v>28</v>
      </c>
      <c r="C102">
        <v>-679</v>
      </c>
      <c r="D102">
        <v>26</v>
      </c>
      <c r="E102">
        <v>16</v>
      </c>
      <c r="F102">
        <v>24</v>
      </c>
      <c r="G102">
        <v>28</v>
      </c>
      <c r="H102">
        <f t="shared" si="20"/>
        <v>-92.833333333333329</v>
      </c>
      <c r="I102">
        <v>16</v>
      </c>
      <c r="L102">
        <f t="shared" si="21"/>
        <v>28</v>
      </c>
      <c r="M102">
        <f t="shared" si="22"/>
        <v>1000</v>
      </c>
      <c r="N102">
        <f t="shared" si="23"/>
        <v>26</v>
      </c>
      <c r="O102">
        <f t="shared" si="24"/>
        <v>16</v>
      </c>
      <c r="P102">
        <f t="shared" si="25"/>
        <v>24</v>
      </c>
      <c r="Q102">
        <f t="shared" si="26"/>
        <v>28</v>
      </c>
      <c r="S102">
        <f t="shared" si="27"/>
        <v>24.4</v>
      </c>
      <c r="T102">
        <f t="shared" si="34"/>
        <v>20</v>
      </c>
      <c r="U102">
        <v>16</v>
      </c>
      <c r="X102">
        <f t="shared" si="28"/>
        <v>0</v>
      </c>
      <c r="Y102">
        <f t="shared" si="29"/>
        <v>1</v>
      </c>
      <c r="Z102">
        <f t="shared" si="30"/>
        <v>1</v>
      </c>
      <c r="AA102">
        <f t="shared" si="31"/>
        <v>1</v>
      </c>
      <c r="AB102">
        <f t="shared" si="32"/>
        <v>1</v>
      </c>
      <c r="AD102">
        <f t="shared" si="35"/>
        <v>80</v>
      </c>
      <c r="AE102">
        <f t="shared" si="36"/>
        <v>80</v>
      </c>
      <c r="AF102">
        <v>100</v>
      </c>
      <c r="AH102">
        <f t="shared" si="37"/>
        <v>5960</v>
      </c>
      <c r="AI102">
        <f t="shared" si="33"/>
        <v>59.6</v>
      </c>
    </row>
    <row r="103" spans="2:35" x14ac:dyDescent="0.2">
      <c r="B103">
        <v>1001</v>
      </c>
      <c r="C103">
        <v>-1001</v>
      </c>
      <c r="D103">
        <v>-1001</v>
      </c>
      <c r="E103">
        <v>16</v>
      </c>
      <c r="F103">
        <v>26</v>
      </c>
      <c r="G103">
        <v>28</v>
      </c>
      <c r="H103">
        <f t="shared" si="20"/>
        <v>-155.16666666666666</v>
      </c>
      <c r="I103">
        <v>16</v>
      </c>
      <c r="L103">
        <f t="shared" si="21"/>
        <v>1001</v>
      </c>
      <c r="M103">
        <f t="shared" si="22"/>
        <v>1000</v>
      </c>
      <c r="N103">
        <f t="shared" si="23"/>
        <v>1000</v>
      </c>
      <c r="O103">
        <f t="shared" si="24"/>
        <v>16</v>
      </c>
      <c r="P103">
        <f t="shared" si="25"/>
        <v>26</v>
      </c>
      <c r="Q103">
        <f t="shared" si="26"/>
        <v>28</v>
      </c>
      <c r="S103">
        <f t="shared" si="27"/>
        <v>23.333333333333332</v>
      </c>
      <c r="T103">
        <f t="shared" si="34"/>
        <v>20</v>
      </c>
      <c r="U103">
        <v>16</v>
      </c>
      <c r="X103">
        <f t="shared" si="28"/>
        <v>0</v>
      </c>
      <c r="Y103">
        <f t="shared" si="29"/>
        <v>0</v>
      </c>
      <c r="Z103">
        <f t="shared" si="30"/>
        <v>1</v>
      </c>
      <c r="AA103">
        <f t="shared" si="31"/>
        <v>1</v>
      </c>
      <c r="AB103">
        <f t="shared" si="32"/>
        <v>1</v>
      </c>
      <c r="AD103">
        <f t="shared" si="35"/>
        <v>60</v>
      </c>
      <c r="AE103">
        <f t="shared" si="36"/>
        <v>80</v>
      </c>
      <c r="AF103">
        <v>100</v>
      </c>
      <c r="AH103">
        <f t="shared" si="37"/>
        <v>6020</v>
      </c>
      <c r="AI103">
        <f t="shared" si="33"/>
        <v>59.603960396039604</v>
      </c>
    </row>
    <row r="104" spans="2:35" x14ac:dyDescent="0.2">
      <c r="B104">
        <v>28</v>
      </c>
      <c r="C104">
        <v>-1001</v>
      </c>
      <c r="D104">
        <v>28</v>
      </c>
      <c r="E104">
        <v>17</v>
      </c>
      <c r="F104">
        <v>24</v>
      </c>
      <c r="G104">
        <v>28</v>
      </c>
      <c r="H104">
        <f t="shared" si="20"/>
        <v>-146</v>
      </c>
      <c r="I104">
        <v>16</v>
      </c>
      <c r="L104">
        <f t="shared" si="21"/>
        <v>28</v>
      </c>
      <c r="M104">
        <f t="shared" si="22"/>
        <v>1000</v>
      </c>
      <c r="N104">
        <f t="shared" si="23"/>
        <v>28</v>
      </c>
      <c r="O104">
        <f t="shared" si="24"/>
        <v>17</v>
      </c>
      <c r="P104">
        <f t="shared" si="25"/>
        <v>24</v>
      </c>
      <c r="Q104">
        <f t="shared" si="26"/>
        <v>28</v>
      </c>
      <c r="S104">
        <f t="shared" si="27"/>
        <v>25</v>
      </c>
      <c r="T104">
        <f t="shared" si="34"/>
        <v>20</v>
      </c>
      <c r="U104">
        <v>16</v>
      </c>
      <c r="X104">
        <f t="shared" si="28"/>
        <v>0</v>
      </c>
      <c r="Y104">
        <f t="shared" si="29"/>
        <v>1</v>
      </c>
      <c r="Z104">
        <f t="shared" si="30"/>
        <v>1</v>
      </c>
      <c r="AA104">
        <f t="shared" si="31"/>
        <v>1</v>
      </c>
      <c r="AB104">
        <f t="shared" si="32"/>
        <v>1</v>
      </c>
      <c r="AD104">
        <f t="shared" si="35"/>
        <v>80</v>
      </c>
      <c r="AE104">
        <f t="shared" si="36"/>
        <v>80</v>
      </c>
      <c r="AF104">
        <v>100</v>
      </c>
      <c r="AH104">
        <f t="shared" si="37"/>
        <v>6100</v>
      </c>
      <c r="AI104">
        <f t="shared" si="33"/>
        <v>59.803921568627452</v>
      </c>
    </row>
    <row r="105" spans="2:35" x14ac:dyDescent="0.2">
      <c r="B105">
        <v>-28</v>
      </c>
      <c r="C105">
        <v>-1001</v>
      </c>
      <c r="D105">
        <v>26</v>
      </c>
      <c r="E105">
        <v>16</v>
      </c>
      <c r="F105">
        <v>24</v>
      </c>
      <c r="G105">
        <v>28</v>
      </c>
      <c r="H105">
        <f t="shared" si="20"/>
        <v>-155.83333333333334</v>
      </c>
      <c r="I105">
        <v>16</v>
      </c>
      <c r="L105">
        <f t="shared" si="21"/>
        <v>1000</v>
      </c>
      <c r="M105">
        <f t="shared" si="22"/>
        <v>1000</v>
      </c>
      <c r="N105">
        <f t="shared" si="23"/>
        <v>26</v>
      </c>
      <c r="O105">
        <f t="shared" si="24"/>
        <v>16</v>
      </c>
      <c r="P105">
        <f t="shared" si="25"/>
        <v>24</v>
      </c>
      <c r="Q105">
        <f t="shared" si="26"/>
        <v>28</v>
      </c>
      <c r="S105">
        <f t="shared" si="27"/>
        <v>23.5</v>
      </c>
      <c r="T105">
        <f t="shared" si="34"/>
        <v>20</v>
      </c>
      <c r="U105">
        <v>16</v>
      </c>
      <c r="X105">
        <f t="shared" si="28"/>
        <v>0</v>
      </c>
      <c r="Y105">
        <f t="shared" si="29"/>
        <v>1</v>
      </c>
      <c r="Z105">
        <f t="shared" si="30"/>
        <v>1</v>
      </c>
      <c r="AA105">
        <f t="shared" si="31"/>
        <v>1</v>
      </c>
      <c r="AB105">
        <f t="shared" si="32"/>
        <v>1</v>
      </c>
      <c r="AD105">
        <f t="shared" si="35"/>
        <v>80</v>
      </c>
      <c r="AE105">
        <f t="shared" si="36"/>
        <v>80</v>
      </c>
      <c r="AF105">
        <v>100</v>
      </c>
      <c r="AH105">
        <f t="shared" si="37"/>
        <v>6180</v>
      </c>
      <c r="AI105">
        <f t="shared" si="33"/>
        <v>60</v>
      </c>
    </row>
    <row r="106" spans="2:35" x14ac:dyDescent="0.2">
      <c r="B106">
        <v>28</v>
      </c>
      <c r="C106">
        <v>-1001</v>
      </c>
      <c r="D106">
        <v>26</v>
      </c>
      <c r="E106">
        <v>16</v>
      </c>
      <c r="F106">
        <v>24</v>
      </c>
      <c r="G106">
        <v>30</v>
      </c>
      <c r="H106">
        <f t="shared" si="20"/>
        <v>-146.16666666666666</v>
      </c>
      <c r="I106">
        <v>16</v>
      </c>
      <c r="L106">
        <f t="shared" si="21"/>
        <v>28</v>
      </c>
      <c r="M106">
        <f t="shared" si="22"/>
        <v>1000</v>
      </c>
      <c r="N106">
        <f t="shared" si="23"/>
        <v>26</v>
      </c>
      <c r="O106">
        <f t="shared" si="24"/>
        <v>16</v>
      </c>
      <c r="P106">
        <f t="shared" si="25"/>
        <v>24</v>
      </c>
      <c r="Q106">
        <f t="shared" si="26"/>
        <v>30</v>
      </c>
      <c r="S106">
        <f t="shared" si="27"/>
        <v>24.8</v>
      </c>
      <c r="T106">
        <f t="shared" si="34"/>
        <v>20</v>
      </c>
      <c r="U106">
        <v>16</v>
      </c>
      <c r="X106">
        <f t="shared" si="28"/>
        <v>0</v>
      </c>
      <c r="Y106">
        <f t="shared" si="29"/>
        <v>1</v>
      </c>
      <c r="Z106">
        <f t="shared" si="30"/>
        <v>1</v>
      </c>
      <c r="AA106">
        <f t="shared" si="31"/>
        <v>1</v>
      </c>
      <c r="AB106">
        <f t="shared" si="32"/>
        <v>1</v>
      </c>
      <c r="AD106">
        <f t="shared" si="35"/>
        <v>80</v>
      </c>
      <c r="AE106">
        <f t="shared" si="36"/>
        <v>80</v>
      </c>
      <c r="AF106">
        <v>100</v>
      </c>
      <c r="AH106">
        <f t="shared" si="37"/>
        <v>6260</v>
      </c>
      <c r="AI106">
        <f t="shared" si="33"/>
        <v>60.192307692307693</v>
      </c>
    </row>
    <row r="107" spans="2:35" x14ac:dyDescent="0.2">
      <c r="B107">
        <v>29</v>
      </c>
      <c r="C107">
        <v>-1001</v>
      </c>
      <c r="D107">
        <v>-1001</v>
      </c>
      <c r="E107">
        <v>16</v>
      </c>
      <c r="F107">
        <v>25</v>
      </c>
      <c r="G107">
        <v>28</v>
      </c>
      <c r="H107">
        <f t="shared" si="20"/>
        <v>-317.33333333333331</v>
      </c>
      <c r="I107">
        <v>16</v>
      </c>
      <c r="L107">
        <f t="shared" si="21"/>
        <v>29</v>
      </c>
      <c r="M107">
        <f t="shared" si="22"/>
        <v>1000</v>
      </c>
      <c r="N107">
        <f t="shared" si="23"/>
        <v>1000</v>
      </c>
      <c r="O107">
        <f t="shared" si="24"/>
        <v>16</v>
      </c>
      <c r="P107">
        <f t="shared" si="25"/>
        <v>25</v>
      </c>
      <c r="Q107">
        <f t="shared" si="26"/>
        <v>28</v>
      </c>
      <c r="S107">
        <f t="shared" si="27"/>
        <v>24.5</v>
      </c>
      <c r="T107">
        <f t="shared" si="34"/>
        <v>20</v>
      </c>
      <c r="U107">
        <v>16</v>
      </c>
      <c r="X107">
        <f t="shared" si="28"/>
        <v>0</v>
      </c>
      <c r="Y107">
        <f t="shared" si="29"/>
        <v>0</v>
      </c>
      <c r="Z107">
        <f t="shared" si="30"/>
        <v>1</v>
      </c>
      <c r="AA107">
        <f t="shared" si="31"/>
        <v>1</v>
      </c>
      <c r="AB107">
        <f t="shared" si="32"/>
        <v>1</v>
      </c>
      <c r="AD107">
        <f t="shared" si="35"/>
        <v>60</v>
      </c>
      <c r="AE107">
        <f t="shared" si="36"/>
        <v>80</v>
      </c>
      <c r="AF107">
        <v>100</v>
      </c>
      <c r="AH107">
        <f t="shared" si="37"/>
        <v>6320</v>
      </c>
      <c r="AI107">
        <f t="shared" si="33"/>
        <v>60.19047619047619</v>
      </c>
    </row>
    <row r="108" spans="2:35" x14ac:dyDescent="0.2">
      <c r="B108">
        <v>28</v>
      </c>
      <c r="C108">
        <v>-1001</v>
      </c>
      <c r="D108">
        <v>26</v>
      </c>
      <c r="E108">
        <v>16</v>
      </c>
      <c r="F108">
        <v>24</v>
      </c>
      <c r="G108">
        <v>28</v>
      </c>
      <c r="H108">
        <f t="shared" si="20"/>
        <v>-146.5</v>
      </c>
      <c r="I108">
        <v>16</v>
      </c>
      <c r="L108">
        <f t="shared" si="21"/>
        <v>28</v>
      </c>
      <c r="M108">
        <f t="shared" si="22"/>
        <v>1000</v>
      </c>
      <c r="N108">
        <f t="shared" si="23"/>
        <v>26</v>
      </c>
      <c r="O108">
        <f t="shared" si="24"/>
        <v>16</v>
      </c>
      <c r="P108">
        <f t="shared" si="25"/>
        <v>24</v>
      </c>
      <c r="Q108">
        <f t="shared" si="26"/>
        <v>28</v>
      </c>
      <c r="S108">
        <f t="shared" si="27"/>
        <v>24.4</v>
      </c>
      <c r="T108">
        <f t="shared" si="34"/>
        <v>20</v>
      </c>
      <c r="U108">
        <v>16</v>
      </c>
      <c r="X108">
        <f t="shared" si="28"/>
        <v>0</v>
      </c>
      <c r="Y108">
        <f t="shared" si="29"/>
        <v>1</v>
      </c>
      <c r="Z108">
        <f t="shared" si="30"/>
        <v>1</v>
      </c>
      <c r="AA108">
        <f t="shared" si="31"/>
        <v>1</v>
      </c>
      <c r="AB108">
        <f t="shared" si="32"/>
        <v>1</v>
      </c>
      <c r="AD108">
        <f t="shared" si="35"/>
        <v>80</v>
      </c>
      <c r="AE108">
        <f t="shared" si="36"/>
        <v>80</v>
      </c>
      <c r="AF108">
        <v>100</v>
      </c>
      <c r="AH108">
        <f t="shared" si="37"/>
        <v>6400</v>
      </c>
      <c r="AI108">
        <f t="shared" si="33"/>
        <v>60.377358490566039</v>
      </c>
    </row>
    <row r="109" spans="2:35" x14ac:dyDescent="0.2">
      <c r="B109">
        <v>28</v>
      </c>
      <c r="C109">
        <v>-1001</v>
      </c>
      <c r="D109">
        <v>32</v>
      </c>
      <c r="E109">
        <v>16</v>
      </c>
      <c r="F109">
        <v>24</v>
      </c>
      <c r="G109">
        <v>28</v>
      </c>
      <c r="H109">
        <f t="shared" si="20"/>
        <v>-145.5</v>
      </c>
      <c r="I109">
        <v>16</v>
      </c>
      <c r="L109">
        <f t="shared" si="21"/>
        <v>28</v>
      </c>
      <c r="M109">
        <f t="shared" si="22"/>
        <v>1000</v>
      </c>
      <c r="N109">
        <f t="shared" si="23"/>
        <v>32</v>
      </c>
      <c r="O109">
        <f t="shared" si="24"/>
        <v>16</v>
      </c>
      <c r="P109">
        <f t="shared" si="25"/>
        <v>24</v>
      </c>
      <c r="Q109">
        <f t="shared" si="26"/>
        <v>28</v>
      </c>
      <c r="S109">
        <f t="shared" si="27"/>
        <v>25.6</v>
      </c>
      <c r="T109">
        <f t="shared" si="34"/>
        <v>20</v>
      </c>
      <c r="U109">
        <v>16</v>
      </c>
      <c r="X109">
        <f t="shared" si="28"/>
        <v>0</v>
      </c>
      <c r="Y109">
        <f t="shared" si="29"/>
        <v>1</v>
      </c>
      <c r="Z109">
        <f t="shared" si="30"/>
        <v>1</v>
      </c>
      <c r="AA109">
        <f t="shared" si="31"/>
        <v>1</v>
      </c>
      <c r="AB109">
        <f t="shared" si="32"/>
        <v>1</v>
      </c>
      <c r="AD109">
        <f t="shared" si="35"/>
        <v>80</v>
      </c>
      <c r="AE109">
        <f t="shared" si="36"/>
        <v>80</v>
      </c>
      <c r="AF109">
        <v>100</v>
      </c>
      <c r="AH109">
        <f t="shared" si="37"/>
        <v>6480</v>
      </c>
      <c r="AI109">
        <f t="shared" si="33"/>
        <v>60.560747663551403</v>
      </c>
    </row>
    <row r="110" spans="2:35" x14ac:dyDescent="0.2">
      <c r="B110">
        <v>28</v>
      </c>
      <c r="C110">
        <v>-1001</v>
      </c>
      <c r="D110">
        <v>26</v>
      </c>
      <c r="E110">
        <v>16</v>
      </c>
      <c r="F110">
        <v>25</v>
      </c>
      <c r="G110">
        <v>28</v>
      </c>
      <c r="H110">
        <f t="shared" si="20"/>
        <v>-146.33333333333334</v>
      </c>
      <c r="I110">
        <v>16</v>
      </c>
      <c r="L110">
        <f t="shared" si="21"/>
        <v>28</v>
      </c>
      <c r="M110">
        <f t="shared" si="22"/>
        <v>1000</v>
      </c>
      <c r="N110">
        <f t="shared" si="23"/>
        <v>26</v>
      </c>
      <c r="O110">
        <f t="shared" si="24"/>
        <v>16</v>
      </c>
      <c r="P110">
        <f t="shared" si="25"/>
        <v>25</v>
      </c>
      <c r="Q110">
        <f t="shared" si="26"/>
        <v>28</v>
      </c>
      <c r="S110">
        <f t="shared" si="27"/>
        <v>24.6</v>
      </c>
      <c r="T110">
        <f t="shared" si="34"/>
        <v>20</v>
      </c>
      <c r="U110">
        <v>16</v>
      </c>
      <c r="X110">
        <f t="shared" si="28"/>
        <v>0</v>
      </c>
      <c r="Y110">
        <f t="shared" si="29"/>
        <v>1</v>
      </c>
      <c r="Z110">
        <f t="shared" si="30"/>
        <v>1</v>
      </c>
      <c r="AA110">
        <f t="shared" si="31"/>
        <v>1</v>
      </c>
      <c r="AB110">
        <f t="shared" si="32"/>
        <v>1</v>
      </c>
      <c r="AD110">
        <f t="shared" si="35"/>
        <v>80</v>
      </c>
      <c r="AE110">
        <f t="shared" si="36"/>
        <v>80</v>
      </c>
      <c r="AF110">
        <v>100</v>
      </c>
      <c r="AH110">
        <f t="shared" si="37"/>
        <v>6560</v>
      </c>
      <c r="AI110">
        <f t="shared" si="33"/>
        <v>60.74074074074074</v>
      </c>
    </row>
    <row r="111" spans="2:35" x14ac:dyDescent="0.2">
      <c r="B111">
        <v>28</v>
      </c>
      <c r="C111">
        <v>-1001</v>
      </c>
      <c r="D111">
        <v>26</v>
      </c>
      <c r="E111">
        <v>17</v>
      </c>
      <c r="F111">
        <v>24</v>
      </c>
      <c r="G111">
        <v>28</v>
      </c>
      <c r="H111">
        <f t="shared" si="20"/>
        <v>-146.33333333333334</v>
      </c>
      <c r="I111">
        <v>16</v>
      </c>
      <c r="L111">
        <f t="shared" si="21"/>
        <v>28</v>
      </c>
      <c r="M111">
        <f t="shared" si="22"/>
        <v>1000</v>
      </c>
      <c r="N111">
        <f t="shared" si="23"/>
        <v>26</v>
      </c>
      <c r="O111">
        <f t="shared" si="24"/>
        <v>17</v>
      </c>
      <c r="P111">
        <f t="shared" si="25"/>
        <v>24</v>
      </c>
      <c r="Q111">
        <f t="shared" si="26"/>
        <v>28</v>
      </c>
      <c r="S111">
        <f t="shared" si="27"/>
        <v>24.6</v>
      </c>
      <c r="T111">
        <f t="shared" si="34"/>
        <v>20</v>
      </c>
      <c r="U111">
        <v>16</v>
      </c>
      <c r="X111">
        <f t="shared" si="28"/>
        <v>0</v>
      </c>
      <c r="Y111">
        <f t="shared" si="29"/>
        <v>1</v>
      </c>
      <c r="Z111">
        <f t="shared" si="30"/>
        <v>1</v>
      </c>
      <c r="AA111">
        <f t="shared" si="31"/>
        <v>1</v>
      </c>
      <c r="AB111">
        <f t="shared" si="32"/>
        <v>1</v>
      </c>
      <c r="AD111">
        <f t="shared" si="35"/>
        <v>80</v>
      </c>
      <c r="AE111">
        <f t="shared" si="36"/>
        <v>80</v>
      </c>
      <c r="AF111">
        <v>100</v>
      </c>
      <c r="AH111">
        <f t="shared" si="37"/>
        <v>6640</v>
      </c>
      <c r="AI111">
        <f t="shared" si="33"/>
        <v>60.917431192660551</v>
      </c>
    </row>
    <row r="112" spans="2:35" x14ac:dyDescent="0.2">
      <c r="B112">
        <v>28</v>
      </c>
      <c r="C112">
        <v>-1001</v>
      </c>
      <c r="D112">
        <v>26</v>
      </c>
      <c r="E112">
        <v>16</v>
      </c>
      <c r="F112">
        <v>24</v>
      </c>
      <c r="G112">
        <v>28</v>
      </c>
      <c r="H112">
        <f t="shared" si="20"/>
        <v>-146.5</v>
      </c>
      <c r="I112">
        <v>16</v>
      </c>
      <c r="L112">
        <f t="shared" si="21"/>
        <v>28</v>
      </c>
      <c r="M112">
        <f t="shared" si="22"/>
        <v>1000</v>
      </c>
      <c r="N112">
        <f t="shared" si="23"/>
        <v>26</v>
      </c>
      <c r="O112">
        <f t="shared" si="24"/>
        <v>16</v>
      </c>
      <c r="P112">
        <f t="shared" si="25"/>
        <v>24</v>
      </c>
      <c r="Q112">
        <f t="shared" si="26"/>
        <v>28</v>
      </c>
      <c r="S112">
        <f t="shared" si="27"/>
        <v>24.4</v>
      </c>
      <c r="T112">
        <f t="shared" si="34"/>
        <v>20</v>
      </c>
      <c r="U112">
        <v>16</v>
      </c>
      <c r="X112">
        <f t="shared" si="28"/>
        <v>0</v>
      </c>
      <c r="Y112">
        <f t="shared" si="29"/>
        <v>1</v>
      </c>
      <c r="Z112">
        <f t="shared" si="30"/>
        <v>1</v>
      </c>
      <c r="AA112">
        <f t="shared" si="31"/>
        <v>1</v>
      </c>
      <c r="AB112">
        <f t="shared" si="32"/>
        <v>1</v>
      </c>
      <c r="AD112">
        <f t="shared" si="35"/>
        <v>80</v>
      </c>
      <c r="AE112">
        <f t="shared" si="36"/>
        <v>80</v>
      </c>
      <c r="AF112">
        <v>100</v>
      </c>
      <c r="AH112">
        <f t="shared" si="37"/>
        <v>6720</v>
      </c>
      <c r="AI112">
        <f t="shared" si="33"/>
        <v>61.090909090909093</v>
      </c>
    </row>
    <row r="113" spans="2:35" x14ac:dyDescent="0.2">
      <c r="B113">
        <v>29</v>
      </c>
      <c r="C113">
        <v>-1001</v>
      </c>
      <c r="D113">
        <v>26</v>
      </c>
      <c r="E113">
        <v>16</v>
      </c>
      <c r="F113">
        <v>24</v>
      </c>
      <c r="G113">
        <v>28</v>
      </c>
      <c r="H113">
        <f t="shared" si="20"/>
        <v>-146.33333333333334</v>
      </c>
      <c r="I113">
        <v>16</v>
      </c>
      <c r="L113">
        <f t="shared" si="21"/>
        <v>29</v>
      </c>
      <c r="M113">
        <f t="shared" si="22"/>
        <v>1000</v>
      </c>
      <c r="N113">
        <f t="shared" si="23"/>
        <v>26</v>
      </c>
      <c r="O113">
        <f t="shared" si="24"/>
        <v>16</v>
      </c>
      <c r="P113">
        <f t="shared" si="25"/>
        <v>24</v>
      </c>
      <c r="Q113">
        <f t="shared" si="26"/>
        <v>28</v>
      </c>
      <c r="S113">
        <f t="shared" si="27"/>
        <v>24.6</v>
      </c>
      <c r="T113">
        <f t="shared" si="34"/>
        <v>20</v>
      </c>
      <c r="U113">
        <v>16</v>
      </c>
      <c r="X113">
        <f t="shared" si="28"/>
        <v>0</v>
      </c>
      <c r="Y113">
        <f t="shared" si="29"/>
        <v>1</v>
      </c>
      <c r="Z113">
        <f t="shared" si="30"/>
        <v>1</v>
      </c>
      <c r="AA113">
        <f t="shared" si="31"/>
        <v>1</v>
      </c>
      <c r="AB113">
        <f t="shared" si="32"/>
        <v>1</v>
      </c>
      <c r="AD113">
        <f t="shared" si="35"/>
        <v>80</v>
      </c>
      <c r="AE113">
        <f t="shared" si="36"/>
        <v>80</v>
      </c>
      <c r="AF113">
        <v>100</v>
      </c>
      <c r="AH113">
        <f t="shared" si="37"/>
        <v>6800</v>
      </c>
      <c r="AI113">
        <f t="shared" si="33"/>
        <v>61.261261261261261</v>
      </c>
    </row>
    <row r="114" spans="2:35" x14ac:dyDescent="0.2">
      <c r="B114">
        <v>56</v>
      </c>
      <c r="C114">
        <v>-1001</v>
      </c>
      <c r="D114">
        <v>26</v>
      </c>
      <c r="E114">
        <v>16</v>
      </c>
      <c r="F114">
        <v>24</v>
      </c>
      <c r="G114">
        <v>28</v>
      </c>
      <c r="H114">
        <f t="shared" si="20"/>
        <v>-141.83333333333334</v>
      </c>
      <c r="I114">
        <v>16</v>
      </c>
      <c r="L114">
        <f t="shared" si="21"/>
        <v>56</v>
      </c>
      <c r="M114">
        <f t="shared" si="22"/>
        <v>1000</v>
      </c>
      <c r="N114">
        <f t="shared" si="23"/>
        <v>26</v>
      </c>
      <c r="O114">
        <f t="shared" si="24"/>
        <v>16</v>
      </c>
      <c r="P114">
        <f t="shared" si="25"/>
        <v>24</v>
      </c>
      <c r="Q114">
        <f t="shared" si="26"/>
        <v>28</v>
      </c>
      <c r="S114">
        <f t="shared" si="27"/>
        <v>30</v>
      </c>
      <c r="T114">
        <f t="shared" si="34"/>
        <v>20</v>
      </c>
      <c r="U114">
        <v>16</v>
      </c>
      <c r="X114">
        <f t="shared" si="28"/>
        <v>0</v>
      </c>
      <c r="Y114">
        <f t="shared" si="29"/>
        <v>1</v>
      </c>
      <c r="Z114">
        <f t="shared" si="30"/>
        <v>1</v>
      </c>
      <c r="AA114">
        <f t="shared" si="31"/>
        <v>1</v>
      </c>
      <c r="AB114">
        <f t="shared" si="32"/>
        <v>1</v>
      </c>
      <c r="AD114">
        <f t="shared" si="35"/>
        <v>80</v>
      </c>
      <c r="AE114">
        <f t="shared" si="36"/>
        <v>80</v>
      </c>
      <c r="AF114">
        <v>100</v>
      </c>
      <c r="AH114">
        <f t="shared" si="37"/>
        <v>6880</v>
      </c>
      <c r="AI114">
        <f t="shared" si="33"/>
        <v>61.428571428571431</v>
      </c>
    </row>
    <row r="115" spans="2:35" x14ac:dyDescent="0.2">
      <c r="B115">
        <v>28</v>
      </c>
      <c r="C115">
        <v>-1001</v>
      </c>
      <c r="D115">
        <v>26</v>
      </c>
      <c r="E115">
        <v>16</v>
      </c>
      <c r="F115">
        <v>-1001</v>
      </c>
      <c r="G115">
        <v>28</v>
      </c>
      <c r="H115">
        <f t="shared" si="20"/>
        <v>-317.33333333333331</v>
      </c>
      <c r="I115">
        <v>16</v>
      </c>
      <c r="L115">
        <f t="shared" si="21"/>
        <v>28</v>
      </c>
      <c r="M115">
        <f t="shared" si="22"/>
        <v>1000</v>
      </c>
      <c r="N115">
        <f t="shared" si="23"/>
        <v>26</v>
      </c>
      <c r="O115">
        <f t="shared" si="24"/>
        <v>16</v>
      </c>
      <c r="P115">
        <f t="shared" si="25"/>
        <v>1000</v>
      </c>
      <c r="Q115">
        <f t="shared" si="26"/>
        <v>28</v>
      </c>
      <c r="S115">
        <f t="shared" si="27"/>
        <v>24.5</v>
      </c>
      <c r="T115">
        <f t="shared" si="34"/>
        <v>20</v>
      </c>
      <c r="U115">
        <v>16</v>
      </c>
      <c r="X115">
        <f t="shared" si="28"/>
        <v>0</v>
      </c>
      <c r="Y115">
        <f t="shared" si="29"/>
        <v>1</v>
      </c>
      <c r="Z115">
        <f t="shared" si="30"/>
        <v>1</v>
      </c>
      <c r="AA115">
        <f t="shared" si="31"/>
        <v>0</v>
      </c>
      <c r="AB115">
        <f t="shared" si="32"/>
        <v>1</v>
      </c>
      <c r="AD115">
        <f t="shared" si="35"/>
        <v>60</v>
      </c>
      <c r="AE115">
        <f t="shared" si="36"/>
        <v>80</v>
      </c>
      <c r="AF115">
        <v>100</v>
      </c>
      <c r="AH115">
        <f t="shared" si="37"/>
        <v>6940</v>
      </c>
      <c r="AI115">
        <f t="shared" si="33"/>
        <v>61.415929203539825</v>
      </c>
    </row>
    <row r="116" spans="2:35" x14ac:dyDescent="0.2">
      <c r="B116">
        <v>28</v>
      </c>
      <c r="C116">
        <v>-1001</v>
      </c>
      <c r="D116">
        <v>26</v>
      </c>
      <c r="E116">
        <v>16</v>
      </c>
      <c r="F116">
        <v>24</v>
      </c>
      <c r="G116">
        <v>28</v>
      </c>
      <c r="H116">
        <f t="shared" si="20"/>
        <v>-146.5</v>
      </c>
      <c r="I116">
        <v>16</v>
      </c>
      <c r="L116">
        <f t="shared" si="21"/>
        <v>28</v>
      </c>
      <c r="M116">
        <f t="shared" si="22"/>
        <v>1000</v>
      </c>
      <c r="N116">
        <f t="shared" si="23"/>
        <v>26</v>
      </c>
      <c r="O116">
        <f t="shared" si="24"/>
        <v>16</v>
      </c>
      <c r="P116">
        <f t="shared" si="25"/>
        <v>24</v>
      </c>
      <c r="Q116">
        <f t="shared" si="26"/>
        <v>28</v>
      </c>
      <c r="S116">
        <f t="shared" si="27"/>
        <v>24.4</v>
      </c>
      <c r="T116">
        <f t="shared" si="34"/>
        <v>20</v>
      </c>
      <c r="U116">
        <v>16</v>
      </c>
      <c r="X116">
        <f t="shared" si="28"/>
        <v>0</v>
      </c>
      <c r="Y116">
        <f t="shared" si="29"/>
        <v>1</v>
      </c>
      <c r="Z116">
        <f t="shared" si="30"/>
        <v>1</v>
      </c>
      <c r="AA116">
        <f t="shared" si="31"/>
        <v>1</v>
      </c>
      <c r="AB116">
        <f t="shared" si="32"/>
        <v>1</v>
      </c>
      <c r="AD116">
        <f t="shared" si="35"/>
        <v>80</v>
      </c>
      <c r="AE116">
        <f t="shared" si="36"/>
        <v>80</v>
      </c>
      <c r="AF116">
        <v>100</v>
      </c>
      <c r="AH116">
        <f t="shared" si="37"/>
        <v>7020</v>
      </c>
      <c r="AI116">
        <f t="shared" si="33"/>
        <v>61.578947368421055</v>
      </c>
    </row>
    <row r="117" spans="2:35" x14ac:dyDescent="0.2">
      <c r="B117">
        <v>28</v>
      </c>
      <c r="C117">
        <v>-7</v>
      </c>
      <c r="D117">
        <v>26</v>
      </c>
      <c r="E117">
        <v>16</v>
      </c>
      <c r="F117">
        <v>24</v>
      </c>
      <c r="G117">
        <v>28</v>
      </c>
      <c r="H117">
        <f t="shared" si="20"/>
        <v>19.166666666666668</v>
      </c>
      <c r="I117">
        <v>16</v>
      </c>
      <c r="L117">
        <f t="shared" si="21"/>
        <v>28</v>
      </c>
      <c r="M117">
        <f t="shared" si="22"/>
        <v>1000</v>
      </c>
      <c r="N117">
        <f t="shared" si="23"/>
        <v>26</v>
      </c>
      <c r="O117">
        <f t="shared" si="24"/>
        <v>16</v>
      </c>
      <c r="P117">
        <f t="shared" si="25"/>
        <v>24</v>
      </c>
      <c r="Q117">
        <f t="shared" si="26"/>
        <v>28</v>
      </c>
      <c r="S117">
        <f t="shared" si="27"/>
        <v>24.4</v>
      </c>
      <c r="T117">
        <f t="shared" si="34"/>
        <v>20</v>
      </c>
      <c r="U117">
        <v>16</v>
      </c>
      <c r="X117">
        <f t="shared" si="28"/>
        <v>0</v>
      </c>
      <c r="Y117">
        <f t="shared" si="29"/>
        <v>1</v>
      </c>
      <c r="Z117">
        <f t="shared" si="30"/>
        <v>1</v>
      </c>
      <c r="AA117">
        <f t="shared" si="31"/>
        <v>1</v>
      </c>
      <c r="AB117">
        <f t="shared" si="32"/>
        <v>1</v>
      </c>
      <c r="AD117">
        <f t="shared" si="35"/>
        <v>80</v>
      </c>
      <c r="AE117">
        <f t="shared" si="36"/>
        <v>80</v>
      </c>
      <c r="AF117">
        <v>100</v>
      </c>
      <c r="AH117">
        <f t="shared" si="37"/>
        <v>7100</v>
      </c>
      <c r="AI117">
        <f t="shared" si="33"/>
        <v>61.739130434782609</v>
      </c>
    </row>
    <row r="118" spans="2:35" x14ac:dyDescent="0.2">
      <c r="B118">
        <v>1001</v>
      </c>
      <c r="C118">
        <v>-5</v>
      </c>
      <c r="D118">
        <v>26</v>
      </c>
      <c r="E118">
        <v>16</v>
      </c>
      <c r="F118">
        <v>24</v>
      </c>
      <c r="G118">
        <v>28</v>
      </c>
      <c r="H118">
        <f t="shared" si="20"/>
        <v>181.66666666666666</v>
      </c>
      <c r="I118">
        <v>16</v>
      </c>
      <c r="L118">
        <f t="shared" si="21"/>
        <v>1001</v>
      </c>
      <c r="M118">
        <f t="shared" si="22"/>
        <v>1000</v>
      </c>
      <c r="N118">
        <f t="shared" si="23"/>
        <v>26</v>
      </c>
      <c r="O118">
        <f t="shared" si="24"/>
        <v>16</v>
      </c>
      <c r="P118">
        <f t="shared" si="25"/>
        <v>24</v>
      </c>
      <c r="Q118">
        <f t="shared" si="26"/>
        <v>28</v>
      </c>
      <c r="S118">
        <f t="shared" si="27"/>
        <v>23.5</v>
      </c>
      <c r="T118">
        <f t="shared" si="34"/>
        <v>20</v>
      </c>
      <c r="U118">
        <v>16</v>
      </c>
      <c r="X118">
        <f t="shared" si="28"/>
        <v>0</v>
      </c>
      <c r="Y118">
        <f t="shared" si="29"/>
        <v>1</v>
      </c>
      <c r="Z118">
        <f t="shared" si="30"/>
        <v>1</v>
      </c>
      <c r="AA118">
        <f t="shared" si="31"/>
        <v>1</v>
      </c>
      <c r="AB118">
        <f t="shared" si="32"/>
        <v>1</v>
      </c>
      <c r="AD118">
        <f t="shared" si="35"/>
        <v>80</v>
      </c>
      <c r="AE118">
        <f t="shared" si="36"/>
        <v>80</v>
      </c>
      <c r="AF118">
        <v>100</v>
      </c>
      <c r="AH118">
        <f t="shared" si="37"/>
        <v>7180</v>
      </c>
      <c r="AI118">
        <f t="shared" si="33"/>
        <v>61.896551724137929</v>
      </c>
    </row>
    <row r="119" spans="2:35" x14ac:dyDescent="0.2">
      <c r="B119">
        <v>28</v>
      </c>
      <c r="C119">
        <v>-5</v>
      </c>
      <c r="D119">
        <v>26</v>
      </c>
      <c r="E119">
        <v>16</v>
      </c>
      <c r="F119">
        <v>24</v>
      </c>
      <c r="G119">
        <v>28</v>
      </c>
      <c r="H119">
        <f t="shared" si="20"/>
        <v>19.5</v>
      </c>
      <c r="I119">
        <v>16</v>
      </c>
      <c r="L119">
        <f t="shared" si="21"/>
        <v>28</v>
      </c>
      <c r="M119">
        <f t="shared" si="22"/>
        <v>1000</v>
      </c>
      <c r="N119">
        <f t="shared" si="23"/>
        <v>26</v>
      </c>
      <c r="O119">
        <f t="shared" si="24"/>
        <v>16</v>
      </c>
      <c r="P119">
        <f t="shared" si="25"/>
        <v>24</v>
      </c>
      <c r="Q119">
        <f t="shared" si="26"/>
        <v>28</v>
      </c>
      <c r="S119">
        <f t="shared" si="27"/>
        <v>24.4</v>
      </c>
      <c r="T119">
        <f t="shared" si="34"/>
        <v>20</v>
      </c>
      <c r="U119">
        <v>16</v>
      </c>
      <c r="X119">
        <f t="shared" si="28"/>
        <v>0</v>
      </c>
      <c r="Y119">
        <f t="shared" si="29"/>
        <v>1</v>
      </c>
      <c r="Z119">
        <f t="shared" si="30"/>
        <v>1</v>
      </c>
      <c r="AA119">
        <f t="shared" si="31"/>
        <v>1</v>
      </c>
      <c r="AB119">
        <f t="shared" si="32"/>
        <v>1</v>
      </c>
      <c r="AD119">
        <f t="shared" si="35"/>
        <v>80</v>
      </c>
      <c r="AE119">
        <f t="shared" si="36"/>
        <v>80</v>
      </c>
      <c r="AF119">
        <v>100</v>
      </c>
      <c r="AH119">
        <f t="shared" si="37"/>
        <v>7260</v>
      </c>
      <c r="AI119">
        <f t="shared" si="33"/>
        <v>62.051282051282051</v>
      </c>
    </row>
    <row r="120" spans="2:35" x14ac:dyDescent="0.2">
      <c r="B120">
        <v>32</v>
      </c>
      <c r="C120">
        <v>-5</v>
      </c>
      <c r="D120">
        <v>26</v>
      </c>
      <c r="E120">
        <v>19</v>
      </c>
      <c r="F120">
        <v>24</v>
      </c>
      <c r="G120">
        <v>28</v>
      </c>
      <c r="H120">
        <f t="shared" si="20"/>
        <v>20.666666666666668</v>
      </c>
      <c r="I120">
        <v>16</v>
      </c>
      <c r="L120">
        <f t="shared" si="21"/>
        <v>32</v>
      </c>
      <c r="M120">
        <f t="shared" si="22"/>
        <v>1000</v>
      </c>
      <c r="N120">
        <f t="shared" si="23"/>
        <v>26</v>
      </c>
      <c r="O120">
        <f t="shared" si="24"/>
        <v>19</v>
      </c>
      <c r="P120">
        <f t="shared" si="25"/>
        <v>24</v>
      </c>
      <c r="Q120">
        <f t="shared" si="26"/>
        <v>28</v>
      </c>
      <c r="S120">
        <f t="shared" si="27"/>
        <v>25.8</v>
      </c>
      <c r="T120">
        <f t="shared" si="34"/>
        <v>20</v>
      </c>
      <c r="U120">
        <v>16</v>
      </c>
      <c r="X120">
        <f t="shared" si="28"/>
        <v>0</v>
      </c>
      <c r="Y120">
        <f t="shared" si="29"/>
        <v>1</v>
      </c>
      <c r="Z120">
        <f t="shared" si="30"/>
        <v>1</v>
      </c>
      <c r="AA120">
        <f t="shared" si="31"/>
        <v>1</v>
      </c>
      <c r="AB120">
        <f t="shared" si="32"/>
        <v>1</v>
      </c>
      <c r="AD120">
        <f t="shared" si="35"/>
        <v>80</v>
      </c>
      <c r="AE120">
        <f t="shared" si="36"/>
        <v>80</v>
      </c>
      <c r="AF120">
        <v>100</v>
      </c>
      <c r="AH120">
        <f t="shared" si="37"/>
        <v>7340</v>
      </c>
      <c r="AI120">
        <f t="shared" si="33"/>
        <v>62.203389830508478</v>
      </c>
    </row>
    <row r="121" spans="2:35" x14ac:dyDescent="0.2">
      <c r="B121">
        <v>1001</v>
      </c>
      <c r="C121">
        <v>-5</v>
      </c>
      <c r="D121">
        <v>26</v>
      </c>
      <c r="E121">
        <v>16</v>
      </c>
      <c r="F121">
        <v>24</v>
      </c>
      <c r="G121">
        <v>29</v>
      </c>
      <c r="H121">
        <f t="shared" si="20"/>
        <v>181.83333333333334</v>
      </c>
      <c r="I121">
        <v>16</v>
      </c>
      <c r="L121">
        <f t="shared" si="21"/>
        <v>1001</v>
      </c>
      <c r="M121">
        <f t="shared" si="22"/>
        <v>1000</v>
      </c>
      <c r="N121">
        <f t="shared" si="23"/>
        <v>26</v>
      </c>
      <c r="O121">
        <f t="shared" si="24"/>
        <v>16</v>
      </c>
      <c r="P121">
        <f t="shared" si="25"/>
        <v>24</v>
      </c>
      <c r="Q121">
        <f t="shared" si="26"/>
        <v>29</v>
      </c>
      <c r="S121">
        <f t="shared" si="27"/>
        <v>23.75</v>
      </c>
      <c r="T121">
        <f t="shared" si="34"/>
        <v>20</v>
      </c>
      <c r="U121">
        <v>16</v>
      </c>
      <c r="X121">
        <f t="shared" si="28"/>
        <v>0</v>
      </c>
      <c r="Y121">
        <f t="shared" si="29"/>
        <v>1</v>
      </c>
      <c r="Z121">
        <f t="shared" si="30"/>
        <v>1</v>
      </c>
      <c r="AA121">
        <f t="shared" si="31"/>
        <v>1</v>
      </c>
      <c r="AB121">
        <f t="shared" si="32"/>
        <v>1</v>
      </c>
      <c r="AD121">
        <f t="shared" si="35"/>
        <v>80</v>
      </c>
      <c r="AE121">
        <f t="shared" si="36"/>
        <v>80</v>
      </c>
      <c r="AF121">
        <v>100</v>
      </c>
      <c r="AH121">
        <f t="shared" si="37"/>
        <v>7420</v>
      </c>
      <c r="AI121">
        <f t="shared" si="33"/>
        <v>62.352941176470587</v>
      </c>
    </row>
    <row r="122" spans="2:35" x14ac:dyDescent="0.2">
      <c r="B122">
        <v>28</v>
      </c>
      <c r="C122">
        <v>-5</v>
      </c>
      <c r="D122">
        <v>26</v>
      </c>
      <c r="E122">
        <v>16</v>
      </c>
      <c r="F122">
        <v>25</v>
      </c>
      <c r="G122">
        <v>28</v>
      </c>
      <c r="H122">
        <f t="shared" si="20"/>
        <v>19.666666666666668</v>
      </c>
      <c r="I122">
        <v>16</v>
      </c>
      <c r="L122">
        <f t="shared" si="21"/>
        <v>28</v>
      </c>
      <c r="M122">
        <f t="shared" si="22"/>
        <v>1000</v>
      </c>
      <c r="N122">
        <f t="shared" si="23"/>
        <v>26</v>
      </c>
      <c r="O122">
        <f t="shared" si="24"/>
        <v>16</v>
      </c>
      <c r="P122">
        <f t="shared" si="25"/>
        <v>25</v>
      </c>
      <c r="Q122">
        <f t="shared" si="26"/>
        <v>28</v>
      </c>
      <c r="S122">
        <f t="shared" si="27"/>
        <v>24.6</v>
      </c>
      <c r="T122">
        <f t="shared" si="34"/>
        <v>20</v>
      </c>
      <c r="U122">
        <v>16</v>
      </c>
      <c r="X122">
        <f t="shared" si="28"/>
        <v>0</v>
      </c>
      <c r="Y122">
        <f t="shared" si="29"/>
        <v>1</v>
      </c>
      <c r="Z122">
        <f t="shared" si="30"/>
        <v>1</v>
      </c>
      <c r="AA122">
        <f t="shared" si="31"/>
        <v>1</v>
      </c>
      <c r="AB122">
        <f t="shared" si="32"/>
        <v>1</v>
      </c>
      <c r="AD122">
        <f t="shared" si="35"/>
        <v>80</v>
      </c>
      <c r="AE122">
        <f t="shared" si="36"/>
        <v>80</v>
      </c>
      <c r="AF122">
        <v>100</v>
      </c>
      <c r="AH122">
        <f t="shared" si="37"/>
        <v>7500</v>
      </c>
      <c r="AI122">
        <f t="shared" si="33"/>
        <v>62.5</v>
      </c>
    </row>
    <row r="123" spans="2:35" x14ac:dyDescent="0.2">
      <c r="B123">
        <v>28</v>
      </c>
      <c r="C123">
        <v>-5</v>
      </c>
      <c r="D123">
        <v>26</v>
      </c>
      <c r="E123">
        <v>16</v>
      </c>
      <c r="F123">
        <v>24</v>
      </c>
      <c r="G123">
        <v>28</v>
      </c>
      <c r="H123">
        <f t="shared" si="20"/>
        <v>19.5</v>
      </c>
      <c r="I123">
        <v>16</v>
      </c>
      <c r="L123">
        <f t="shared" si="21"/>
        <v>28</v>
      </c>
      <c r="M123">
        <f t="shared" si="22"/>
        <v>1000</v>
      </c>
      <c r="N123">
        <f t="shared" si="23"/>
        <v>26</v>
      </c>
      <c r="O123">
        <f t="shared" si="24"/>
        <v>16</v>
      </c>
      <c r="P123">
        <f t="shared" si="25"/>
        <v>24</v>
      </c>
      <c r="Q123">
        <f t="shared" si="26"/>
        <v>28</v>
      </c>
      <c r="S123">
        <f t="shared" si="27"/>
        <v>24.4</v>
      </c>
      <c r="T123">
        <f t="shared" si="34"/>
        <v>20</v>
      </c>
      <c r="U123">
        <v>16</v>
      </c>
      <c r="X123">
        <f t="shared" si="28"/>
        <v>0</v>
      </c>
      <c r="Y123">
        <f t="shared" si="29"/>
        <v>1</v>
      </c>
      <c r="Z123">
        <f t="shared" si="30"/>
        <v>1</v>
      </c>
      <c r="AA123">
        <f t="shared" si="31"/>
        <v>1</v>
      </c>
      <c r="AB123">
        <f t="shared" si="32"/>
        <v>1</v>
      </c>
      <c r="AD123">
        <f t="shared" si="35"/>
        <v>80</v>
      </c>
      <c r="AE123">
        <f t="shared" si="36"/>
        <v>80</v>
      </c>
      <c r="AF123">
        <v>100</v>
      </c>
      <c r="AH123">
        <f t="shared" si="37"/>
        <v>7580</v>
      </c>
      <c r="AI123">
        <f t="shared" si="33"/>
        <v>62.644628099173552</v>
      </c>
    </row>
    <row r="124" spans="2:35" x14ac:dyDescent="0.2">
      <c r="B124">
        <v>28</v>
      </c>
      <c r="C124">
        <v>-5</v>
      </c>
      <c r="D124">
        <v>26</v>
      </c>
      <c r="E124">
        <v>16</v>
      </c>
      <c r="F124">
        <v>24</v>
      </c>
      <c r="G124">
        <v>29</v>
      </c>
      <c r="H124">
        <f t="shared" si="20"/>
        <v>19.666666666666668</v>
      </c>
      <c r="I124">
        <v>16</v>
      </c>
      <c r="L124">
        <f t="shared" si="21"/>
        <v>28</v>
      </c>
      <c r="M124">
        <f t="shared" si="22"/>
        <v>1000</v>
      </c>
      <c r="N124">
        <f t="shared" si="23"/>
        <v>26</v>
      </c>
      <c r="O124">
        <f t="shared" si="24"/>
        <v>16</v>
      </c>
      <c r="P124">
        <f t="shared" si="25"/>
        <v>24</v>
      </c>
      <c r="Q124">
        <f t="shared" si="26"/>
        <v>29</v>
      </c>
      <c r="S124">
        <f t="shared" si="27"/>
        <v>24.6</v>
      </c>
      <c r="T124">
        <f t="shared" si="34"/>
        <v>20</v>
      </c>
      <c r="U124">
        <v>16</v>
      </c>
      <c r="X124">
        <f t="shared" si="28"/>
        <v>0</v>
      </c>
      <c r="Y124">
        <f t="shared" si="29"/>
        <v>1</v>
      </c>
      <c r="Z124">
        <f t="shared" si="30"/>
        <v>1</v>
      </c>
      <c r="AA124">
        <f t="shared" si="31"/>
        <v>1</v>
      </c>
      <c r="AB124">
        <f t="shared" si="32"/>
        <v>1</v>
      </c>
      <c r="AD124">
        <f t="shared" si="35"/>
        <v>80</v>
      </c>
      <c r="AE124">
        <f t="shared" si="36"/>
        <v>80</v>
      </c>
      <c r="AF124">
        <v>100</v>
      </c>
      <c r="AH124">
        <f t="shared" si="37"/>
        <v>7660</v>
      </c>
      <c r="AI124">
        <f t="shared" si="33"/>
        <v>62.786885245901637</v>
      </c>
    </row>
    <row r="125" spans="2:35" x14ac:dyDescent="0.2">
      <c r="B125">
        <v>28</v>
      </c>
      <c r="C125">
        <v>-5</v>
      </c>
      <c r="D125">
        <v>28</v>
      </c>
      <c r="E125">
        <v>16</v>
      </c>
      <c r="F125">
        <v>24</v>
      </c>
      <c r="G125">
        <v>28</v>
      </c>
      <c r="H125">
        <f t="shared" si="20"/>
        <v>19.833333333333332</v>
      </c>
      <c r="I125">
        <v>16</v>
      </c>
      <c r="L125">
        <f t="shared" si="21"/>
        <v>28</v>
      </c>
      <c r="M125">
        <f t="shared" si="22"/>
        <v>1000</v>
      </c>
      <c r="N125">
        <f t="shared" si="23"/>
        <v>28</v>
      </c>
      <c r="O125">
        <f t="shared" si="24"/>
        <v>16</v>
      </c>
      <c r="P125">
        <f t="shared" si="25"/>
        <v>24</v>
      </c>
      <c r="Q125">
        <f t="shared" si="26"/>
        <v>28</v>
      </c>
      <c r="S125">
        <f t="shared" si="27"/>
        <v>24.8</v>
      </c>
      <c r="T125">
        <f t="shared" si="34"/>
        <v>20</v>
      </c>
      <c r="U125">
        <v>16</v>
      </c>
      <c r="X125">
        <f t="shared" si="28"/>
        <v>0</v>
      </c>
      <c r="Y125">
        <f t="shared" si="29"/>
        <v>1</v>
      </c>
      <c r="Z125">
        <f t="shared" si="30"/>
        <v>1</v>
      </c>
      <c r="AA125">
        <f t="shared" si="31"/>
        <v>1</v>
      </c>
      <c r="AB125">
        <f t="shared" si="32"/>
        <v>1</v>
      </c>
      <c r="AD125">
        <f t="shared" si="35"/>
        <v>80</v>
      </c>
      <c r="AE125">
        <f t="shared" si="36"/>
        <v>80</v>
      </c>
      <c r="AF125">
        <v>100</v>
      </c>
      <c r="AH125">
        <f t="shared" si="37"/>
        <v>7740</v>
      </c>
      <c r="AI125">
        <f t="shared" si="33"/>
        <v>62.926829268292686</v>
      </c>
    </row>
    <row r="126" spans="2:35" x14ac:dyDescent="0.2">
      <c r="B126">
        <v>1001</v>
      </c>
      <c r="C126">
        <v>-5</v>
      </c>
      <c r="D126">
        <v>26</v>
      </c>
      <c r="E126">
        <v>16</v>
      </c>
      <c r="F126">
        <v>24</v>
      </c>
      <c r="G126">
        <v>28</v>
      </c>
      <c r="H126">
        <f t="shared" si="20"/>
        <v>181.66666666666666</v>
      </c>
      <c r="I126">
        <v>16</v>
      </c>
      <c r="L126">
        <f t="shared" si="21"/>
        <v>1001</v>
      </c>
      <c r="M126">
        <f t="shared" si="22"/>
        <v>1000</v>
      </c>
      <c r="N126">
        <f t="shared" si="23"/>
        <v>26</v>
      </c>
      <c r="O126">
        <f t="shared" si="24"/>
        <v>16</v>
      </c>
      <c r="P126">
        <f t="shared" si="25"/>
        <v>24</v>
      </c>
      <c r="Q126">
        <f t="shared" si="26"/>
        <v>28</v>
      </c>
      <c r="S126">
        <f t="shared" si="27"/>
        <v>23.5</v>
      </c>
      <c r="T126">
        <f t="shared" si="34"/>
        <v>20</v>
      </c>
      <c r="U126">
        <v>16</v>
      </c>
      <c r="X126">
        <f t="shared" si="28"/>
        <v>0</v>
      </c>
      <c r="Y126">
        <f t="shared" si="29"/>
        <v>1</v>
      </c>
      <c r="Z126">
        <f t="shared" si="30"/>
        <v>1</v>
      </c>
      <c r="AA126">
        <f t="shared" si="31"/>
        <v>1</v>
      </c>
      <c r="AB126">
        <f t="shared" si="32"/>
        <v>1</v>
      </c>
      <c r="AD126">
        <f t="shared" si="35"/>
        <v>80</v>
      </c>
      <c r="AE126">
        <f t="shared" si="36"/>
        <v>80</v>
      </c>
      <c r="AF126">
        <v>100</v>
      </c>
      <c r="AH126">
        <f t="shared" si="37"/>
        <v>7820</v>
      </c>
      <c r="AI126">
        <f t="shared" si="33"/>
        <v>63.064516129032256</v>
      </c>
    </row>
    <row r="127" spans="2:35" x14ac:dyDescent="0.2">
      <c r="B127">
        <v>30</v>
      </c>
      <c r="C127">
        <v>-5</v>
      </c>
      <c r="D127">
        <v>26</v>
      </c>
      <c r="E127">
        <v>16</v>
      </c>
      <c r="F127">
        <v>24</v>
      </c>
      <c r="G127">
        <v>28</v>
      </c>
      <c r="H127">
        <f t="shared" si="20"/>
        <v>19.833333333333332</v>
      </c>
      <c r="I127">
        <v>16</v>
      </c>
      <c r="L127">
        <f t="shared" si="21"/>
        <v>30</v>
      </c>
      <c r="M127">
        <f t="shared" si="22"/>
        <v>1000</v>
      </c>
      <c r="N127">
        <f t="shared" si="23"/>
        <v>26</v>
      </c>
      <c r="O127">
        <f t="shared" si="24"/>
        <v>16</v>
      </c>
      <c r="P127">
        <f t="shared" si="25"/>
        <v>24</v>
      </c>
      <c r="Q127">
        <f t="shared" si="26"/>
        <v>28</v>
      </c>
      <c r="S127">
        <f t="shared" si="27"/>
        <v>24.8</v>
      </c>
      <c r="T127">
        <f t="shared" si="34"/>
        <v>20</v>
      </c>
      <c r="U127">
        <v>16</v>
      </c>
      <c r="X127">
        <f t="shared" si="28"/>
        <v>0</v>
      </c>
      <c r="Y127">
        <f t="shared" si="29"/>
        <v>1</v>
      </c>
      <c r="Z127">
        <f t="shared" si="30"/>
        <v>1</v>
      </c>
      <c r="AA127">
        <f t="shared" si="31"/>
        <v>1</v>
      </c>
      <c r="AB127">
        <f t="shared" si="32"/>
        <v>1</v>
      </c>
      <c r="AD127">
        <f t="shared" si="35"/>
        <v>80</v>
      </c>
      <c r="AE127">
        <f t="shared" si="36"/>
        <v>80</v>
      </c>
      <c r="AF127">
        <v>100</v>
      </c>
      <c r="AH127">
        <f t="shared" si="37"/>
        <v>7900</v>
      </c>
      <c r="AI127">
        <f t="shared" si="33"/>
        <v>63.2</v>
      </c>
    </row>
    <row r="128" spans="2:35" x14ac:dyDescent="0.2">
      <c r="B128">
        <v>-28</v>
      </c>
      <c r="C128">
        <v>-5</v>
      </c>
      <c r="D128">
        <v>26</v>
      </c>
      <c r="E128">
        <v>16</v>
      </c>
      <c r="F128">
        <v>26</v>
      </c>
      <c r="G128">
        <v>28</v>
      </c>
      <c r="H128">
        <f t="shared" si="20"/>
        <v>10.5</v>
      </c>
      <c r="I128">
        <v>16</v>
      </c>
      <c r="L128">
        <f t="shared" si="21"/>
        <v>1000</v>
      </c>
      <c r="M128">
        <f t="shared" si="22"/>
        <v>1000</v>
      </c>
      <c r="N128">
        <f t="shared" si="23"/>
        <v>26</v>
      </c>
      <c r="O128">
        <f t="shared" si="24"/>
        <v>16</v>
      </c>
      <c r="P128">
        <f t="shared" si="25"/>
        <v>26</v>
      </c>
      <c r="Q128">
        <f t="shared" si="26"/>
        <v>28</v>
      </c>
      <c r="S128">
        <f t="shared" si="27"/>
        <v>24</v>
      </c>
      <c r="T128">
        <f t="shared" si="34"/>
        <v>20</v>
      </c>
      <c r="U128">
        <v>16</v>
      </c>
      <c r="X128">
        <f t="shared" si="28"/>
        <v>0</v>
      </c>
      <c r="Y128">
        <f t="shared" si="29"/>
        <v>1</v>
      </c>
      <c r="Z128">
        <f t="shared" si="30"/>
        <v>1</v>
      </c>
      <c r="AA128">
        <f t="shared" si="31"/>
        <v>1</v>
      </c>
      <c r="AB128">
        <f t="shared" si="32"/>
        <v>1</v>
      </c>
      <c r="AD128">
        <f t="shared" si="35"/>
        <v>80</v>
      </c>
      <c r="AE128">
        <f t="shared" si="36"/>
        <v>80</v>
      </c>
      <c r="AF128">
        <v>100</v>
      </c>
      <c r="AH128">
        <f t="shared" si="37"/>
        <v>7980</v>
      </c>
      <c r="AI128">
        <f t="shared" si="33"/>
        <v>63.333333333333336</v>
      </c>
    </row>
    <row r="129" spans="2:35" x14ac:dyDescent="0.2">
      <c r="B129">
        <v>28</v>
      </c>
      <c r="C129">
        <v>-5</v>
      </c>
      <c r="D129">
        <v>26</v>
      </c>
      <c r="E129">
        <v>16</v>
      </c>
      <c r="F129">
        <v>24</v>
      </c>
      <c r="G129">
        <v>28</v>
      </c>
      <c r="H129">
        <f t="shared" si="20"/>
        <v>19.5</v>
      </c>
      <c r="I129">
        <v>16</v>
      </c>
      <c r="L129">
        <f t="shared" si="21"/>
        <v>28</v>
      </c>
      <c r="M129">
        <f t="shared" si="22"/>
        <v>1000</v>
      </c>
      <c r="N129">
        <f t="shared" si="23"/>
        <v>26</v>
      </c>
      <c r="O129">
        <f t="shared" si="24"/>
        <v>16</v>
      </c>
      <c r="P129">
        <f t="shared" si="25"/>
        <v>24</v>
      </c>
      <c r="Q129">
        <f t="shared" si="26"/>
        <v>28</v>
      </c>
      <c r="S129">
        <f t="shared" si="27"/>
        <v>24.4</v>
      </c>
      <c r="T129">
        <f t="shared" si="34"/>
        <v>20</v>
      </c>
      <c r="U129">
        <v>16</v>
      </c>
      <c r="X129">
        <f t="shared" si="28"/>
        <v>0</v>
      </c>
      <c r="Y129">
        <f t="shared" si="29"/>
        <v>1</v>
      </c>
      <c r="Z129">
        <f t="shared" si="30"/>
        <v>1</v>
      </c>
      <c r="AA129">
        <f t="shared" si="31"/>
        <v>1</v>
      </c>
      <c r="AB129">
        <f t="shared" si="32"/>
        <v>1</v>
      </c>
      <c r="AD129">
        <f t="shared" si="35"/>
        <v>80</v>
      </c>
      <c r="AE129">
        <f t="shared" si="36"/>
        <v>80</v>
      </c>
      <c r="AF129">
        <v>100</v>
      </c>
      <c r="AH129">
        <f t="shared" si="37"/>
        <v>8060</v>
      </c>
      <c r="AI129">
        <f t="shared" si="33"/>
        <v>63.464566929133859</v>
      </c>
    </row>
    <row r="130" spans="2:35" x14ac:dyDescent="0.2">
      <c r="B130">
        <v>30</v>
      </c>
      <c r="C130">
        <v>-5</v>
      </c>
      <c r="D130">
        <v>26</v>
      </c>
      <c r="E130">
        <v>16</v>
      </c>
      <c r="F130">
        <v>24</v>
      </c>
      <c r="G130">
        <v>28</v>
      </c>
      <c r="H130">
        <f t="shared" si="20"/>
        <v>19.833333333333332</v>
      </c>
      <c r="I130">
        <v>16</v>
      </c>
      <c r="L130">
        <f t="shared" si="21"/>
        <v>30</v>
      </c>
      <c r="M130">
        <f t="shared" si="22"/>
        <v>1000</v>
      </c>
      <c r="N130">
        <f t="shared" si="23"/>
        <v>26</v>
      </c>
      <c r="O130">
        <f t="shared" si="24"/>
        <v>16</v>
      </c>
      <c r="P130">
        <f t="shared" si="25"/>
        <v>24</v>
      </c>
      <c r="Q130">
        <f t="shared" si="26"/>
        <v>28</v>
      </c>
      <c r="S130">
        <f t="shared" si="27"/>
        <v>24.8</v>
      </c>
      <c r="T130">
        <f t="shared" si="34"/>
        <v>20</v>
      </c>
      <c r="U130">
        <v>16</v>
      </c>
      <c r="X130">
        <f t="shared" si="28"/>
        <v>0</v>
      </c>
      <c r="Y130">
        <f t="shared" si="29"/>
        <v>1</v>
      </c>
      <c r="Z130">
        <f t="shared" si="30"/>
        <v>1</v>
      </c>
      <c r="AA130">
        <f t="shared" si="31"/>
        <v>1</v>
      </c>
      <c r="AB130">
        <f t="shared" si="32"/>
        <v>1</v>
      </c>
      <c r="AD130">
        <f t="shared" si="35"/>
        <v>80</v>
      </c>
      <c r="AE130">
        <f t="shared" si="36"/>
        <v>80</v>
      </c>
      <c r="AF130">
        <v>100</v>
      </c>
      <c r="AH130">
        <f t="shared" si="37"/>
        <v>8140</v>
      </c>
      <c r="AI130">
        <f t="shared" si="33"/>
        <v>63.59375</v>
      </c>
    </row>
    <row r="131" spans="2:35" x14ac:dyDescent="0.2">
      <c r="B131">
        <v>-29</v>
      </c>
      <c r="C131">
        <v>-5</v>
      </c>
      <c r="D131">
        <v>26</v>
      </c>
      <c r="E131">
        <v>16</v>
      </c>
      <c r="F131">
        <v>24</v>
      </c>
      <c r="G131">
        <v>30</v>
      </c>
      <c r="H131">
        <f t="shared" si="20"/>
        <v>10.333333333333334</v>
      </c>
      <c r="I131">
        <v>16</v>
      </c>
      <c r="L131">
        <f t="shared" si="21"/>
        <v>1000</v>
      </c>
      <c r="M131">
        <f t="shared" si="22"/>
        <v>1000</v>
      </c>
      <c r="N131">
        <f t="shared" si="23"/>
        <v>26</v>
      </c>
      <c r="O131">
        <f t="shared" si="24"/>
        <v>16</v>
      </c>
      <c r="P131">
        <f t="shared" si="25"/>
        <v>24</v>
      </c>
      <c r="Q131">
        <f t="shared" si="26"/>
        <v>30</v>
      </c>
      <c r="S131">
        <f t="shared" si="27"/>
        <v>24</v>
      </c>
      <c r="T131">
        <f t="shared" si="34"/>
        <v>20</v>
      </c>
      <c r="U131">
        <v>16</v>
      </c>
      <c r="X131">
        <f t="shared" si="28"/>
        <v>0</v>
      </c>
      <c r="Y131">
        <f t="shared" si="29"/>
        <v>1</v>
      </c>
      <c r="Z131">
        <f t="shared" si="30"/>
        <v>1</v>
      </c>
      <c r="AA131">
        <f t="shared" si="31"/>
        <v>1</v>
      </c>
      <c r="AB131">
        <f t="shared" si="32"/>
        <v>1</v>
      </c>
      <c r="AD131">
        <f t="shared" si="35"/>
        <v>80</v>
      </c>
      <c r="AE131">
        <f t="shared" si="36"/>
        <v>80</v>
      </c>
      <c r="AF131">
        <v>100</v>
      </c>
      <c r="AH131">
        <f t="shared" si="37"/>
        <v>8220</v>
      </c>
      <c r="AI131">
        <f t="shared" si="33"/>
        <v>63.720930232558139</v>
      </c>
    </row>
    <row r="132" spans="2:35" x14ac:dyDescent="0.2">
      <c r="B132">
        <v>-28</v>
      </c>
      <c r="C132">
        <v>-5</v>
      </c>
      <c r="D132">
        <v>26</v>
      </c>
      <c r="E132">
        <v>16</v>
      </c>
      <c r="F132">
        <v>24</v>
      </c>
      <c r="G132">
        <v>28</v>
      </c>
      <c r="H132">
        <f t="shared" ref="H132:H195" si="38">AVERAGE(B132:G132)</f>
        <v>10.166666666666666</v>
      </c>
      <c r="I132">
        <v>16</v>
      </c>
      <c r="L132">
        <f t="shared" ref="L132:L195" si="39">IF(B132&lt;0,1000,B132)</f>
        <v>1000</v>
      </c>
      <c r="M132">
        <f t="shared" ref="M132:M195" si="40">IF(C132&lt;0,1000,C132)</f>
        <v>1000</v>
      </c>
      <c r="N132">
        <f t="shared" ref="N132:N195" si="41">IF(D132&lt;0,1000,D132)</f>
        <v>26</v>
      </c>
      <c r="O132">
        <f t="shared" ref="O132:O195" si="42">IF(E132&lt;0,1000,E132)</f>
        <v>16</v>
      </c>
      <c r="P132">
        <f t="shared" ref="P132:P195" si="43">IF(F132&lt;0,1000,F132)</f>
        <v>24</v>
      </c>
      <c r="Q132">
        <f t="shared" ref="Q132:Q195" si="44">IF(G132&lt;0,1000,G132)</f>
        <v>28</v>
      </c>
      <c r="S132">
        <f t="shared" ref="S132:S195" si="45">IFERROR(AVERAGEIF(L132:Q132,"&lt;1000"),1000)</f>
        <v>23.5</v>
      </c>
      <c r="T132">
        <f t="shared" si="34"/>
        <v>20</v>
      </c>
      <c r="U132">
        <v>16</v>
      </c>
      <c r="X132">
        <f t="shared" ref="X132:X195" si="46">IF(M132&lt;1000,1,0)</f>
        <v>0</v>
      </c>
      <c r="Y132">
        <f t="shared" ref="Y132:Y195" si="47">IF(N132&lt;1000,1,0)</f>
        <v>1</v>
      </c>
      <c r="Z132">
        <f t="shared" ref="Z132:Z195" si="48">IF(O132&lt;1000,1,0)</f>
        <v>1</v>
      </c>
      <c r="AA132">
        <f t="shared" ref="AA132:AA195" si="49">IF(P132&lt;1000,1,0)</f>
        <v>1</v>
      </c>
      <c r="AB132">
        <f t="shared" ref="AB132:AB195" si="50">IF(Q132&lt;1000,1,0)</f>
        <v>1</v>
      </c>
      <c r="AD132">
        <f t="shared" si="35"/>
        <v>80</v>
      </c>
      <c r="AE132">
        <f t="shared" si="36"/>
        <v>80</v>
      </c>
      <c r="AF132">
        <v>100</v>
      </c>
      <c r="AH132">
        <f t="shared" si="37"/>
        <v>8300</v>
      </c>
      <c r="AI132">
        <f t="shared" ref="AI132:AI195" si="51">AH132/(ROW()-2)</f>
        <v>63.846153846153847</v>
      </c>
    </row>
    <row r="133" spans="2:35" x14ac:dyDescent="0.2">
      <c r="B133">
        <v>28</v>
      </c>
      <c r="C133">
        <v>-5</v>
      </c>
      <c r="D133">
        <v>26</v>
      </c>
      <c r="E133">
        <v>17</v>
      </c>
      <c r="F133">
        <v>24</v>
      </c>
      <c r="G133">
        <v>28</v>
      </c>
      <c r="H133">
        <f t="shared" si="38"/>
        <v>19.666666666666668</v>
      </c>
      <c r="I133">
        <v>16</v>
      </c>
      <c r="L133">
        <f t="shared" si="39"/>
        <v>28</v>
      </c>
      <c r="M133">
        <f t="shared" si="40"/>
        <v>1000</v>
      </c>
      <c r="N133">
        <f t="shared" si="41"/>
        <v>26</v>
      </c>
      <c r="O133">
        <f t="shared" si="42"/>
        <v>17</v>
      </c>
      <c r="P133">
        <f t="shared" si="43"/>
        <v>24</v>
      </c>
      <c r="Q133">
        <f t="shared" si="44"/>
        <v>28</v>
      </c>
      <c r="S133">
        <f t="shared" si="45"/>
        <v>24.6</v>
      </c>
      <c r="T133">
        <f t="shared" ref="T133:T196" si="52">MIN(S133,T132)</f>
        <v>20</v>
      </c>
      <c r="U133">
        <v>16</v>
      </c>
      <c r="X133">
        <f t="shared" si="46"/>
        <v>0</v>
      </c>
      <c r="Y133">
        <f t="shared" si="47"/>
        <v>1</v>
      </c>
      <c r="Z133">
        <f t="shared" si="48"/>
        <v>1</v>
      </c>
      <c r="AA133">
        <f t="shared" si="49"/>
        <v>1</v>
      </c>
      <c r="AB133">
        <f t="shared" si="50"/>
        <v>1</v>
      </c>
      <c r="AD133">
        <f t="shared" ref="AD133:AD196" si="53">100*AVERAGE(W133:AB133)</f>
        <v>80</v>
      </c>
      <c r="AE133">
        <f t="shared" ref="AE133:AE196" si="54">MAX(AD133,AE132)</f>
        <v>80</v>
      </c>
      <c r="AF133">
        <v>100</v>
      </c>
      <c r="AH133">
        <f t="shared" si="37"/>
        <v>8380</v>
      </c>
      <c r="AI133">
        <f t="shared" si="51"/>
        <v>63.969465648854964</v>
      </c>
    </row>
    <row r="134" spans="2:35" x14ac:dyDescent="0.2">
      <c r="B134">
        <v>28</v>
      </c>
      <c r="C134">
        <v>-5</v>
      </c>
      <c r="D134">
        <v>26</v>
      </c>
      <c r="E134">
        <v>16</v>
      </c>
      <c r="F134">
        <v>24</v>
      </c>
      <c r="G134">
        <v>28</v>
      </c>
      <c r="H134">
        <f t="shared" si="38"/>
        <v>19.5</v>
      </c>
      <c r="I134">
        <v>16</v>
      </c>
      <c r="L134">
        <f t="shared" si="39"/>
        <v>28</v>
      </c>
      <c r="M134">
        <f t="shared" si="40"/>
        <v>1000</v>
      </c>
      <c r="N134">
        <f t="shared" si="41"/>
        <v>26</v>
      </c>
      <c r="O134">
        <f t="shared" si="42"/>
        <v>16</v>
      </c>
      <c r="P134">
        <f t="shared" si="43"/>
        <v>24</v>
      </c>
      <c r="Q134">
        <f t="shared" si="44"/>
        <v>28</v>
      </c>
      <c r="S134">
        <f t="shared" si="45"/>
        <v>24.4</v>
      </c>
      <c r="T134">
        <f t="shared" si="52"/>
        <v>20</v>
      </c>
      <c r="U134">
        <v>16</v>
      </c>
      <c r="X134">
        <f t="shared" si="46"/>
        <v>0</v>
      </c>
      <c r="Y134">
        <f t="shared" si="47"/>
        <v>1</v>
      </c>
      <c r="Z134">
        <f t="shared" si="48"/>
        <v>1</v>
      </c>
      <c r="AA134">
        <f t="shared" si="49"/>
        <v>1</v>
      </c>
      <c r="AB134">
        <f t="shared" si="50"/>
        <v>1</v>
      </c>
      <c r="AD134">
        <f t="shared" si="53"/>
        <v>80</v>
      </c>
      <c r="AE134">
        <f t="shared" si="54"/>
        <v>80</v>
      </c>
      <c r="AF134">
        <v>100</v>
      </c>
      <c r="AH134">
        <f t="shared" ref="AH134:AH197" si="55">SUM(AH133,AD134)</f>
        <v>8460</v>
      </c>
      <c r="AI134">
        <f t="shared" si="51"/>
        <v>64.090909090909093</v>
      </c>
    </row>
    <row r="135" spans="2:35" x14ac:dyDescent="0.2">
      <c r="B135">
        <v>28</v>
      </c>
      <c r="C135">
        <v>-5</v>
      </c>
      <c r="D135">
        <v>26</v>
      </c>
      <c r="E135">
        <v>16</v>
      </c>
      <c r="F135">
        <v>24</v>
      </c>
      <c r="G135">
        <v>28</v>
      </c>
      <c r="H135">
        <f t="shared" si="38"/>
        <v>19.5</v>
      </c>
      <c r="I135">
        <v>16</v>
      </c>
      <c r="L135">
        <f t="shared" si="39"/>
        <v>28</v>
      </c>
      <c r="M135">
        <f t="shared" si="40"/>
        <v>1000</v>
      </c>
      <c r="N135">
        <f t="shared" si="41"/>
        <v>26</v>
      </c>
      <c r="O135">
        <f t="shared" si="42"/>
        <v>16</v>
      </c>
      <c r="P135">
        <f t="shared" si="43"/>
        <v>24</v>
      </c>
      <c r="Q135">
        <f t="shared" si="44"/>
        <v>28</v>
      </c>
      <c r="S135">
        <f t="shared" si="45"/>
        <v>24.4</v>
      </c>
      <c r="T135">
        <f t="shared" si="52"/>
        <v>20</v>
      </c>
      <c r="U135">
        <v>16</v>
      </c>
      <c r="X135">
        <f t="shared" si="46"/>
        <v>0</v>
      </c>
      <c r="Y135">
        <f t="shared" si="47"/>
        <v>1</v>
      </c>
      <c r="Z135">
        <f t="shared" si="48"/>
        <v>1</v>
      </c>
      <c r="AA135">
        <f t="shared" si="49"/>
        <v>1</v>
      </c>
      <c r="AB135">
        <f t="shared" si="50"/>
        <v>1</v>
      </c>
      <c r="AD135">
        <f t="shared" si="53"/>
        <v>80</v>
      </c>
      <c r="AE135">
        <f t="shared" si="54"/>
        <v>80</v>
      </c>
      <c r="AF135">
        <v>100</v>
      </c>
      <c r="AH135">
        <f t="shared" si="55"/>
        <v>8540</v>
      </c>
      <c r="AI135">
        <f t="shared" si="51"/>
        <v>64.21052631578948</v>
      </c>
    </row>
    <row r="136" spans="2:35" x14ac:dyDescent="0.2">
      <c r="B136">
        <v>28</v>
      </c>
      <c r="C136">
        <v>-5</v>
      </c>
      <c r="D136">
        <v>28</v>
      </c>
      <c r="E136">
        <v>16</v>
      </c>
      <c r="F136">
        <v>24</v>
      </c>
      <c r="G136">
        <v>28</v>
      </c>
      <c r="H136">
        <f t="shared" si="38"/>
        <v>19.833333333333332</v>
      </c>
      <c r="I136">
        <v>16</v>
      </c>
      <c r="L136">
        <f t="shared" si="39"/>
        <v>28</v>
      </c>
      <c r="M136">
        <f t="shared" si="40"/>
        <v>1000</v>
      </c>
      <c r="N136">
        <f t="shared" si="41"/>
        <v>28</v>
      </c>
      <c r="O136">
        <f t="shared" si="42"/>
        <v>16</v>
      </c>
      <c r="P136">
        <f t="shared" si="43"/>
        <v>24</v>
      </c>
      <c r="Q136">
        <f t="shared" si="44"/>
        <v>28</v>
      </c>
      <c r="S136">
        <f t="shared" si="45"/>
        <v>24.8</v>
      </c>
      <c r="T136">
        <f t="shared" si="52"/>
        <v>20</v>
      </c>
      <c r="U136">
        <v>16</v>
      </c>
      <c r="X136">
        <f t="shared" si="46"/>
        <v>0</v>
      </c>
      <c r="Y136">
        <f t="shared" si="47"/>
        <v>1</v>
      </c>
      <c r="Z136">
        <f t="shared" si="48"/>
        <v>1</v>
      </c>
      <c r="AA136">
        <f t="shared" si="49"/>
        <v>1</v>
      </c>
      <c r="AB136">
        <f t="shared" si="50"/>
        <v>1</v>
      </c>
      <c r="AD136">
        <f t="shared" si="53"/>
        <v>80</v>
      </c>
      <c r="AE136">
        <f t="shared" si="54"/>
        <v>80</v>
      </c>
      <c r="AF136">
        <v>100</v>
      </c>
      <c r="AH136">
        <f t="shared" si="55"/>
        <v>8620</v>
      </c>
      <c r="AI136">
        <f t="shared" si="51"/>
        <v>64.328358208955223</v>
      </c>
    </row>
    <row r="137" spans="2:35" x14ac:dyDescent="0.2">
      <c r="B137">
        <v>28</v>
      </c>
      <c r="C137">
        <v>-5</v>
      </c>
      <c r="D137">
        <v>26</v>
      </c>
      <c r="E137">
        <v>16</v>
      </c>
      <c r="F137">
        <v>26</v>
      </c>
      <c r="G137">
        <v>28</v>
      </c>
      <c r="H137">
        <f t="shared" si="38"/>
        <v>19.833333333333332</v>
      </c>
      <c r="I137">
        <v>16</v>
      </c>
      <c r="L137">
        <f t="shared" si="39"/>
        <v>28</v>
      </c>
      <c r="M137">
        <f t="shared" si="40"/>
        <v>1000</v>
      </c>
      <c r="N137">
        <f t="shared" si="41"/>
        <v>26</v>
      </c>
      <c r="O137">
        <f t="shared" si="42"/>
        <v>16</v>
      </c>
      <c r="P137">
        <f t="shared" si="43"/>
        <v>26</v>
      </c>
      <c r="Q137">
        <f t="shared" si="44"/>
        <v>28</v>
      </c>
      <c r="S137">
        <f t="shared" si="45"/>
        <v>24.8</v>
      </c>
      <c r="T137">
        <f t="shared" si="52"/>
        <v>20</v>
      </c>
      <c r="U137">
        <v>16</v>
      </c>
      <c r="X137">
        <f t="shared" si="46"/>
        <v>0</v>
      </c>
      <c r="Y137">
        <f t="shared" si="47"/>
        <v>1</v>
      </c>
      <c r="Z137">
        <f t="shared" si="48"/>
        <v>1</v>
      </c>
      <c r="AA137">
        <f t="shared" si="49"/>
        <v>1</v>
      </c>
      <c r="AB137">
        <f t="shared" si="50"/>
        <v>1</v>
      </c>
      <c r="AD137">
        <f t="shared" si="53"/>
        <v>80</v>
      </c>
      <c r="AE137">
        <f t="shared" si="54"/>
        <v>80</v>
      </c>
      <c r="AF137">
        <v>100</v>
      </c>
      <c r="AH137">
        <f t="shared" si="55"/>
        <v>8700</v>
      </c>
      <c r="AI137">
        <f t="shared" si="51"/>
        <v>64.444444444444443</v>
      </c>
    </row>
    <row r="138" spans="2:35" x14ac:dyDescent="0.2">
      <c r="B138">
        <v>1001</v>
      </c>
      <c r="C138">
        <v>-5</v>
      </c>
      <c r="D138">
        <v>26</v>
      </c>
      <c r="E138">
        <v>16</v>
      </c>
      <c r="F138">
        <v>24</v>
      </c>
      <c r="G138">
        <v>28</v>
      </c>
      <c r="H138">
        <f t="shared" si="38"/>
        <v>181.66666666666666</v>
      </c>
      <c r="I138">
        <v>16</v>
      </c>
      <c r="L138">
        <f t="shared" si="39"/>
        <v>1001</v>
      </c>
      <c r="M138">
        <f t="shared" si="40"/>
        <v>1000</v>
      </c>
      <c r="N138">
        <f t="shared" si="41"/>
        <v>26</v>
      </c>
      <c r="O138">
        <f t="shared" si="42"/>
        <v>16</v>
      </c>
      <c r="P138">
        <f t="shared" si="43"/>
        <v>24</v>
      </c>
      <c r="Q138">
        <f t="shared" si="44"/>
        <v>28</v>
      </c>
      <c r="S138">
        <f t="shared" si="45"/>
        <v>23.5</v>
      </c>
      <c r="T138">
        <f t="shared" si="52"/>
        <v>20</v>
      </c>
      <c r="U138">
        <v>16</v>
      </c>
      <c r="X138">
        <f t="shared" si="46"/>
        <v>0</v>
      </c>
      <c r="Y138">
        <f t="shared" si="47"/>
        <v>1</v>
      </c>
      <c r="Z138">
        <f t="shared" si="48"/>
        <v>1</v>
      </c>
      <c r="AA138">
        <f t="shared" si="49"/>
        <v>1</v>
      </c>
      <c r="AB138">
        <f t="shared" si="50"/>
        <v>1</v>
      </c>
      <c r="AD138">
        <f t="shared" si="53"/>
        <v>80</v>
      </c>
      <c r="AE138">
        <f t="shared" si="54"/>
        <v>80</v>
      </c>
      <c r="AF138">
        <v>100</v>
      </c>
      <c r="AH138">
        <f t="shared" si="55"/>
        <v>8780</v>
      </c>
      <c r="AI138">
        <f t="shared" si="51"/>
        <v>64.558823529411768</v>
      </c>
    </row>
    <row r="139" spans="2:35" x14ac:dyDescent="0.2">
      <c r="B139">
        <v>28</v>
      </c>
      <c r="C139">
        <v>-5</v>
      </c>
      <c r="D139">
        <v>26</v>
      </c>
      <c r="E139">
        <v>16</v>
      </c>
      <c r="F139">
        <v>24</v>
      </c>
      <c r="G139">
        <v>28</v>
      </c>
      <c r="H139">
        <f t="shared" si="38"/>
        <v>19.5</v>
      </c>
      <c r="I139">
        <v>16</v>
      </c>
      <c r="L139">
        <f t="shared" si="39"/>
        <v>28</v>
      </c>
      <c r="M139">
        <f t="shared" si="40"/>
        <v>1000</v>
      </c>
      <c r="N139">
        <f t="shared" si="41"/>
        <v>26</v>
      </c>
      <c r="O139">
        <f t="shared" si="42"/>
        <v>16</v>
      </c>
      <c r="P139">
        <f t="shared" si="43"/>
        <v>24</v>
      </c>
      <c r="Q139">
        <f t="shared" si="44"/>
        <v>28</v>
      </c>
      <c r="S139">
        <f t="shared" si="45"/>
        <v>24.4</v>
      </c>
      <c r="T139">
        <f t="shared" si="52"/>
        <v>20</v>
      </c>
      <c r="U139">
        <v>16</v>
      </c>
      <c r="X139">
        <f t="shared" si="46"/>
        <v>0</v>
      </c>
      <c r="Y139">
        <f t="shared" si="47"/>
        <v>1</v>
      </c>
      <c r="Z139">
        <f t="shared" si="48"/>
        <v>1</v>
      </c>
      <c r="AA139">
        <f t="shared" si="49"/>
        <v>1</v>
      </c>
      <c r="AB139">
        <f t="shared" si="50"/>
        <v>1</v>
      </c>
      <c r="AD139">
        <f t="shared" si="53"/>
        <v>80</v>
      </c>
      <c r="AE139">
        <f t="shared" si="54"/>
        <v>80</v>
      </c>
      <c r="AF139">
        <v>100</v>
      </c>
      <c r="AH139">
        <f t="shared" si="55"/>
        <v>8860</v>
      </c>
      <c r="AI139">
        <f t="shared" si="51"/>
        <v>64.671532846715323</v>
      </c>
    </row>
    <row r="140" spans="2:35" x14ac:dyDescent="0.2">
      <c r="B140">
        <v>1001</v>
      </c>
      <c r="C140">
        <v>-5</v>
      </c>
      <c r="D140">
        <v>26</v>
      </c>
      <c r="E140">
        <v>16</v>
      </c>
      <c r="F140">
        <v>24</v>
      </c>
      <c r="G140">
        <v>28</v>
      </c>
      <c r="H140">
        <f t="shared" si="38"/>
        <v>181.66666666666666</v>
      </c>
      <c r="I140">
        <v>16</v>
      </c>
      <c r="L140">
        <f t="shared" si="39"/>
        <v>1001</v>
      </c>
      <c r="M140">
        <f t="shared" si="40"/>
        <v>1000</v>
      </c>
      <c r="N140">
        <f t="shared" si="41"/>
        <v>26</v>
      </c>
      <c r="O140">
        <f t="shared" si="42"/>
        <v>16</v>
      </c>
      <c r="P140">
        <f t="shared" si="43"/>
        <v>24</v>
      </c>
      <c r="Q140">
        <f t="shared" si="44"/>
        <v>28</v>
      </c>
      <c r="S140">
        <f t="shared" si="45"/>
        <v>23.5</v>
      </c>
      <c r="T140">
        <f t="shared" si="52"/>
        <v>20</v>
      </c>
      <c r="U140">
        <v>16</v>
      </c>
      <c r="X140">
        <f t="shared" si="46"/>
        <v>0</v>
      </c>
      <c r="Y140">
        <f t="shared" si="47"/>
        <v>1</v>
      </c>
      <c r="Z140">
        <f t="shared" si="48"/>
        <v>1</v>
      </c>
      <c r="AA140">
        <f t="shared" si="49"/>
        <v>1</v>
      </c>
      <c r="AB140">
        <f t="shared" si="50"/>
        <v>1</v>
      </c>
      <c r="AD140">
        <f t="shared" si="53"/>
        <v>80</v>
      </c>
      <c r="AE140">
        <f t="shared" si="54"/>
        <v>80</v>
      </c>
      <c r="AF140">
        <v>100</v>
      </c>
      <c r="AH140">
        <f t="shared" si="55"/>
        <v>8940</v>
      </c>
      <c r="AI140">
        <f t="shared" si="51"/>
        <v>64.782608695652172</v>
      </c>
    </row>
    <row r="141" spans="2:35" x14ac:dyDescent="0.2">
      <c r="B141">
        <v>28</v>
      </c>
      <c r="C141">
        <v>-5</v>
      </c>
      <c r="D141">
        <v>26</v>
      </c>
      <c r="E141">
        <v>16</v>
      </c>
      <c r="F141">
        <v>24</v>
      </c>
      <c r="G141">
        <v>28</v>
      </c>
      <c r="H141">
        <f t="shared" si="38"/>
        <v>19.5</v>
      </c>
      <c r="I141">
        <v>16</v>
      </c>
      <c r="L141">
        <f t="shared" si="39"/>
        <v>28</v>
      </c>
      <c r="M141">
        <f t="shared" si="40"/>
        <v>1000</v>
      </c>
      <c r="N141">
        <f t="shared" si="41"/>
        <v>26</v>
      </c>
      <c r="O141">
        <f t="shared" si="42"/>
        <v>16</v>
      </c>
      <c r="P141">
        <f t="shared" si="43"/>
        <v>24</v>
      </c>
      <c r="Q141">
        <f t="shared" si="44"/>
        <v>28</v>
      </c>
      <c r="S141">
        <f t="shared" si="45"/>
        <v>24.4</v>
      </c>
      <c r="T141">
        <f t="shared" si="52"/>
        <v>20</v>
      </c>
      <c r="U141">
        <v>16</v>
      </c>
      <c r="X141">
        <f t="shared" si="46"/>
        <v>0</v>
      </c>
      <c r="Y141">
        <f t="shared" si="47"/>
        <v>1</v>
      </c>
      <c r="Z141">
        <f t="shared" si="48"/>
        <v>1</v>
      </c>
      <c r="AA141">
        <f t="shared" si="49"/>
        <v>1</v>
      </c>
      <c r="AB141">
        <f t="shared" si="50"/>
        <v>1</v>
      </c>
      <c r="AD141">
        <f t="shared" si="53"/>
        <v>80</v>
      </c>
      <c r="AE141">
        <f t="shared" si="54"/>
        <v>80</v>
      </c>
      <c r="AF141">
        <v>100</v>
      </c>
      <c r="AH141">
        <f t="shared" si="55"/>
        <v>9020</v>
      </c>
      <c r="AI141">
        <f t="shared" si="51"/>
        <v>64.892086330935257</v>
      </c>
    </row>
    <row r="142" spans="2:35" x14ac:dyDescent="0.2">
      <c r="B142">
        <v>1001</v>
      </c>
      <c r="C142">
        <v>-5</v>
      </c>
      <c r="D142">
        <v>26</v>
      </c>
      <c r="E142">
        <v>16</v>
      </c>
      <c r="F142">
        <v>24</v>
      </c>
      <c r="G142">
        <v>30</v>
      </c>
      <c r="H142">
        <f t="shared" si="38"/>
        <v>182</v>
      </c>
      <c r="I142">
        <v>16</v>
      </c>
      <c r="L142">
        <f t="shared" si="39"/>
        <v>1001</v>
      </c>
      <c r="M142">
        <f t="shared" si="40"/>
        <v>1000</v>
      </c>
      <c r="N142">
        <f t="shared" si="41"/>
        <v>26</v>
      </c>
      <c r="O142">
        <f t="shared" si="42"/>
        <v>16</v>
      </c>
      <c r="P142">
        <f t="shared" si="43"/>
        <v>24</v>
      </c>
      <c r="Q142">
        <f t="shared" si="44"/>
        <v>30</v>
      </c>
      <c r="S142">
        <f t="shared" si="45"/>
        <v>24</v>
      </c>
      <c r="T142">
        <f t="shared" si="52"/>
        <v>20</v>
      </c>
      <c r="U142">
        <v>16</v>
      </c>
      <c r="X142">
        <f t="shared" si="46"/>
        <v>0</v>
      </c>
      <c r="Y142">
        <f t="shared" si="47"/>
        <v>1</v>
      </c>
      <c r="Z142">
        <f t="shared" si="48"/>
        <v>1</v>
      </c>
      <c r="AA142">
        <f t="shared" si="49"/>
        <v>1</v>
      </c>
      <c r="AB142">
        <f t="shared" si="50"/>
        <v>1</v>
      </c>
      <c r="AD142">
        <f t="shared" si="53"/>
        <v>80</v>
      </c>
      <c r="AE142">
        <f t="shared" si="54"/>
        <v>80</v>
      </c>
      <c r="AF142">
        <v>100</v>
      </c>
      <c r="AH142">
        <f t="shared" si="55"/>
        <v>9100</v>
      </c>
      <c r="AI142">
        <f t="shared" si="51"/>
        <v>65</v>
      </c>
    </row>
    <row r="143" spans="2:35" x14ac:dyDescent="0.2">
      <c r="B143">
        <v>-10</v>
      </c>
      <c r="C143">
        <v>-5</v>
      </c>
      <c r="D143">
        <v>26</v>
      </c>
      <c r="E143">
        <v>16</v>
      </c>
      <c r="F143">
        <v>24</v>
      </c>
      <c r="G143">
        <v>30</v>
      </c>
      <c r="H143">
        <f t="shared" si="38"/>
        <v>13.5</v>
      </c>
      <c r="I143">
        <v>16</v>
      </c>
      <c r="L143">
        <f t="shared" si="39"/>
        <v>1000</v>
      </c>
      <c r="M143">
        <f t="shared" si="40"/>
        <v>1000</v>
      </c>
      <c r="N143">
        <f t="shared" si="41"/>
        <v>26</v>
      </c>
      <c r="O143">
        <f t="shared" si="42"/>
        <v>16</v>
      </c>
      <c r="P143">
        <f t="shared" si="43"/>
        <v>24</v>
      </c>
      <c r="Q143">
        <f t="shared" si="44"/>
        <v>30</v>
      </c>
      <c r="S143">
        <f t="shared" si="45"/>
        <v>24</v>
      </c>
      <c r="T143">
        <f t="shared" si="52"/>
        <v>20</v>
      </c>
      <c r="U143">
        <v>16</v>
      </c>
      <c r="X143">
        <f t="shared" si="46"/>
        <v>0</v>
      </c>
      <c r="Y143">
        <f t="shared" si="47"/>
        <v>1</v>
      </c>
      <c r="Z143">
        <f t="shared" si="48"/>
        <v>1</v>
      </c>
      <c r="AA143">
        <f t="shared" si="49"/>
        <v>1</v>
      </c>
      <c r="AB143">
        <f t="shared" si="50"/>
        <v>1</v>
      </c>
      <c r="AD143">
        <f t="shared" si="53"/>
        <v>80</v>
      </c>
      <c r="AE143">
        <f t="shared" si="54"/>
        <v>80</v>
      </c>
      <c r="AF143">
        <v>100</v>
      </c>
      <c r="AH143">
        <f t="shared" si="55"/>
        <v>9180</v>
      </c>
      <c r="AI143">
        <f t="shared" si="51"/>
        <v>65.106382978723403</v>
      </c>
    </row>
    <row r="144" spans="2:35" x14ac:dyDescent="0.2">
      <c r="B144">
        <v>28</v>
      </c>
      <c r="C144">
        <v>-5</v>
      </c>
      <c r="D144">
        <v>26</v>
      </c>
      <c r="E144">
        <v>16</v>
      </c>
      <c r="F144">
        <v>24</v>
      </c>
      <c r="G144">
        <v>28</v>
      </c>
      <c r="H144">
        <f t="shared" si="38"/>
        <v>19.5</v>
      </c>
      <c r="I144">
        <v>16</v>
      </c>
      <c r="L144">
        <f t="shared" si="39"/>
        <v>28</v>
      </c>
      <c r="M144">
        <f t="shared" si="40"/>
        <v>1000</v>
      </c>
      <c r="N144">
        <f t="shared" si="41"/>
        <v>26</v>
      </c>
      <c r="O144">
        <f t="shared" si="42"/>
        <v>16</v>
      </c>
      <c r="P144">
        <f t="shared" si="43"/>
        <v>24</v>
      </c>
      <c r="Q144">
        <f t="shared" si="44"/>
        <v>28</v>
      </c>
      <c r="S144">
        <f t="shared" si="45"/>
        <v>24.4</v>
      </c>
      <c r="T144">
        <f t="shared" si="52"/>
        <v>20</v>
      </c>
      <c r="U144">
        <v>16</v>
      </c>
      <c r="X144">
        <f t="shared" si="46"/>
        <v>0</v>
      </c>
      <c r="Y144">
        <f t="shared" si="47"/>
        <v>1</v>
      </c>
      <c r="Z144">
        <f t="shared" si="48"/>
        <v>1</v>
      </c>
      <c r="AA144">
        <f t="shared" si="49"/>
        <v>1</v>
      </c>
      <c r="AB144">
        <f t="shared" si="50"/>
        <v>1</v>
      </c>
      <c r="AD144">
        <f t="shared" si="53"/>
        <v>80</v>
      </c>
      <c r="AE144">
        <f t="shared" si="54"/>
        <v>80</v>
      </c>
      <c r="AF144">
        <v>100</v>
      </c>
      <c r="AH144">
        <f t="shared" si="55"/>
        <v>9260</v>
      </c>
      <c r="AI144">
        <f t="shared" si="51"/>
        <v>65.211267605633807</v>
      </c>
    </row>
    <row r="145" spans="2:35" x14ac:dyDescent="0.2">
      <c r="B145">
        <v>28</v>
      </c>
      <c r="C145">
        <v>-5</v>
      </c>
      <c r="D145">
        <v>29</v>
      </c>
      <c r="E145">
        <v>16</v>
      </c>
      <c r="F145">
        <v>26</v>
      </c>
      <c r="G145">
        <v>29</v>
      </c>
      <c r="H145">
        <f t="shared" si="38"/>
        <v>20.5</v>
      </c>
      <c r="I145">
        <v>16</v>
      </c>
      <c r="L145">
        <f t="shared" si="39"/>
        <v>28</v>
      </c>
      <c r="M145">
        <f t="shared" si="40"/>
        <v>1000</v>
      </c>
      <c r="N145">
        <f t="shared" si="41"/>
        <v>29</v>
      </c>
      <c r="O145">
        <f t="shared" si="42"/>
        <v>16</v>
      </c>
      <c r="P145">
        <f t="shared" si="43"/>
        <v>26</v>
      </c>
      <c r="Q145">
        <f t="shared" si="44"/>
        <v>29</v>
      </c>
      <c r="S145">
        <f t="shared" si="45"/>
        <v>25.6</v>
      </c>
      <c r="T145">
        <f t="shared" si="52"/>
        <v>20</v>
      </c>
      <c r="U145">
        <v>16</v>
      </c>
      <c r="X145">
        <f t="shared" si="46"/>
        <v>0</v>
      </c>
      <c r="Y145">
        <f t="shared" si="47"/>
        <v>1</v>
      </c>
      <c r="Z145">
        <f t="shared" si="48"/>
        <v>1</v>
      </c>
      <c r="AA145">
        <f t="shared" si="49"/>
        <v>1</v>
      </c>
      <c r="AB145">
        <f t="shared" si="50"/>
        <v>1</v>
      </c>
      <c r="AD145">
        <f t="shared" si="53"/>
        <v>80</v>
      </c>
      <c r="AE145">
        <f t="shared" si="54"/>
        <v>80</v>
      </c>
      <c r="AF145">
        <v>100</v>
      </c>
      <c r="AH145">
        <f t="shared" si="55"/>
        <v>9340</v>
      </c>
      <c r="AI145">
        <f t="shared" si="51"/>
        <v>65.31468531468532</v>
      </c>
    </row>
    <row r="146" spans="2:35" x14ac:dyDescent="0.2">
      <c r="B146">
        <v>1001</v>
      </c>
      <c r="C146">
        <v>-5</v>
      </c>
      <c r="D146">
        <v>26</v>
      </c>
      <c r="E146">
        <v>16</v>
      </c>
      <c r="F146">
        <v>24</v>
      </c>
      <c r="G146">
        <v>28</v>
      </c>
      <c r="H146">
        <f t="shared" si="38"/>
        <v>181.66666666666666</v>
      </c>
      <c r="I146">
        <v>16</v>
      </c>
      <c r="L146">
        <f t="shared" si="39"/>
        <v>1001</v>
      </c>
      <c r="M146">
        <f t="shared" si="40"/>
        <v>1000</v>
      </c>
      <c r="N146">
        <f t="shared" si="41"/>
        <v>26</v>
      </c>
      <c r="O146">
        <f t="shared" si="42"/>
        <v>16</v>
      </c>
      <c r="P146">
        <f t="shared" si="43"/>
        <v>24</v>
      </c>
      <c r="Q146">
        <f t="shared" si="44"/>
        <v>28</v>
      </c>
      <c r="S146">
        <f t="shared" si="45"/>
        <v>23.5</v>
      </c>
      <c r="T146">
        <f t="shared" si="52"/>
        <v>20</v>
      </c>
      <c r="U146">
        <v>16</v>
      </c>
      <c r="X146">
        <f t="shared" si="46"/>
        <v>0</v>
      </c>
      <c r="Y146">
        <f t="shared" si="47"/>
        <v>1</v>
      </c>
      <c r="Z146">
        <f t="shared" si="48"/>
        <v>1</v>
      </c>
      <c r="AA146">
        <f t="shared" si="49"/>
        <v>1</v>
      </c>
      <c r="AB146">
        <f t="shared" si="50"/>
        <v>1</v>
      </c>
      <c r="AD146">
        <f t="shared" si="53"/>
        <v>80</v>
      </c>
      <c r="AE146">
        <f t="shared" si="54"/>
        <v>80</v>
      </c>
      <c r="AF146">
        <v>100</v>
      </c>
      <c r="AH146">
        <f t="shared" si="55"/>
        <v>9420</v>
      </c>
      <c r="AI146">
        <f t="shared" si="51"/>
        <v>65.416666666666671</v>
      </c>
    </row>
    <row r="147" spans="2:35" x14ac:dyDescent="0.2">
      <c r="B147">
        <v>28</v>
      </c>
      <c r="C147">
        <v>-5</v>
      </c>
      <c r="D147">
        <v>26</v>
      </c>
      <c r="E147">
        <v>16</v>
      </c>
      <c r="F147">
        <v>24</v>
      </c>
      <c r="G147">
        <v>28</v>
      </c>
      <c r="H147">
        <f t="shared" si="38"/>
        <v>19.5</v>
      </c>
      <c r="I147">
        <v>16</v>
      </c>
      <c r="L147">
        <f t="shared" si="39"/>
        <v>28</v>
      </c>
      <c r="M147">
        <f t="shared" si="40"/>
        <v>1000</v>
      </c>
      <c r="N147">
        <f t="shared" si="41"/>
        <v>26</v>
      </c>
      <c r="O147">
        <f t="shared" si="42"/>
        <v>16</v>
      </c>
      <c r="P147">
        <f t="shared" si="43"/>
        <v>24</v>
      </c>
      <c r="Q147">
        <f t="shared" si="44"/>
        <v>28</v>
      </c>
      <c r="S147">
        <f t="shared" si="45"/>
        <v>24.4</v>
      </c>
      <c r="T147">
        <f t="shared" si="52"/>
        <v>20</v>
      </c>
      <c r="U147">
        <v>16</v>
      </c>
      <c r="X147">
        <f t="shared" si="46"/>
        <v>0</v>
      </c>
      <c r="Y147">
        <f t="shared" si="47"/>
        <v>1</v>
      </c>
      <c r="Z147">
        <f t="shared" si="48"/>
        <v>1</v>
      </c>
      <c r="AA147">
        <f t="shared" si="49"/>
        <v>1</v>
      </c>
      <c r="AB147">
        <f t="shared" si="50"/>
        <v>1</v>
      </c>
      <c r="AD147">
        <f t="shared" si="53"/>
        <v>80</v>
      </c>
      <c r="AE147">
        <f t="shared" si="54"/>
        <v>80</v>
      </c>
      <c r="AF147">
        <v>100</v>
      </c>
      <c r="AH147">
        <f t="shared" si="55"/>
        <v>9500</v>
      </c>
      <c r="AI147">
        <f t="shared" si="51"/>
        <v>65.517241379310349</v>
      </c>
    </row>
    <row r="148" spans="2:35" x14ac:dyDescent="0.2">
      <c r="B148">
        <v>28</v>
      </c>
      <c r="C148">
        <v>-5</v>
      </c>
      <c r="D148">
        <v>28</v>
      </c>
      <c r="E148">
        <v>16</v>
      </c>
      <c r="F148">
        <v>24</v>
      </c>
      <c r="G148">
        <v>28</v>
      </c>
      <c r="H148">
        <f t="shared" si="38"/>
        <v>19.833333333333332</v>
      </c>
      <c r="I148">
        <v>16</v>
      </c>
      <c r="L148">
        <f t="shared" si="39"/>
        <v>28</v>
      </c>
      <c r="M148">
        <f t="shared" si="40"/>
        <v>1000</v>
      </c>
      <c r="N148">
        <f t="shared" si="41"/>
        <v>28</v>
      </c>
      <c r="O148">
        <f t="shared" si="42"/>
        <v>16</v>
      </c>
      <c r="P148">
        <f t="shared" si="43"/>
        <v>24</v>
      </c>
      <c r="Q148">
        <f t="shared" si="44"/>
        <v>28</v>
      </c>
      <c r="S148">
        <f t="shared" si="45"/>
        <v>24.8</v>
      </c>
      <c r="T148">
        <f t="shared" si="52"/>
        <v>20</v>
      </c>
      <c r="U148">
        <v>16</v>
      </c>
      <c r="X148">
        <f t="shared" si="46"/>
        <v>0</v>
      </c>
      <c r="Y148">
        <f t="shared" si="47"/>
        <v>1</v>
      </c>
      <c r="Z148">
        <f t="shared" si="48"/>
        <v>1</v>
      </c>
      <c r="AA148">
        <f t="shared" si="49"/>
        <v>1</v>
      </c>
      <c r="AB148">
        <f t="shared" si="50"/>
        <v>1</v>
      </c>
      <c r="AD148">
        <f t="shared" si="53"/>
        <v>80</v>
      </c>
      <c r="AE148">
        <f t="shared" si="54"/>
        <v>80</v>
      </c>
      <c r="AF148">
        <v>100</v>
      </c>
      <c r="AH148">
        <f t="shared" si="55"/>
        <v>9580</v>
      </c>
      <c r="AI148">
        <f t="shared" si="51"/>
        <v>65.61643835616438</v>
      </c>
    </row>
    <row r="149" spans="2:35" x14ac:dyDescent="0.2">
      <c r="B149">
        <v>28</v>
      </c>
      <c r="C149">
        <v>-5</v>
      </c>
      <c r="D149">
        <v>26</v>
      </c>
      <c r="E149">
        <v>16</v>
      </c>
      <c r="F149">
        <v>24</v>
      </c>
      <c r="G149">
        <v>28</v>
      </c>
      <c r="H149">
        <f t="shared" si="38"/>
        <v>19.5</v>
      </c>
      <c r="I149">
        <v>16</v>
      </c>
      <c r="L149">
        <f t="shared" si="39"/>
        <v>28</v>
      </c>
      <c r="M149">
        <f t="shared" si="40"/>
        <v>1000</v>
      </c>
      <c r="N149">
        <f t="shared" si="41"/>
        <v>26</v>
      </c>
      <c r="O149">
        <f t="shared" si="42"/>
        <v>16</v>
      </c>
      <c r="P149">
        <f t="shared" si="43"/>
        <v>24</v>
      </c>
      <c r="Q149">
        <f t="shared" si="44"/>
        <v>28</v>
      </c>
      <c r="S149">
        <f t="shared" si="45"/>
        <v>24.4</v>
      </c>
      <c r="T149">
        <f t="shared" si="52"/>
        <v>20</v>
      </c>
      <c r="U149">
        <v>16</v>
      </c>
      <c r="X149">
        <f t="shared" si="46"/>
        <v>0</v>
      </c>
      <c r="Y149">
        <f t="shared" si="47"/>
        <v>1</v>
      </c>
      <c r="Z149">
        <f t="shared" si="48"/>
        <v>1</v>
      </c>
      <c r="AA149">
        <f t="shared" si="49"/>
        <v>1</v>
      </c>
      <c r="AB149">
        <f t="shared" si="50"/>
        <v>1</v>
      </c>
      <c r="AD149">
        <f t="shared" si="53"/>
        <v>80</v>
      </c>
      <c r="AE149">
        <f t="shared" si="54"/>
        <v>80</v>
      </c>
      <c r="AF149">
        <v>100</v>
      </c>
      <c r="AH149">
        <f t="shared" si="55"/>
        <v>9660</v>
      </c>
      <c r="AI149">
        <f t="shared" si="51"/>
        <v>65.714285714285708</v>
      </c>
    </row>
    <row r="150" spans="2:35" x14ac:dyDescent="0.2">
      <c r="B150">
        <v>28</v>
      </c>
      <c r="C150">
        <v>-5</v>
      </c>
      <c r="D150">
        <v>26</v>
      </c>
      <c r="E150">
        <v>16</v>
      </c>
      <c r="F150">
        <v>24</v>
      </c>
      <c r="G150">
        <v>28</v>
      </c>
      <c r="H150">
        <f t="shared" si="38"/>
        <v>19.5</v>
      </c>
      <c r="I150">
        <v>16</v>
      </c>
      <c r="L150">
        <f t="shared" si="39"/>
        <v>28</v>
      </c>
      <c r="M150">
        <f t="shared" si="40"/>
        <v>1000</v>
      </c>
      <c r="N150">
        <f t="shared" si="41"/>
        <v>26</v>
      </c>
      <c r="O150">
        <f t="shared" si="42"/>
        <v>16</v>
      </c>
      <c r="P150">
        <f t="shared" si="43"/>
        <v>24</v>
      </c>
      <c r="Q150">
        <f t="shared" si="44"/>
        <v>28</v>
      </c>
      <c r="S150">
        <f t="shared" si="45"/>
        <v>24.4</v>
      </c>
      <c r="T150">
        <f t="shared" si="52"/>
        <v>20</v>
      </c>
      <c r="U150">
        <v>16</v>
      </c>
      <c r="X150">
        <f t="shared" si="46"/>
        <v>0</v>
      </c>
      <c r="Y150">
        <f t="shared" si="47"/>
        <v>1</v>
      </c>
      <c r="Z150">
        <f t="shared" si="48"/>
        <v>1</v>
      </c>
      <c r="AA150">
        <f t="shared" si="49"/>
        <v>1</v>
      </c>
      <c r="AB150">
        <f t="shared" si="50"/>
        <v>1</v>
      </c>
      <c r="AD150">
        <f t="shared" si="53"/>
        <v>80</v>
      </c>
      <c r="AE150">
        <f t="shared" si="54"/>
        <v>80</v>
      </c>
      <c r="AF150">
        <v>100</v>
      </c>
      <c r="AH150">
        <f t="shared" si="55"/>
        <v>9740</v>
      </c>
      <c r="AI150">
        <f t="shared" si="51"/>
        <v>65.810810810810807</v>
      </c>
    </row>
    <row r="151" spans="2:35" x14ac:dyDescent="0.2">
      <c r="B151">
        <v>30</v>
      </c>
      <c r="C151">
        <v>-5</v>
      </c>
      <c r="D151">
        <v>26</v>
      </c>
      <c r="E151">
        <v>16</v>
      </c>
      <c r="F151">
        <v>24</v>
      </c>
      <c r="G151">
        <v>28</v>
      </c>
      <c r="H151">
        <f t="shared" si="38"/>
        <v>19.833333333333332</v>
      </c>
      <c r="I151">
        <v>16</v>
      </c>
      <c r="L151">
        <f t="shared" si="39"/>
        <v>30</v>
      </c>
      <c r="M151">
        <f t="shared" si="40"/>
        <v>1000</v>
      </c>
      <c r="N151">
        <f t="shared" si="41"/>
        <v>26</v>
      </c>
      <c r="O151">
        <f t="shared" si="42"/>
        <v>16</v>
      </c>
      <c r="P151">
        <f t="shared" si="43"/>
        <v>24</v>
      </c>
      <c r="Q151">
        <f t="shared" si="44"/>
        <v>28</v>
      </c>
      <c r="S151">
        <f t="shared" si="45"/>
        <v>24.8</v>
      </c>
      <c r="T151">
        <f t="shared" si="52"/>
        <v>20</v>
      </c>
      <c r="U151">
        <v>16</v>
      </c>
      <c r="X151">
        <f t="shared" si="46"/>
        <v>0</v>
      </c>
      <c r="Y151">
        <f t="shared" si="47"/>
        <v>1</v>
      </c>
      <c r="Z151">
        <f t="shared" si="48"/>
        <v>1</v>
      </c>
      <c r="AA151">
        <f t="shared" si="49"/>
        <v>1</v>
      </c>
      <c r="AB151">
        <f t="shared" si="50"/>
        <v>1</v>
      </c>
      <c r="AD151">
        <f t="shared" si="53"/>
        <v>80</v>
      </c>
      <c r="AE151">
        <f t="shared" si="54"/>
        <v>80</v>
      </c>
      <c r="AF151">
        <v>100</v>
      </c>
      <c r="AH151">
        <f t="shared" si="55"/>
        <v>9820</v>
      </c>
      <c r="AI151">
        <f t="shared" si="51"/>
        <v>65.90604026845638</v>
      </c>
    </row>
    <row r="152" spans="2:35" x14ac:dyDescent="0.2">
      <c r="B152">
        <v>-28</v>
      </c>
      <c r="C152">
        <v>-5</v>
      </c>
      <c r="D152">
        <v>26</v>
      </c>
      <c r="E152">
        <v>16</v>
      </c>
      <c r="F152">
        <v>26</v>
      </c>
      <c r="G152">
        <v>28</v>
      </c>
      <c r="H152">
        <f t="shared" si="38"/>
        <v>10.5</v>
      </c>
      <c r="I152">
        <v>16</v>
      </c>
      <c r="L152">
        <f t="shared" si="39"/>
        <v>1000</v>
      </c>
      <c r="M152">
        <f t="shared" si="40"/>
        <v>1000</v>
      </c>
      <c r="N152">
        <f t="shared" si="41"/>
        <v>26</v>
      </c>
      <c r="O152">
        <f t="shared" si="42"/>
        <v>16</v>
      </c>
      <c r="P152">
        <f t="shared" si="43"/>
        <v>26</v>
      </c>
      <c r="Q152">
        <f t="shared" si="44"/>
        <v>28</v>
      </c>
      <c r="S152">
        <f t="shared" si="45"/>
        <v>24</v>
      </c>
      <c r="T152">
        <f t="shared" si="52"/>
        <v>20</v>
      </c>
      <c r="U152">
        <v>16</v>
      </c>
      <c r="X152">
        <f t="shared" si="46"/>
        <v>0</v>
      </c>
      <c r="Y152">
        <f t="shared" si="47"/>
        <v>1</v>
      </c>
      <c r="Z152">
        <f t="shared" si="48"/>
        <v>1</v>
      </c>
      <c r="AA152">
        <f t="shared" si="49"/>
        <v>1</v>
      </c>
      <c r="AB152">
        <f t="shared" si="50"/>
        <v>1</v>
      </c>
      <c r="AD152">
        <f t="shared" si="53"/>
        <v>80</v>
      </c>
      <c r="AE152">
        <f t="shared" si="54"/>
        <v>80</v>
      </c>
      <c r="AF152">
        <v>100</v>
      </c>
      <c r="AH152">
        <f t="shared" si="55"/>
        <v>9900</v>
      </c>
      <c r="AI152">
        <f t="shared" si="51"/>
        <v>66</v>
      </c>
    </row>
    <row r="153" spans="2:35" x14ac:dyDescent="0.2">
      <c r="B153">
        <v>30</v>
      </c>
      <c r="C153">
        <v>-5</v>
      </c>
      <c r="D153">
        <v>27</v>
      </c>
      <c r="E153">
        <v>16</v>
      </c>
      <c r="F153">
        <v>24</v>
      </c>
      <c r="G153">
        <v>30</v>
      </c>
      <c r="H153">
        <f t="shared" si="38"/>
        <v>20.333333333333332</v>
      </c>
      <c r="I153">
        <v>16</v>
      </c>
      <c r="L153">
        <f t="shared" si="39"/>
        <v>30</v>
      </c>
      <c r="M153">
        <f t="shared" si="40"/>
        <v>1000</v>
      </c>
      <c r="N153">
        <f t="shared" si="41"/>
        <v>27</v>
      </c>
      <c r="O153">
        <f t="shared" si="42"/>
        <v>16</v>
      </c>
      <c r="P153">
        <f t="shared" si="43"/>
        <v>24</v>
      </c>
      <c r="Q153">
        <f t="shared" si="44"/>
        <v>30</v>
      </c>
      <c r="S153">
        <f t="shared" si="45"/>
        <v>25.4</v>
      </c>
      <c r="T153">
        <f t="shared" si="52"/>
        <v>20</v>
      </c>
      <c r="U153">
        <v>16</v>
      </c>
      <c r="X153">
        <f t="shared" si="46"/>
        <v>0</v>
      </c>
      <c r="Y153">
        <f t="shared" si="47"/>
        <v>1</v>
      </c>
      <c r="Z153">
        <f t="shared" si="48"/>
        <v>1</v>
      </c>
      <c r="AA153">
        <f t="shared" si="49"/>
        <v>1</v>
      </c>
      <c r="AB153">
        <f t="shared" si="50"/>
        <v>1</v>
      </c>
      <c r="AD153">
        <f t="shared" si="53"/>
        <v>80</v>
      </c>
      <c r="AE153">
        <f t="shared" si="54"/>
        <v>80</v>
      </c>
      <c r="AF153">
        <v>100</v>
      </c>
      <c r="AH153">
        <f t="shared" si="55"/>
        <v>9980</v>
      </c>
      <c r="AI153">
        <f t="shared" si="51"/>
        <v>66.092715231788077</v>
      </c>
    </row>
    <row r="154" spans="2:35" x14ac:dyDescent="0.2">
      <c r="B154">
        <v>28</v>
      </c>
      <c r="C154">
        <v>-5</v>
      </c>
      <c r="D154">
        <v>26</v>
      </c>
      <c r="E154">
        <v>16</v>
      </c>
      <c r="F154">
        <v>24</v>
      </c>
      <c r="G154">
        <v>28</v>
      </c>
      <c r="H154">
        <f t="shared" si="38"/>
        <v>19.5</v>
      </c>
      <c r="I154">
        <v>16</v>
      </c>
      <c r="L154">
        <f t="shared" si="39"/>
        <v>28</v>
      </c>
      <c r="M154">
        <f t="shared" si="40"/>
        <v>1000</v>
      </c>
      <c r="N154">
        <f t="shared" si="41"/>
        <v>26</v>
      </c>
      <c r="O154">
        <f t="shared" si="42"/>
        <v>16</v>
      </c>
      <c r="P154">
        <f t="shared" si="43"/>
        <v>24</v>
      </c>
      <c r="Q154">
        <f t="shared" si="44"/>
        <v>28</v>
      </c>
      <c r="S154">
        <f t="shared" si="45"/>
        <v>24.4</v>
      </c>
      <c r="T154">
        <f t="shared" si="52"/>
        <v>20</v>
      </c>
      <c r="U154">
        <v>16</v>
      </c>
      <c r="X154">
        <f t="shared" si="46"/>
        <v>0</v>
      </c>
      <c r="Y154">
        <f t="shared" si="47"/>
        <v>1</v>
      </c>
      <c r="Z154">
        <f t="shared" si="48"/>
        <v>1</v>
      </c>
      <c r="AA154">
        <f t="shared" si="49"/>
        <v>1</v>
      </c>
      <c r="AB154">
        <f t="shared" si="50"/>
        <v>1</v>
      </c>
      <c r="AD154">
        <f t="shared" si="53"/>
        <v>80</v>
      </c>
      <c r="AE154">
        <f t="shared" si="54"/>
        <v>80</v>
      </c>
      <c r="AF154">
        <v>100</v>
      </c>
      <c r="AH154">
        <f t="shared" si="55"/>
        <v>10060</v>
      </c>
      <c r="AI154">
        <f t="shared" si="51"/>
        <v>66.184210526315795</v>
      </c>
    </row>
    <row r="155" spans="2:35" x14ac:dyDescent="0.2">
      <c r="B155">
        <v>28</v>
      </c>
      <c r="C155">
        <v>-5</v>
      </c>
      <c r="D155">
        <v>26</v>
      </c>
      <c r="E155">
        <v>16</v>
      </c>
      <c r="F155">
        <v>24</v>
      </c>
      <c r="G155">
        <v>30</v>
      </c>
      <c r="H155">
        <f t="shared" si="38"/>
        <v>19.833333333333332</v>
      </c>
      <c r="I155">
        <v>16</v>
      </c>
      <c r="L155">
        <f t="shared" si="39"/>
        <v>28</v>
      </c>
      <c r="M155">
        <f t="shared" si="40"/>
        <v>1000</v>
      </c>
      <c r="N155">
        <f t="shared" si="41"/>
        <v>26</v>
      </c>
      <c r="O155">
        <f t="shared" si="42"/>
        <v>16</v>
      </c>
      <c r="P155">
        <f t="shared" si="43"/>
        <v>24</v>
      </c>
      <c r="Q155">
        <f t="shared" si="44"/>
        <v>30</v>
      </c>
      <c r="S155">
        <f t="shared" si="45"/>
        <v>24.8</v>
      </c>
      <c r="T155">
        <f t="shared" si="52"/>
        <v>20</v>
      </c>
      <c r="U155">
        <v>16</v>
      </c>
      <c r="X155">
        <f t="shared" si="46"/>
        <v>0</v>
      </c>
      <c r="Y155">
        <f t="shared" si="47"/>
        <v>1</v>
      </c>
      <c r="Z155">
        <f t="shared" si="48"/>
        <v>1</v>
      </c>
      <c r="AA155">
        <f t="shared" si="49"/>
        <v>1</v>
      </c>
      <c r="AB155">
        <f t="shared" si="50"/>
        <v>1</v>
      </c>
      <c r="AD155">
        <f t="shared" si="53"/>
        <v>80</v>
      </c>
      <c r="AE155">
        <f t="shared" si="54"/>
        <v>80</v>
      </c>
      <c r="AF155">
        <v>100</v>
      </c>
      <c r="AH155">
        <f t="shared" si="55"/>
        <v>10140</v>
      </c>
      <c r="AI155">
        <f t="shared" si="51"/>
        <v>66.274509803921575</v>
      </c>
    </row>
    <row r="156" spans="2:35" x14ac:dyDescent="0.2">
      <c r="B156">
        <v>28</v>
      </c>
      <c r="C156">
        <v>-5</v>
      </c>
      <c r="D156">
        <v>26</v>
      </c>
      <c r="E156">
        <v>16</v>
      </c>
      <c r="F156">
        <v>24</v>
      </c>
      <c r="G156">
        <v>28</v>
      </c>
      <c r="H156">
        <f t="shared" si="38"/>
        <v>19.5</v>
      </c>
      <c r="I156">
        <v>16</v>
      </c>
      <c r="L156">
        <f t="shared" si="39"/>
        <v>28</v>
      </c>
      <c r="M156">
        <f t="shared" si="40"/>
        <v>1000</v>
      </c>
      <c r="N156">
        <f t="shared" si="41"/>
        <v>26</v>
      </c>
      <c r="O156">
        <f t="shared" si="42"/>
        <v>16</v>
      </c>
      <c r="P156">
        <f t="shared" si="43"/>
        <v>24</v>
      </c>
      <c r="Q156">
        <f t="shared" si="44"/>
        <v>28</v>
      </c>
      <c r="S156">
        <f t="shared" si="45"/>
        <v>24.4</v>
      </c>
      <c r="T156">
        <f t="shared" si="52"/>
        <v>20</v>
      </c>
      <c r="U156">
        <v>16</v>
      </c>
      <c r="X156">
        <f t="shared" si="46"/>
        <v>0</v>
      </c>
      <c r="Y156">
        <f t="shared" si="47"/>
        <v>1</v>
      </c>
      <c r="Z156">
        <f t="shared" si="48"/>
        <v>1</v>
      </c>
      <c r="AA156">
        <f t="shared" si="49"/>
        <v>1</v>
      </c>
      <c r="AB156">
        <f t="shared" si="50"/>
        <v>1</v>
      </c>
      <c r="AD156">
        <f t="shared" si="53"/>
        <v>80</v>
      </c>
      <c r="AE156">
        <f t="shared" si="54"/>
        <v>80</v>
      </c>
      <c r="AF156">
        <v>100</v>
      </c>
      <c r="AH156">
        <f t="shared" si="55"/>
        <v>10220</v>
      </c>
      <c r="AI156">
        <f t="shared" si="51"/>
        <v>66.36363636363636</v>
      </c>
    </row>
    <row r="157" spans="2:35" x14ac:dyDescent="0.2">
      <c r="B157">
        <v>1001</v>
      </c>
      <c r="C157">
        <v>-5</v>
      </c>
      <c r="D157">
        <v>26</v>
      </c>
      <c r="E157">
        <v>16</v>
      </c>
      <c r="F157">
        <v>24</v>
      </c>
      <c r="G157">
        <v>28</v>
      </c>
      <c r="H157">
        <f t="shared" si="38"/>
        <v>181.66666666666666</v>
      </c>
      <c r="I157">
        <v>16</v>
      </c>
      <c r="L157">
        <f t="shared" si="39"/>
        <v>1001</v>
      </c>
      <c r="M157">
        <f t="shared" si="40"/>
        <v>1000</v>
      </c>
      <c r="N157">
        <f t="shared" si="41"/>
        <v>26</v>
      </c>
      <c r="O157">
        <f t="shared" si="42"/>
        <v>16</v>
      </c>
      <c r="P157">
        <f t="shared" si="43"/>
        <v>24</v>
      </c>
      <c r="Q157">
        <f t="shared" si="44"/>
        <v>28</v>
      </c>
      <c r="S157">
        <f t="shared" si="45"/>
        <v>23.5</v>
      </c>
      <c r="T157">
        <f t="shared" si="52"/>
        <v>20</v>
      </c>
      <c r="U157">
        <v>16</v>
      </c>
      <c r="X157">
        <f t="shared" si="46"/>
        <v>0</v>
      </c>
      <c r="Y157">
        <f t="shared" si="47"/>
        <v>1</v>
      </c>
      <c r="Z157">
        <f t="shared" si="48"/>
        <v>1</v>
      </c>
      <c r="AA157">
        <f t="shared" si="49"/>
        <v>1</v>
      </c>
      <c r="AB157">
        <f t="shared" si="50"/>
        <v>1</v>
      </c>
      <c r="AD157">
        <f t="shared" si="53"/>
        <v>80</v>
      </c>
      <c r="AE157">
        <f t="shared" si="54"/>
        <v>80</v>
      </c>
      <c r="AF157">
        <v>100</v>
      </c>
      <c r="AH157">
        <f t="shared" si="55"/>
        <v>10300</v>
      </c>
      <c r="AI157">
        <f t="shared" si="51"/>
        <v>66.451612903225808</v>
      </c>
    </row>
    <row r="158" spans="2:35" x14ac:dyDescent="0.2">
      <c r="B158">
        <v>28</v>
      </c>
      <c r="C158">
        <v>-5</v>
      </c>
      <c r="D158">
        <v>26</v>
      </c>
      <c r="E158">
        <v>16</v>
      </c>
      <c r="F158">
        <v>37</v>
      </c>
      <c r="G158">
        <v>28</v>
      </c>
      <c r="H158">
        <f t="shared" si="38"/>
        <v>21.666666666666668</v>
      </c>
      <c r="I158">
        <v>16</v>
      </c>
      <c r="L158">
        <f t="shared" si="39"/>
        <v>28</v>
      </c>
      <c r="M158">
        <f t="shared" si="40"/>
        <v>1000</v>
      </c>
      <c r="N158">
        <f t="shared" si="41"/>
        <v>26</v>
      </c>
      <c r="O158">
        <f t="shared" si="42"/>
        <v>16</v>
      </c>
      <c r="P158">
        <f t="shared" si="43"/>
        <v>37</v>
      </c>
      <c r="Q158">
        <f t="shared" si="44"/>
        <v>28</v>
      </c>
      <c r="S158">
        <f t="shared" si="45"/>
        <v>27</v>
      </c>
      <c r="T158">
        <f t="shared" si="52"/>
        <v>20</v>
      </c>
      <c r="U158">
        <v>16</v>
      </c>
      <c r="X158">
        <f t="shared" si="46"/>
        <v>0</v>
      </c>
      <c r="Y158">
        <f t="shared" si="47"/>
        <v>1</v>
      </c>
      <c r="Z158">
        <f t="shared" si="48"/>
        <v>1</v>
      </c>
      <c r="AA158">
        <f t="shared" si="49"/>
        <v>1</v>
      </c>
      <c r="AB158">
        <f t="shared" si="50"/>
        <v>1</v>
      </c>
      <c r="AD158">
        <f t="shared" si="53"/>
        <v>80</v>
      </c>
      <c r="AE158">
        <f t="shared" si="54"/>
        <v>80</v>
      </c>
      <c r="AF158">
        <v>100</v>
      </c>
      <c r="AH158">
        <f t="shared" si="55"/>
        <v>10380</v>
      </c>
      <c r="AI158">
        <f t="shared" si="51"/>
        <v>66.538461538461533</v>
      </c>
    </row>
    <row r="159" spans="2:35" x14ac:dyDescent="0.2">
      <c r="B159">
        <v>28</v>
      </c>
      <c r="C159">
        <v>-5</v>
      </c>
      <c r="D159">
        <v>26</v>
      </c>
      <c r="E159">
        <v>16</v>
      </c>
      <c r="F159">
        <v>24</v>
      </c>
      <c r="G159">
        <v>494</v>
      </c>
      <c r="H159">
        <f t="shared" si="38"/>
        <v>97.166666666666671</v>
      </c>
      <c r="I159">
        <v>16</v>
      </c>
      <c r="L159">
        <f t="shared" si="39"/>
        <v>28</v>
      </c>
      <c r="M159">
        <f t="shared" si="40"/>
        <v>1000</v>
      </c>
      <c r="N159">
        <f t="shared" si="41"/>
        <v>26</v>
      </c>
      <c r="O159">
        <f t="shared" si="42"/>
        <v>16</v>
      </c>
      <c r="P159">
        <f t="shared" si="43"/>
        <v>24</v>
      </c>
      <c r="Q159">
        <f t="shared" si="44"/>
        <v>494</v>
      </c>
      <c r="S159">
        <f t="shared" si="45"/>
        <v>117.6</v>
      </c>
      <c r="T159">
        <f t="shared" si="52"/>
        <v>20</v>
      </c>
      <c r="U159">
        <v>16</v>
      </c>
      <c r="X159">
        <f t="shared" si="46"/>
        <v>0</v>
      </c>
      <c r="Y159">
        <f t="shared" si="47"/>
        <v>1</v>
      </c>
      <c r="Z159">
        <f t="shared" si="48"/>
        <v>1</v>
      </c>
      <c r="AA159">
        <f t="shared" si="49"/>
        <v>1</v>
      </c>
      <c r="AB159">
        <f t="shared" si="50"/>
        <v>1</v>
      </c>
      <c r="AD159">
        <f t="shared" si="53"/>
        <v>80</v>
      </c>
      <c r="AE159">
        <f t="shared" si="54"/>
        <v>80</v>
      </c>
      <c r="AF159">
        <v>100</v>
      </c>
      <c r="AH159">
        <f t="shared" si="55"/>
        <v>10460</v>
      </c>
      <c r="AI159">
        <f t="shared" si="51"/>
        <v>66.624203821656053</v>
      </c>
    </row>
    <row r="160" spans="2:35" x14ac:dyDescent="0.2">
      <c r="B160">
        <v>28</v>
      </c>
      <c r="C160">
        <v>-5</v>
      </c>
      <c r="D160">
        <v>26</v>
      </c>
      <c r="E160">
        <v>16</v>
      </c>
      <c r="F160">
        <v>24</v>
      </c>
      <c r="G160">
        <v>28</v>
      </c>
      <c r="H160">
        <f t="shared" si="38"/>
        <v>19.5</v>
      </c>
      <c r="I160">
        <v>16</v>
      </c>
      <c r="L160">
        <f t="shared" si="39"/>
        <v>28</v>
      </c>
      <c r="M160">
        <f t="shared" si="40"/>
        <v>1000</v>
      </c>
      <c r="N160">
        <f t="shared" si="41"/>
        <v>26</v>
      </c>
      <c r="O160">
        <f t="shared" si="42"/>
        <v>16</v>
      </c>
      <c r="P160">
        <f t="shared" si="43"/>
        <v>24</v>
      </c>
      <c r="Q160">
        <f t="shared" si="44"/>
        <v>28</v>
      </c>
      <c r="S160">
        <f t="shared" si="45"/>
        <v>24.4</v>
      </c>
      <c r="T160">
        <f t="shared" si="52"/>
        <v>20</v>
      </c>
      <c r="U160">
        <v>16</v>
      </c>
      <c r="X160">
        <f t="shared" si="46"/>
        <v>0</v>
      </c>
      <c r="Y160">
        <f t="shared" si="47"/>
        <v>1</v>
      </c>
      <c r="Z160">
        <f t="shared" si="48"/>
        <v>1</v>
      </c>
      <c r="AA160">
        <f t="shared" si="49"/>
        <v>1</v>
      </c>
      <c r="AB160">
        <f t="shared" si="50"/>
        <v>1</v>
      </c>
      <c r="AD160">
        <f t="shared" si="53"/>
        <v>80</v>
      </c>
      <c r="AE160">
        <f t="shared" si="54"/>
        <v>80</v>
      </c>
      <c r="AF160">
        <v>100</v>
      </c>
      <c r="AH160">
        <f t="shared" si="55"/>
        <v>10540</v>
      </c>
      <c r="AI160">
        <f t="shared" si="51"/>
        <v>66.708860759493675</v>
      </c>
    </row>
    <row r="161" spans="2:35" x14ac:dyDescent="0.2">
      <c r="B161">
        <v>28</v>
      </c>
      <c r="C161">
        <v>-5</v>
      </c>
      <c r="D161">
        <v>26</v>
      </c>
      <c r="E161">
        <v>16</v>
      </c>
      <c r="F161">
        <v>24</v>
      </c>
      <c r="G161">
        <v>28</v>
      </c>
      <c r="H161">
        <f t="shared" si="38"/>
        <v>19.5</v>
      </c>
      <c r="I161">
        <v>16</v>
      </c>
      <c r="L161">
        <f t="shared" si="39"/>
        <v>28</v>
      </c>
      <c r="M161">
        <f t="shared" si="40"/>
        <v>1000</v>
      </c>
      <c r="N161">
        <f t="shared" si="41"/>
        <v>26</v>
      </c>
      <c r="O161">
        <f t="shared" si="42"/>
        <v>16</v>
      </c>
      <c r="P161">
        <f t="shared" si="43"/>
        <v>24</v>
      </c>
      <c r="Q161">
        <f t="shared" si="44"/>
        <v>28</v>
      </c>
      <c r="S161">
        <f t="shared" si="45"/>
        <v>24.4</v>
      </c>
      <c r="T161">
        <f t="shared" si="52"/>
        <v>20</v>
      </c>
      <c r="U161">
        <v>16</v>
      </c>
      <c r="X161">
        <f t="shared" si="46"/>
        <v>0</v>
      </c>
      <c r="Y161">
        <f t="shared" si="47"/>
        <v>1</v>
      </c>
      <c r="Z161">
        <f t="shared" si="48"/>
        <v>1</v>
      </c>
      <c r="AA161">
        <f t="shared" si="49"/>
        <v>1</v>
      </c>
      <c r="AB161">
        <f t="shared" si="50"/>
        <v>1</v>
      </c>
      <c r="AD161">
        <f t="shared" si="53"/>
        <v>80</v>
      </c>
      <c r="AE161">
        <f t="shared" si="54"/>
        <v>80</v>
      </c>
      <c r="AF161">
        <v>100</v>
      </c>
      <c r="AH161">
        <f t="shared" si="55"/>
        <v>10620</v>
      </c>
      <c r="AI161">
        <f t="shared" si="51"/>
        <v>66.79245283018868</v>
      </c>
    </row>
    <row r="162" spans="2:35" x14ac:dyDescent="0.2">
      <c r="B162">
        <v>28</v>
      </c>
      <c r="C162">
        <v>-5</v>
      </c>
      <c r="D162">
        <v>26</v>
      </c>
      <c r="E162">
        <v>16</v>
      </c>
      <c r="F162">
        <v>24</v>
      </c>
      <c r="G162">
        <v>28</v>
      </c>
      <c r="H162">
        <f t="shared" si="38"/>
        <v>19.5</v>
      </c>
      <c r="I162">
        <v>16</v>
      </c>
      <c r="L162">
        <f t="shared" si="39"/>
        <v>28</v>
      </c>
      <c r="M162">
        <f t="shared" si="40"/>
        <v>1000</v>
      </c>
      <c r="N162">
        <f t="shared" si="41"/>
        <v>26</v>
      </c>
      <c r="O162">
        <f t="shared" si="42"/>
        <v>16</v>
      </c>
      <c r="P162">
        <f t="shared" si="43"/>
        <v>24</v>
      </c>
      <c r="Q162">
        <f t="shared" si="44"/>
        <v>28</v>
      </c>
      <c r="S162">
        <f t="shared" si="45"/>
        <v>24.4</v>
      </c>
      <c r="T162">
        <f t="shared" si="52"/>
        <v>20</v>
      </c>
      <c r="U162">
        <v>16</v>
      </c>
      <c r="X162">
        <f t="shared" si="46"/>
        <v>0</v>
      </c>
      <c r="Y162">
        <f t="shared" si="47"/>
        <v>1</v>
      </c>
      <c r="Z162">
        <f t="shared" si="48"/>
        <v>1</v>
      </c>
      <c r="AA162">
        <f t="shared" si="49"/>
        <v>1</v>
      </c>
      <c r="AB162">
        <f t="shared" si="50"/>
        <v>1</v>
      </c>
      <c r="AD162">
        <f t="shared" si="53"/>
        <v>80</v>
      </c>
      <c r="AE162">
        <f t="shared" si="54"/>
        <v>80</v>
      </c>
      <c r="AF162">
        <v>100</v>
      </c>
      <c r="AH162">
        <f t="shared" si="55"/>
        <v>10700</v>
      </c>
      <c r="AI162">
        <f t="shared" si="51"/>
        <v>66.875</v>
      </c>
    </row>
    <row r="163" spans="2:35" x14ac:dyDescent="0.2">
      <c r="B163">
        <v>28</v>
      </c>
      <c r="C163">
        <v>-5</v>
      </c>
      <c r="D163">
        <v>26</v>
      </c>
      <c r="E163">
        <v>16</v>
      </c>
      <c r="F163">
        <v>24</v>
      </c>
      <c r="G163">
        <v>28</v>
      </c>
      <c r="H163">
        <f t="shared" si="38"/>
        <v>19.5</v>
      </c>
      <c r="I163">
        <v>16</v>
      </c>
      <c r="L163">
        <f t="shared" si="39"/>
        <v>28</v>
      </c>
      <c r="M163">
        <f t="shared" si="40"/>
        <v>1000</v>
      </c>
      <c r="N163">
        <f t="shared" si="41"/>
        <v>26</v>
      </c>
      <c r="O163">
        <f t="shared" si="42"/>
        <v>16</v>
      </c>
      <c r="P163">
        <f t="shared" si="43"/>
        <v>24</v>
      </c>
      <c r="Q163">
        <f t="shared" si="44"/>
        <v>28</v>
      </c>
      <c r="S163">
        <f t="shared" si="45"/>
        <v>24.4</v>
      </c>
      <c r="T163">
        <f t="shared" si="52"/>
        <v>20</v>
      </c>
      <c r="U163">
        <v>16</v>
      </c>
      <c r="X163">
        <f t="shared" si="46"/>
        <v>0</v>
      </c>
      <c r="Y163">
        <f t="shared" si="47"/>
        <v>1</v>
      </c>
      <c r="Z163">
        <f t="shared" si="48"/>
        <v>1</v>
      </c>
      <c r="AA163">
        <f t="shared" si="49"/>
        <v>1</v>
      </c>
      <c r="AB163">
        <f t="shared" si="50"/>
        <v>1</v>
      </c>
      <c r="AD163">
        <f t="shared" si="53"/>
        <v>80</v>
      </c>
      <c r="AE163">
        <f t="shared" si="54"/>
        <v>80</v>
      </c>
      <c r="AF163">
        <v>100</v>
      </c>
      <c r="AH163">
        <f t="shared" si="55"/>
        <v>10780</v>
      </c>
      <c r="AI163">
        <f t="shared" si="51"/>
        <v>66.956521739130437</v>
      </c>
    </row>
    <row r="164" spans="2:35" x14ac:dyDescent="0.2">
      <c r="B164">
        <v>28</v>
      </c>
      <c r="C164">
        <v>-5</v>
      </c>
      <c r="D164">
        <v>26</v>
      </c>
      <c r="E164">
        <v>16</v>
      </c>
      <c r="F164">
        <v>24</v>
      </c>
      <c r="G164">
        <v>28</v>
      </c>
      <c r="H164">
        <f t="shared" si="38"/>
        <v>19.5</v>
      </c>
      <c r="I164">
        <v>16</v>
      </c>
      <c r="L164">
        <f t="shared" si="39"/>
        <v>28</v>
      </c>
      <c r="M164">
        <f t="shared" si="40"/>
        <v>1000</v>
      </c>
      <c r="N164">
        <f t="shared" si="41"/>
        <v>26</v>
      </c>
      <c r="O164">
        <f t="shared" si="42"/>
        <v>16</v>
      </c>
      <c r="P164">
        <f t="shared" si="43"/>
        <v>24</v>
      </c>
      <c r="Q164">
        <f t="shared" si="44"/>
        <v>28</v>
      </c>
      <c r="S164">
        <f t="shared" si="45"/>
        <v>24.4</v>
      </c>
      <c r="T164">
        <f t="shared" si="52"/>
        <v>20</v>
      </c>
      <c r="U164">
        <v>16</v>
      </c>
      <c r="X164">
        <f t="shared" si="46"/>
        <v>0</v>
      </c>
      <c r="Y164">
        <f t="shared" si="47"/>
        <v>1</v>
      </c>
      <c r="Z164">
        <f t="shared" si="48"/>
        <v>1</v>
      </c>
      <c r="AA164">
        <f t="shared" si="49"/>
        <v>1</v>
      </c>
      <c r="AB164">
        <f t="shared" si="50"/>
        <v>1</v>
      </c>
      <c r="AD164">
        <f t="shared" si="53"/>
        <v>80</v>
      </c>
      <c r="AE164">
        <f t="shared" si="54"/>
        <v>80</v>
      </c>
      <c r="AF164">
        <v>100</v>
      </c>
      <c r="AH164">
        <f t="shared" si="55"/>
        <v>10860</v>
      </c>
      <c r="AI164">
        <f t="shared" si="51"/>
        <v>67.037037037037038</v>
      </c>
    </row>
    <row r="165" spans="2:35" x14ac:dyDescent="0.2">
      <c r="B165">
        <v>28</v>
      </c>
      <c r="C165">
        <v>-5</v>
      </c>
      <c r="D165">
        <v>26</v>
      </c>
      <c r="E165">
        <v>17</v>
      </c>
      <c r="F165">
        <v>24</v>
      </c>
      <c r="G165">
        <v>28</v>
      </c>
      <c r="H165">
        <f t="shared" si="38"/>
        <v>19.666666666666668</v>
      </c>
      <c r="I165">
        <v>16</v>
      </c>
      <c r="L165">
        <f t="shared" si="39"/>
        <v>28</v>
      </c>
      <c r="M165">
        <f t="shared" si="40"/>
        <v>1000</v>
      </c>
      <c r="N165">
        <f t="shared" si="41"/>
        <v>26</v>
      </c>
      <c r="O165">
        <f t="shared" si="42"/>
        <v>17</v>
      </c>
      <c r="P165">
        <f t="shared" si="43"/>
        <v>24</v>
      </c>
      <c r="Q165">
        <f t="shared" si="44"/>
        <v>28</v>
      </c>
      <c r="S165">
        <f t="shared" si="45"/>
        <v>24.6</v>
      </c>
      <c r="T165">
        <f t="shared" si="52"/>
        <v>20</v>
      </c>
      <c r="U165">
        <v>16</v>
      </c>
      <c r="X165">
        <f t="shared" si="46"/>
        <v>0</v>
      </c>
      <c r="Y165">
        <f t="shared" si="47"/>
        <v>1</v>
      </c>
      <c r="Z165">
        <f t="shared" si="48"/>
        <v>1</v>
      </c>
      <c r="AA165">
        <f t="shared" si="49"/>
        <v>1</v>
      </c>
      <c r="AB165">
        <f t="shared" si="50"/>
        <v>1</v>
      </c>
      <c r="AD165">
        <f t="shared" si="53"/>
        <v>80</v>
      </c>
      <c r="AE165">
        <f t="shared" si="54"/>
        <v>80</v>
      </c>
      <c r="AF165">
        <v>100</v>
      </c>
      <c r="AH165">
        <f t="shared" si="55"/>
        <v>10940</v>
      </c>
      <c r="AI165">
        <f t="shared" si="51"/>
        <v>67.116564417177912</v>
      </c>
    </row>
    <row r="166" spans="2:35" x14ac:dyDescent="0.2">
      <c r="B166">
        <v>28</v>
      </c>
      <c r="C166">
        <v>-5</v>
      </c>
      <c r="D166">
        <v>26</v>
      </c>
      <c r="E166">
        <v>16</v>
      </c>
      <c r="F166">
        <v>24</v>
      </c>
      <c r="G166">
        <v>28</v>
      </c>
      <c r="H166">
        <f t="shared" si="38"/>
        <v>19.5</v>
      </c>
      <c r="I166">
        <v>16</v>
      </c>
      <c r="L166">
        <f t="shared" si="39"/>
        <v>28</v>
      </c>
      <c r="M166">
        <f t="shared" si="40"/>
        <v>1000</v>
      </c>
      <c r="N166">
        <f t="shared" si="41"/>
        <v>26</v>
      </c>
      <c r="O166">
        <f t="shared" si="42"/>
        <v>16</v>
      </c>
      <c r="P166">
        <f t="shared" si="43"/>
        <v>24</v>
      </c>
      <c r="Q166">
        <f t="shared" si="44"/>
        <v>28</v>
      </c>
      <c r="S166">
        <f t="shared" si="45"/>
        <v>24.4</v>
      </c>
      <c r="T166">
        <f t="shared" si="52"/>
        <v>20</v>
      </c>
      <c r="U166">
        <v>16</v>
      </c>
      <c r="X166">
        <f t="shared" si="46"/>
        <v>0</v>
      </c>
      <c r="Y166">
        <f t="shared" si="47"/>
        <v>1</v>
      </c>
      <c r="Z166">
        <f t="shared" si="48"/>
        <v>1</v>
      </c>
      <c r="AA166">
        <f t="shared" si="49"/>
        <v>1</v>
      </c>
      <c r="AB166">
        <f t="shared" si="50"/>
        <v>1</v>
      </c>
      <c r="AD166">
        <f t="shared" si="53"/>
        <v>80</v>
      </c>
      <c r="AE166">
        <f t="shared" si="54"/>
        <v>80</v>
      </c>
      <c r="AF166">
        <v>100</v>
      </c>
      <c r="AH166">
        <f t="shared" si="55"/>
        <v>11020</v>
      </c>
      <c r="AI166">
        <f t="shared" si="51"/>
        <v>67.195121951219505</v>
      </c>
    </row>
    <row r="167" spans="2:35" x14ac:dyDescent="0.2">
      <c r="B167">
        <v>28</v>
      </c>
      <c r="C167">
        <v>-5</v>
      </c>
      <c r="D167">
        <v>26</v>
      </c>
      <c r="E167">
        <v>16</v>
      </c>
      <c r="F167">
        <v>24</v>
      </c>
      <c r="G167">
        <v>28</v>
      </c>
      <c r="H167">
        <f t="shared" si="38"/>
        <v>19.5</v>
      </c>
      <c r="I167">
        <v>16</v>
      </c>
      <c r="L167">
        <f t="shared" si="39"/>
        <v>28</v>
      </c>
      <c r="M167">
        <f t="shared" si="40"/>
        <v>1000</v>
      </c>
      <c r="N167">
        <f t="shared" si="41"/>
        <v>26</v>
      </c>
      <c r="O167">
        <f t="shared" si="42"/>
        <v>16</v>
      </c>
      <c r="P167">
        <f t="shared" si="43"/>
        <v>24</v>
      </c>
      <c r="Q167">
        <f t="shared" si="44"/>
        <v>28</v>
      </c>
      <c r="S167">
        <f t="shared" si="45"/>
        <v>24.4</v>
      </c>
      <c r="T167">
        <f t="shared" si="52"/>
        <v>20</v>
      </c>
      <c r="U167">
        <v>16</v>
      </c>
      <c r="X167">
        <f t="shared" si="46"/>
        <v>0</v>
      </c>
      <c r="Y167">
        <f t="shared" si="47"/>
        <v>1</v>
      </c>
      <c r="Z167">
        <f t="shared" si="48"/>
        <v>1</v>
      </c>
      <c r="AA167">
        <f t="shared" si="49"/>
        <v>1</v>
      </c>
      <c r="AB167">
        <f t="shared" si="50"/>
        <v>1</v>
      </c>
      <c r="AD167">
        <f t="shared" si="53"/>
        <v>80</v>
      </c>
      <c r="AE167">
        <f t="shared" si="54"/>
        <v>80</v>
      </c>
      <c r="AF167">
        <v>100</v>
      </c>
      <c r="AH167">
        <f t="shared" si="55"/>
        <v>11100</v>
      </c>
      <c r="AI167">
        <f t="shared" si="51"/>
        <v>67.272727272727266</v>
      </c>
    </row>
    <row r="168" spans="2:35" x14ac:dyDescent="0.2">
      <c r="B168">
        <v>30</v>
      </c>
      <c r="C168">
        <v>-5</v>
      </c>
      <c r="D168">
        <v>26</v>
      </c>
      <c r="E168">
        <v>16</v>
      </c>
      <c r="F168">
        <v>24</v>
      </c>
      <c r="G168">
        <v>28</v>
      </c>
      <c r="H168">
        <f t="shared" si="38"/>
        <v>19.833333333333332</v>
      </c>
      <c r="I168">
        <v>16</v>
      </c>
      <c r="L168">
        <f t="shared" si="39"/>
        <v>30</v>
      </c>
      <c r="M168">
        <f t="shared" si="40"/>
        <v>1000</v>
      </c>
      <c r="N168">
        <f t="shared" si="41"/>
        <v>26</v>
      </c>
      <c r="O168">
        <f t="shared" si="42"/>
        <v>16</v>
      </c>
      <c r="P168">
        <f t="shared" si="43"/>
        <v>24</v>
      </c>
      <c r="Q168">
        <f t="shared" si="44"/>
        <v>28</v>
      </c>
      <c r="S168">
        <f t="shared" si="45"/>
        <v>24.8</v>
      </c>
      <c r="T168">
        <f t="shared" si="52"/>
        <v>20</v>
      </c>
      <c r="U168">
        <v>16</v>
      </c>
      <c r="X168">
        <f t="shared" si="46"/>
        <v>0</v>
      </c>
      <c r="Y168">
        <f t="shared" si="47"/>
        <v>1</v>
      </c>
      <c r="Z168">
        <f t="shared" si="48"/>
        <v>1</v>
      </c>
      <c r="AA168">
        <f t="shared" si="49"/>
        <v>1</v>
      </c>
      <c r="AB168">
        <f t="shared" si="50"/>
        <v>1</v>
      </c>
      <c r="AD168">
        <f t="shared" si="53"/>
        <v>80</v>
      </c>
      <c r="AE168">
        <f t="shared" si="54"/>
        <v>80</v>
      </c>
      <c r="AF168">
        <v>100</v>
      </c>
      <c r="AH168">
        <f t="shared" si="55"/>
        <v>11180</v>
      </c>
      <c r="AI168">
        <f t="shared" si="51"/>
        <v>67.349397590361448</v>
      </c>
    </row>
    <row r="169" spans="2:35" x14ac:dyDescent="0.2">
      <c r="B169">
        <v>28</v>
      </c>
      <c r="C169">
        <v>-5</v>
      </c>
      <c r="D169">
        <v>26</v>
      </c>
      <c r="E169">
        <v>16</v>
      </c>
      <c r="F169">
        <v>24</v>
      </c>
      <c r="G169">
        <v>28</v>
      </c>
      <c r="H169">
        <f t="shared" si="38"/>
        <v>19.5</v>
      </c>
      <c r="I169">
        <v>16</v>
      </c>
      <c r="L169">
        <f t="shared" si="39"/>
        <v>28</v>
      </c>
      <c r="M169">
        <f t="shared" si="40"/>
        <v>1000</v>
      </c>
      <c r="N169">
        <f t="shared" si="41"/>
        <v>26</v>
      </c>
      <c r="O169">
        <f t="shared" si="42"/>
        <v>16</v>
      </c>
      <c r="P169">
        <f t="shared" si="43"/>
        <v>24</v>
      </c>
      <c r="Q169">
        <f t="shared" si="44"/>
        <v>28</v>
      </c>
      <c r="S169">
        <f t="shared" si="45"/>
        <v>24.4</v>
      </c>
      <c r="T169">
        <f t="shared" si="52"/>
        <v>20</v>
      </c>
      <c r="U169">
        <v>16</v>
      </c>
      <c r="X169">
        <f t="shared" si="46"/>
        <v>0</v>
      </c>
      <c r="Y169">
        <f t="shared" si="47"/>
        <v>1</v>
      </c>
      <c r="Z169">
        <f t="shared" si="48"/>
        <v>1</v>
      </c>
      <c r="AA169">
        <f t="shared" si="49"/>
        <v>1</v>
      </c>
      <c r="AB169">
        <f t="shared" si="50"/>
        <v>1</v>
      </c>
      <c r="AD169">
        <f t="shared" si="53"/>
        <v>80</v>
      </c>
      <c r="AE169">
        <f t="shared" si="54"/>
        <v>80</v>
      </c>
      <c r="AF169">
        <v>100</v>
      </c>
      <c r="AH169">
        <f t="shared" si="55"/>
        <v>11260</v>
      </c>
      <c r="AI169">
        <f t="shared" si="51"/>
        <v>67.425149700598809</v>
      </c>
    </row>
    <row r="170" spans="2:35" x14ac:dyDescent="0.2">
      <c r="B170">
        <v>28</v>
      </c>
      <c r="C170">
        <v>-5</v>
      </c>
      <c r="D170">
        <v>26</v>
      </c>
      <c r="E170">
        <v>16</v>
      </c>
      <c r="F170">
        <v>24</v>
      </c>
      <c r="G170">
        <v>29</v>
      </c>
      <c r="H170">
        <f t="shared" si="38"/>
        <v>19.666666666666668</v>
      </c>
      <c r="I170">
        <v>16</v>
      </c>
      <c r="L170">
        <f t="shared" si="39"/>
        <v>28</v>
      </c>
      <c r="M170">
        <f t="shared" si="40"/>
        <v>1000</v>
      </c>
      <c r="N170">
        <f t="shared" si="41"/>
        <v>26</v>
      </c>
      <c r="O170">
        <f t="shared" si="42"/>
        <v>16</v>
      </c>
      <c r="P170">
        <f t="shared" si="43"/>
        <v>24</v>
      </c>
      <c r="Q170">
        <f t="shared" si="44"/>
        <v>29</v>
      </c>
      <c r="S170">
        <f t="shared" si="45"/>
        <v>24.6</v>
      </c>
      <c r="T170">
        <f t="shared" si="52"/>
        <v>20</v>
      </c>
      <c r="U170">
        <v>16</v>
      </c>
      <c r="X170">
        <f t="shared" si="46"/>
        <v>0</v>
      </c>
      <c r="Y170">
        <f t="shared" si="47"/>
        <v>1</v>
      </c>
      <c r="Z170">
        <f t="shared" si="48"/>
        <v>1</v>
      </c>
      <c r="AA170">
        <f t="shared" si="49"/>
        <v>1</v>
      </c>
      <c r="AB170">
        <f t="shared" si="50"/>
        <v>1</v>
      </c>
      <c r="AD170">
        <f t="shared" si="53"/>
        <v>80</v>
      </c>
      <c r="AE170">
        <f t="shared" si="54"/>
        <v>80</v>
      </c>
      <c r="AF170">
        <v>100</v>
      </c>
      <c r="AH170">
        <f t="shared" si="55"/>
        <v>11340</v>
      </c>
      <c r="AI170">
        <f t="shared" si="51"/>
        <v>67.5</v>
      </c>
    </row>
    <row r="171" spans="2:35" x14ac:dyDescent="0.2">
      <c r="B171">
        <v>28</v>
      </c>
      <c r="C171">
        <v>-5</v>
      </c>
      <c r="D171">
        <v>26</v>
      </c>
      <c r="E171">
        <v>16</v>
      </c>
      <c r="F171">
        <v>33</v>
      </c>
      <c r="G171">
        <v>28</v>
      </c>
      <c r="H171">
        <f t="shared" si="38"/>
        <v>21</v>
      </c>
      <c r="I171">
        <v>16</v>
      </c>
      <c r="L171">
        <f t="shared" si="39"/>
        <v>28</v>
      </c>
      <c r="M171">
        <f t="shared" si="40"/>
        <v>1000</v>
      </c>
      <c r="N171">
        <f t="shared" si="41"/>
        <v>26</v>
      </c>
      <c r="O171">
        <f t="shared" si="42"/>
        <v>16</v>
      </c>
      <c r="P171">
        <f t="shared" si="43"/>
        <v>33</v>
      </c>
      <c r="Q171">
        <f t="shared" si="44"/>
        <v>28</v>
      </c>
      <c r="S171">
        <f t="shared" si="45"/>
        <v>26.2</v>
      </c>
      <c r="T171">
        <f t="shared" si="52"/>
        <v>20</v>
      </c>
      <c r="U171">
        <v>16</v>
      </c>
      <c r="X171">
        <f t="shared" si="46"/>
        <v>0</v>
      </c>
      <c r="Y171">
        <f t="shared" si="47"/>
        <v>1</v>
      </c>
      <c r="Z171">
        <f t="shared" si="48"/>
        <v>1</v>
      </c>
      <c r="AA171">
        <f t="shared" si="49"/>
        <v>1</v>
      </c>
      <c r="AB171">
        <f t="shared" si="50"/>
        <v>1</v>
      </c>
      <c r="AD171">
        <f t="shared" si="53"/>
        <v>80</v>
      </c>
      <c r="AE171">
        <f t="shared" si="54"/>
        <v>80</v>
      </c>
      <c r="AF171">
        <v>100</v>
      </c>
      <c r="AH171">
        <f t="shared" si="55"/>
        <v>11420</v>
      </c>
      <c r="AI171">
        <f t="shared" si="51"/>
        <v>67.573964497041416</v>
      </c>
    </row>
    <row r="172" spans="2:35" x14ac:dyDescent="0.2">
      <c r="B172">
        <v>28</v>
      </c>
      <c r="C172">
        <v>-5</v>
      </c>
      <c r="D172">
        <v>26</v>
      </c>
      <c r="E172">
        <v>16</v>
      </c>
      <c r="F172">
        <v>24</v>
      </c>
      <c r="G172">
        <v>28</v>
      </c>
      <c r="H172">
        <f t="shared" si="38"/>
        <v>19.5</v>
      </c>
      <c r="I172">
        <v>16</v>
      </c>
      <c r="L172">
        <f t="shared" si="39"/>
        <v>28</v>
      </c>
      <c r="M172">
        <f t="shared" si="40"/>
        <v>1000</v>
      </c>
      <c r="N172">
        <f t="shared" si="41"/>
        <v>26</v>
      </c>
      <c r="O172">
        <f t="shared" si="42"/>
        <v>16</v>
      </c>
      <c r="P172">
        <f t="shared" si="43"/>
        <v>24</v>
      </c>
      <c r="Q172">
        <f t="shared" si="44"/>
        <v>28</v>
      </c>
      <c r="S172">
        <f t="shared" si="45"/>
        <v>24.4</v>
      </c>
      <c r="T172">
        <f t="shared" si="52"/>
        <v>20</v>
      </c>
      <c r="U172">
        <v>16</v>
      </c>
      <c r="X172">
        <f t="shared" si="46"/>
        <v>0</v>
      </c>
      <c r="Y172">
        <f t="shared" si="47"/>
        <v>1</v>
      </c>
      <c r="Z172">
        <f t="shared" si="48"/>
        <v>1</v>
      </c>
      <c r="AA172">
        <f t="shared" si="49"/>
        <v>1</v>
      </c>
      <c r="AB172">
        <f t="shared" si="50"/>
        <v>1</v>
      </c>
      <c r="AD172">
        <f t="shared" si="53"/>
        <v>80</v>
      </c>
      <c r="AE172">
        <f t="shared" si="54"/>
        <v>80</v>
      </c>
      <c r="AF172">
        <v>100</v>
      </c>
      <c r="AH172">
        <f t="shared" si="55"/>
        <v>11500</v>
      </c>
      <c r="AI172">
        <f t="shared" si="51"/>
        <v>67.647058823529406</v>
      </c>
    </row>
    <row r="173" spans="2:35" x14ac:dyDescent="0.2">
      <c r="B173">
        <v>28</v>
      </c>
      <c r="C173">
        <v>-5</v>
      </c>
      <c r="D173">
        <v>26</v>
      </c>
      <c r="E173">
        <v>16</v>
      </c>
      <c r="F173">
        <v>24</v>
      </c>
      <c r="G173">
        <v>28</v>
      </c>
      <c r="H173">
        <f t="shared" si="38"/>
        <v>19.5</v>
      </c>
      <c r="I173">
        <v>16</v>
      </c>
      <c r="L173">
        <f t="shared" si="39"/>
        <v>28</v>
      </c>
      <c r="M173">
        <f t="shared" si="40"/>
        <v>1000</v>
      </c>
      <c r="N173">
        <f t="shared" si="41"/>
        <v>26</v>
      </c>
      <c r="O173">
        <f t="shared" si="42"/>
        <v>16</v>
      </c>
      <c r="P173">
        <f t="shared" si="43"/>
        <v>24</v>
      </c>
      <c r="Q173">
        <f t="shared" si="44"/>
        <v>28</v>
      </c>
      <c r="S173">
        <f t="shared" si="45"/>
        <v>24.4</v>
      </c>
      <c r="T173">
        <f t="shared" si="52"/>
        <v>20</v>
      </c>
      <c r="U173">
        <v>16</v>
      </c>
      <c r="X173">
        <f t="shared" si="46"/>
        <v>0</v>
      </c>
      <c r="Y173">
        <f t="shared" si="47"/>
        <v>1</v>
      </c>
      <c r="Z173">
        <f t="shared" si="48"/>
        <v>1</v>
      </c>
      <c r="AA173">
        <f t="shared" si="49"/>
        <v>1</v>
      </c>
      <c r="AB173">
        <f t="shared" si="50"/>
        <v>1</v>
      </c>
      <c r="AD173">
        <f t="shared" si="53"/>
        <v>80</v>
      </c>
      <c r="AE173">
        <f t="shared" si="54"/>
        <v>80</v>
      </c>
      <c r="AF173">
        <v>100</v>
      </c>
      <c r="AH173">
        <f t="shared" si="55"/>
        <v>11580</v>
      </c>
      <c r="AI173">
        <f t="shared" si="51"/>
        <v>67.719298245614041</v>
      </c>
    </row>
    <row r="174" spans="2:35" x14ac:dyDescent="0.2">
      <c r="B174">
        <v>28</v>
      </c>
      <c r="C174">
        <v>-5</v>
      </c>
      <c r="D174">
        <v>26</v>
      </c>
      <c r="E174">
        <v>24</v>
      </c>
      <c r="F174">
        <v>24</v>
      </c>
      <c r="G174">
        <v>28</v>
      </c>
      <c r="H174">
        <f t="shared" si="38"/>
        <v>20.833333333333332</v>
      </c>
      <c r="I174">
        <v>16</v>
      </c>
      <c r="L174">
        <f t="shared" si="39"/>
        <v>28</v>
      </c>
      <c r="M174">
        <f t="shared" si="40"/>
        <v>1000</v>
      </c>
      <c r="N174">
        <f t="shared" si="41"/>
        <v>26</v>
      </c>
      <c r="O174">
        <f t="shared" si="42"/>
        <v>24</v>
      </c>
      <c r="P174">
        <f t="shared" si="43"/>
        <v>24</v>
      </c>
      <c r="Q174">
        <f t="shared" si="44"/>
        <v>28</v>
      </c>
      <c r="S174">
        <f t="shared" si="45"/>
        <v>26</v>
      </c>
      <c r="T174">
        <f t="shared" si="52"/>
        <v>20</v>
      </c>
      <c r="U174">
        <v>16</v>
      </c>
      <c r="X174">
        <f t="shared" si="46"/>
        <v>0</v>
      </c>
      <c r="Y174">
        <f t="shared" si="47"/>
        <v>1</v>
      </c>
      <c r="Z174">
        <f t="shared" si="48"/>
        <v>1</v>
      </c>
      <c r="AA174">
        <f t="shared" si="49"/>
        <v>1</v>
      </c>
      <c r="AB174">
        <f t="shared" si="50"/>
        <v>1</v>
      </c>
      <c r="AD174">
        <f t="shared" si="53"/>
        <v>80</v>
      </c>
      <c r="AE174">
        <f t="shared" si="54"/>
        <v>80</v>
      </c>
      <c r="AF174">
        <v>100</v>
      </c>
      <c r="AH174">
        <f t="shared" si="55"/>
        <v>11660</v>
      </c>
      <c r="AI174">
        <f t="shared" si="51"/>
        <v>67.79069767441861</v>
      </c>
    </row>
    <row r="175" spans="2:35" x14ac:dyDescent="0.2">
      <c r="B175">
        <v>28</v>
      </c>
      <c r="C175">
        <v>-5</v>
      </c>
      <c r="D175">
        <v>26</v>
      </c>
      <c r="E175">
        <v>16</v>
      </c>
      <c r="F175">
        <v>24</v>
      </c>
      <c r="G175">
        <v>28</v>
      </c>
      <c r="H175">
        <f t="shared" si="38"/>
        <v>19.5</v>
      </c>
      <c r="I175">
        <v>16</v>
      </c>
      <c r="L175">
        <f t="shared" si="39"/>
        <v>28</v>
      </c>
      <c r="M175">
        <f t="shared" si="40"/>
        <v>1000</v>
      </c>
      <c r="N175">
        <f t="shared" si="41"/>
        <v>26</v>
      </c>
      <c r="O175">
        <f t="shared" si="42"/>
        <v>16</v>
      </c>
      <c r="P175">
        <f t="shared" si="43"/>
        <v>24</v>
      </c>
      <c r="Q175">
        <f t="shared" si="44"/>
        <v>28</v>
      </c>
      <c r="S175">
        <f t="shared" si="45"/>
        <v>24.4</v>
      </c>
      <c r="T175">
        <f t="shared" si="52"/>
        <v>20</v>
      </c>
      <c r="U175">
        <v>16</v>
      </c>
      <c r="X175">
        <f t="shared" si="46"/>
        <v>0</v>
      </c>
      <c r="Y175">
        <f t="shared" si="47"/>
        <v>1</v>
      </c>
      <c r="Z175">
        <f t="shared" si="48"/>
        <v>1</v>
      </c>
      <c r="AA175">
        <f t="shared" si="49"/>
        <v>1</v>
      </c>
      <c r="AB175">
        <f t="shared" si="50"/>
        <v>1</v>
      </c>
      <c r="AD175">
        <f t="shared" si="53"/>
        <v>80</v>
      </c>
      <c r="AE175">
        <f t="shared" si="54"/>
        <v>80</v>
      </c>
      <c r="AF175">
        <v>100</v>
      </c>
      <c r="AH175">
        <f t="shared" si="55"/>
        <v>11740</v>
      </c>
      <c r="AI175">
        <f t="shared" si="51"/>
        <v>67.861271676300575</v>
      </c>
    </row>
    <row r="176" spans="2:35" x14ac:dyDescent="0.2">
      <c r="B176">
        <v>28</v>
      </c>
      <c r="C176">
        <v>-5</v>
      </c>
      <c r="D176">
        <v>26</v>
      </c>
      <c r="E176">
        <v>16</v>
      </c>
      <c r="F176">
        <v>25</v>
      </c>
      <c r="G176">
        <v>28</v>
      </c>
      <c r="H176">
        <f t="shared" si="38"/>
        <v>19.666666666666668</v>
      </c>
      <c r="I176">
        <v>16</v>
      </c>
      <c r="L176">
        <f t="shared" si="39"/>
        <v>28</v>
      </c>
      <c r="M176">
        <f t="shared" si="40"/>
        <v>1000</v>
      </c>
      <c r="N176">
        <f t="shared" si="41"/>
        <v>26</v>
      </c>
      <c r="O176">
        <f t="shared" si="42"/>
        <v>16</v>
      </c>
      <c r="P176">
        <f t="shared" si="43"/>
        <v>25</v>
      </c>
      <c r="Q176">
        <f t="shared" si="44"/>
        <v>28</v>
      </c>
      <c r="S176">
        <f t="shared" si="45"/>
        <v>24.6</v>
      </c>
      <c r="T176">
        <f t="shared" si="52"/>
        <v>20</v>
      </c>
      <c r="U176">
        <v>16</v>
      </c>
      <c r="X176">
        <f t="shared" si="46"/>
        <v>0</v>
      </c>
      <c r="Y176">
        <f t="shared" si="47"/>
        <v>1</v>
      </c>
      <c r="Z176">
        <f t="shared" si="48"/>
        <v>1</v>
      </c>
      <c r="AA176">
        <f t="shared" si="49"/>
        <v>1</v>
      </c>
      <c r="AB176">
        <f t="shared" si="50"/>
        <v>1</v>
      </c>
      <c r="AD176">
        <f t="shared" si="53"/>
        <v>80</v>
      </c>
      <c r="AE176">
        <f t="shared" si="54"/>
        <v>80</v>
      </c>
      <c r="AF176">
        <v>100</v>
      </c>
      <c r="AH176">
        <f t="shared" si="55"/>
        <v>11820</v>
      </c>
      <c r="AI176">
        <f t="shared" si="51"/>
        <v>67.931034482758619</v>
      </c>
    </row>
    <row r="177" spans="2:35" x14ac:dyDescent="0.2">
      <c r="B177">
        <v>28</v>
      </c>
      <c r="C177">
        <v>-5</v>
      </c>
      <c r="D177">
        <v>26</v>
      </c>
      <c r="E177">
        <v>16</v>
      </c>
      <c r="F177">
        <v>24</v>
      </c>
      <c r="G177">
        <v>28</v>
      </c>
      <c r="H177">
        <f t="shared" si="38"/>
        <v>19.5</v>
      </c>
      <c r="I177">
        <v>16</v>
      </c>
      <c r="L177">
        <f t="shared" si="39"/>
        <v>28</v>
      </c>
      <c r="M177">
        <f t="shared" si="40"/>
        <v>1000</v>
      </c>
      <c r="N177">
        <f t="shared" si="41"/>
        <v>26</v>
      </c>
      <c r="O177">
        <f t="shared" si="42"/>
        <v>16</v>
      </c>
      <c r="P177">
        <f t="shared" si="43"/>
        <v>24</v>
      </c>
      <c r="Q177">
        <f t="shared" si="44"/>
        <v>28</v>
      </c>
      <c r="S177">
        <f t="shared" si="45"/>
        <v>24.4</v>
      </c>
      <c r="T177">
        <f t="shared" si="52"/>
        <v>20</v>
      </c>
      <c r="U177">
        <v>16</v>
      </c>
      <c r="X177">
        <f t="shared" si="46"/>
        <v>0</v>
      </c>
      <c r="Y177">
        <f t="shared" si="47"/>
        <v>1</v>
      </c>
      <c r="Z177">
        <f t="shared" si="48"/>
        <v>1</v>
      </c>
      <c r="AA177">
        <f t="shared" si="49"/>
        <v>1</v>
      </c>
      <c r="AB177">
        <f t="shared" si="50"/>
        <v>1</v>
      </c>
      <c r="AD177">
        <f t="shared" si="53"/>
        <v>80</v>
      </c>
      <c r="AE177">
        <f t="shared" si="54"/>
        <v>80</v>
      </c>
      <c r="AF177">
        <v>100</v>
      </c>
      <c r="AH177">
        <f t="shared" si="55"/>
        <v>11900</v>
      </c>
      <c r="AI177">
        <f t="shared" si="51"/>
        <v>68</v>
      </c>
    </row>
    <row r="178" spans="2:35" x14ac:dyDescent="0.2">
      <c r="B178">
        <v>28</v>
      </c>
      <c r="C178">
        <v>-5</v>
      </c>
      <c r="D178">
        <v>26</v>
      </c>
      <c r="E178">
        <v>16</v>
      </c>
      <c r="F178">
        <v>24</v>
      </c>
      <c r="G178">
        <v>28</v>
      </c>
      <c r="H178">
        <f t="shared" si="38"/>
        <v>19.5</v>
      </c>
      <c r="I178">
        <v>16</v>
      </c>
      <c r="L178">
        <f t="shared" si="39"/>
        <v>28</v>
      </c>
      <c r="M178">
        <f t="shared" si="40"/>
        <v>1000</v>
      </c>
      <c r="N178">
        <f t="shared" si="41"/>
        <v>26</v>
      </c>
      <c r="O178">
        <f t="shared" si="42"/>
        <v>16</v>
      </c>
      <c r="P178">
        <f t="shared" si="43"/>
        <v>24</v>
      </c>
      <c r="Q178">
        <f t="shared" si="44"/>
        <v>28</v>
      </c>
      <c r="S178">
        <f t="shared" si="45"/>
        <v>24.4</v>
      </c>
      <c r="T178">
        <f t="shared" si="52"/>
        <v>20</v>
      </c>
      <c r="U178">
        <v>16</v>
      </c>
      <c r="X178">
        <f t="shared" si="46"/>
        <v>0</v>
      </c>
      <c r="Y178">
        <f t="shared" si="47"/>
        <v>1</v>
      </c>
      <c r="Z178">
        <f t="shared" si="48"/>
        <v>1</v>
      </c>
      <c r="AA178">
        <f t="shared" si="49"/>
        <v>1</v>
      </c>
      <c r="AB178">
        <f t="shared" si="50"/>
        <v>1</v>
      </c>
      <c r="AD178">
        <f t="shared" si="53"/>
        <v>80</v>
      </c>
      <c r="AE178">
        <f t="shared" si="54"/>
        <v>80</v>
      </c>
      <c r="AF178">
        <v>100</v>
      </c>
      <c r="AH178">
        <f t="shared" si="55"/>
        <v>11980</v>
      </c>
      <c r="AI178">
        <f t="shared" si="51"/>
        <v>68.068181818181813</v>
      </c>
    </row>
    <row r="179" spans="2:35" x14ac:dyDescent="0.2">
      <c r="B179">
        <v>28</v>
      </c>
      <c r="C179">
        <v>-5</v>
      </c>
      <c r="D179">
        <v>26</v>
      </c>
      <c r="E179">
        <v>16</v>
      </c>
      <c r="F179">
        <v>24</v>
      </c>
      <c r="G179">
        <v>28</v>
      </c>
      <c r="H179">
        <f t="shared" si="38"/>
        <v>19.5</v>
      </c>
      <c r="I179">
        <v>16</v>
      </c>
      <c r="L179">
        <f t="shared" si="39"/>
        <v>28</v>
      </c>
      <c r="M179">
        <f t="shared" si="40"/>
        <v>1000</v>
      </c>
      <c r="N179">
        <f t="shared" si="41"/>
        <v>26</v>
      </c>
      <c r="O179">
        <f t="shared" si="42"/>
        <v>16</v>
      </c>
      <c r="P179">
        <f t="shared" si="43"/>
        <v>24</v>
      </c>
      <c r="Q179">
        <f t="shared" si="44"/>
        <v>28</v>
      </c>
      <c r="S179">
        <f t="shared" si="45"/>
        <v>24.4</v>
      </c>
      <c r="T179">
        <f t="shared" si="52"/>
        <v>20</v>
      </c>
      <c r="U179">
        <v>16</v>
      </c>
      <c r="X179">
        <f t="shared" si="46"/>
        <v>0</v>
      </c>
      <c r="Y179">
        <f t="shared" si="47"/>
        <v>1</v>
      </c>
      <c r="Z179">
        <f t="shared" si="48"/>
        <v>1</v>
      </c>
      <c r="AA179">
        <f t="shared" si="49"/>
        <v>1</v>
      </c>
      <c r="AB179">
        <f t="shared" si="50"/>
        <v>1</v>
      </c>
      <c r="AD179">
        <f t="shared" si="53"/>
        <v>80</v>
      </c>
      <c r="AE179">
        <f t="shared" si="54"/>
        <v>80</v>
      </c>
      <c r="AF179">
        <v>100</v>
      </c>
      <c r="AH179">
        <f t="shared" si="55"/>
        <v>12060</v>
      </c>
      <c r="AI179">
        <f t="shared" si="51"/>
        <v>68.13559322033899</v>
      </c>
    </row>
    <row r="180" spans="2:35" x14ac:dyDescent="0.2">
      <c r="B180">
        <v>28</v>
      </c>
      <c r="C180">
        <v>-5</v>
      </c>
      <c r="D180">
        <v>26</v>
      </c>
      <c r="E180">
        <v>16</v>
      </c>
      <c r="F180">
        <v>24</v>
      </c>
      <c r="G180">
        <v>28</v>
      </c>
      <c r="H180">
        <f t="shared" si="38"/>
        <v>19.5</v>
      </c>
      <c r="I180">
        <v>16</v>
      </c>
      <c r="L180">
        <f t="shared" si="39"/>
        <v>28</v>
      </c>
      <c r="M180">
        <f t="shared" si="40"/>
        <v>1000</v>
      </c>
      <c r="N180">
        <f t="shared" si="41"/>
        <v>26</v>
      </c>
      <c r="O180">
        <f t="shared" si="42"/>
        <v>16</v>
      </c>
      <c r="P180">
        <f t="shared" si="43"/>
        <v>24</v>
      </c>
      <c r="Q180">
        <f t="shared" si="44"/>
        <v>28</v>
      </c>
      <c r="S180">
        <f t="shared" si="45"/>
        <v>24.4</v>
      </c>
      <c r="T180">
        <f t="shared" si="52"/>
        <v>20</v>
      </c>
      <c r="U180">
        <v>16</v>
      </c>
      <c r="X180">
        <f t="shared" si="46"/>
        <v>0</v>
      </c>
      <c r="Y180">
        <f t="shared" si="47"/>
        <v>1</v>
      </c>
      <c r="Z180">
        <f t="shared" si="48"/>
        <v>1</v>
      </c>
      <c r="AA180">
        <f t="shared" si="49"/>
        <v>1</v>
      </c>
      <c r="AB180">
        <f t="shared" si="50"/>
        <v>1</v>
      </c>
      <c r="AD180">
        <f t="shared" si="53"/>
        <v>80</v>
      </c>
      <c r="AE180">
        <f t="shared" si="54"/>
        <v>80</v>
      </c>
      <c r="AF180">
        <v>100</v>
      </c>
      <c r="AH180">
        <f t="shared" si="55"/>
        <v>12140</v>
      </c>
      <c r="AI180">
        <f t="shared" si="51"/>
        <v>68.202247191011239</v>
      </c>
    </row>
    <row r="181" spans="2:35" x14ac:dyDescent="0.2">
      <c r="B181">
        <v>28</v>
      </c>
      <c r="C181">
        <v>-7</v>
      </c>
      <c r="D181">
        <v>26</v>
      </c>
      <c r="E181">
        <v>16</v>
      </c>
      <c r="F181">
        <v>24</v>
      </c>
      <c r="G181">
        <v>29</v>
      </c>
      <c r="H181">
        <f t="shared" si="38"/>
        <v>19.333333333333332</v>
      </c>
      <c r="I181">
        <v>16</v>
      </c>
      <c r="L181">
        <f t="shared" si="39"/>
        <v>28</v>
      </c>
      <c r="M181">
        <f t="shared" si="40"/>
        <v>1000</v>
      </c>
      <c r="N181">
        <f t="shared" si="41"/>
        <v>26</v>
      </c>
      <c r="O181">
        <f t="shared" si="42"/>
        <v>16</v>
      </c>
      <c r="P181">
        <f t="shared" si="43"/>
        <v>24</v>
      </c>
      <c r="Q181">
        <f t="shared" si="44"/>
        <v>29</v>
      </c>
      <c r="S181">
        <f t="shared" si="45"/>
        <v>24.6</v>
      </c>
      <c r="T181">
        <f t="shared" si="52"/>
        <v>20</v>
      </c>
      <c r="U181">
        <v>16</v>
      </c>
      <c r="X181">
        <f t="shared" si="46"/>
        <v>0</v>
      </c>
      <c r="Y181">
        <f t="shared" si="47"/>
        <v>1</v>
      </c>
      <c r="Z181">
        <f t="shared" si="48"/>
        <v>1</v>
      </c>
      <c r="AA181">
        <f t="shared" si="49"/>
        <v>1</v>
      </c>
      <c r="AB181">
        <f t="shared" si="50"/>
        <v>1</v>
      </c>
      <c r="AD181">
        <f t="shared" si="53"/>
        <v>80</v>
      </c>
      <c r="AE181">
        <f t="shared" si="54"/>
        <v>80</v>
      </c>
      <c r="AF181">
        <v>100</v>
      </c>
      <c r="AH181">
        <f t="shared" si="55"/>
        <v>12220</v>
      </c>
      <c r="AI181">
        <f t="shared" si="51"/>
        <v>68.268156424581008</v>
      </c>
    </row>
    <row r="182" spans="2:35" x14ac:dyDescent="0.2">
      <c r="B182">
        <v>28</v>
      </c>
      <c r="C182">
        <v>-5</v>
      </c>
      <c r="D182">
        <v>26</v>
      </c>
      <c r="E182">
        <v>16</v>
      </c>
      <c r="F182">
        <v>24</v>
      </c>
      <c r="G182">
        <v>28</v>
      </c>
      <c r="H182">
        <f t="shared" si="38"/>
        <v>19.5</v>
      </c>
      <c r="I182">
        <v>16</v>
      </c>
      <c r="L182">
        <f t="shared" si="39"/>
        <v>28</v>
      </c>
      <c r="M182">
        <f t="shared" si="40"/>
        <v>1000</v>
      </c>
      <c r="N182">
        <f t="shared" si="41"/>
        <v>26</v>
      </c>
      <c r="O182">
        <f t="shared" si="42"/>
        <v>16</v>
      </c>
      <c r="P182">
        <f t="shared" si="43"/>
        <v>24</v>
      </c>
      <c r="Q182">
        <f t="shared" si="44"/>
        <v>28</v>
      </c>
      <c r="S182">
        <f t="shared" si="45"/>
        <v>24.4</v>
      </c>
      <c r="T182">
        <f t="shared" si="52"/>
        <v>20</v>
      </c>
      <c r="U182">
        <v>16</v>
      </c>
      <c r="X182">
        <f t="shared" si="46"/>
        <v>0</v>
      </c>
      <c r="Y182">
        <f t="shared" si="47"/>
        <v>1</v>
      </c>
      <c r="Z182">
        <f t="shared" si="48"/>
        <v>1</v>
      </c>
      <c r="AA182">
        <f t="shared" si="49"/>
        <v>1</v>
      </c>
      <c r="AB182">
        <f t="shared" si="50"/>
        <v>1</v>
      </c>
      <c r="AD182">
        <f t="shared" si="53"/>
        <v>80</v>
      </c>
      <c r="AE182">
        <f t="shared" si="54"/>
        <v>80</v>
      </c>
      <c r="AF182">
        <v>100</v>
      </c>
      <c r="AH182">
        <f t="shared" si="55"/>
        <v>12300</v>
      </c>
      <c r="AI182">
        <f t="shared" si="51"/>
        <v>68.333333333333329</v>
      </c>
    </row>
    <row r="183" spans="2:35" x14ac:dyDescent="0.2">
      <c r="B183">
        <v>28</v>
      </c>
      <c r="C183">
        <v>-5</v>
      </c>
      <c r="D183">
        <v>26</v>
      </c>
      <c r="E183">
        <v>16</v>
      </c>
      <c r="F183">
        <v>24</v>
      </c>
      <c r="G183">
        <v>28</v>
      </c>
      <c r="H183">
        <f t="shared" si="38"/>
        <v>19.5</v>
      </c>
      <c r="I183">
        <v>16</v>
      </c>
      <c r="L183">
        <f t="shared" si="39"/>
        <v>28</v>
      </c>
      <c r="M183">
        <f t="shared" si="40"/>
        <v>1000</v>
      </c>
      <c r="N183">
        <f t="shared" si="41"/>
        <v>26</v>
      </c>
      <c r="O183">
        <f t="shared" si="42"/>
        <v>16</v>
      </c>
      <c r="P183">
        <f t="shared" si="43"/>
        <v>24</v>
      </c>
      <c r="Q183">
        <f t="shared" si="44"/>
        <v>28</v>
      </c>
      <c r="S183">
        <f t="shared" si="45"/>
        <v>24.4</v>
      </c>
      <c r="T183">
        <f t="shared" si="52"/>
        <v>20</v>
      </c>
      <c r="U183">
        <v>16</v>
      </c>
      <c r="X183">
        <f t="shared" si="46"/>
        <v>0</v>
      </c>
      <c r="Y183">
        <f t="shared" si="47"/>
        <v>1</v>
      </c>
      <c r="Z183">
        <f t="shared" si="48"/>
        <v>1</v>
      </c>
      <c r="AA183">
        <f t="shared" si="49"/>
        <v>1</v>
      </c>
      <c r="AB183">
        <f t="shared" si="50"/>
        <v>1</v>
      </c>
      <c r="AD183">
        <f t="shared" si="53"/>
        <v>80</v>
      </c>
      <c r="AE183">
        <f t="shared" si="54"/>
        <v>80</v>
      </c>
      <c r="AF183">
        <v>100</v>
      </c>
      <c r="AH183">
        <f t="shared" si="55"/>
        <v>12380</v>
      </c>
      <c r="AI183">
        <f t="shared" si="51"/>
        <v>68.39779005524862</v>
      </c>
    </row>
    <row r="184" spans="2:35" x14ac:dyDescent="0.2">
      <c r="B184">
        <v>28</v>
      </c>
      <c r="C184">
        <v>-5</v>
      </c>
      <c r="D184">
        <v>26</v>
      </c>
      <c r="E184">
        <v>16</v>
      </c>
      <c r="F184">
        <v>24</v>
      </c>
      <c r="G184">
        <v>28</v>
      </c>
      <c r="H184">
        <f t="shared" si="38"/>
        <v>19.5</v>
      </c>
      <c r="I184">
        <v>16</v>
      </c>
      <c r="L184">
        <f t="shared" si="39"/>
        <v>28</v>
      </c>
      <c r="M184">
        <f t="shared" si="40"/>
        <v>1000</v>
      </c>
      <c r="N184">
        <f t="shared" si="41"/>
        <v>26</v>
      </c>
      <c r="O184">
        <f t="shared" si="42"/>
        <v>16</v>
      </c>
      <c r="P184">
        <f t="shared" si="43"/>
        <v>24</v>
      </c>
      <c r="Q184">
        <f t="shared" si="44"/>
        <v>28</v>
      </c>
      <c r="S184">
        <f t="shared" si="45"/>
        <v>24.4</v>
      </c>
      <c r="T184">
        <f t="shared" si="52"/>
        <v>20</v>
      </c>
      <c r="U184">
        <v>16</v>
      </c>
      <c r="X184">
        <f t="shared" si="46"/>
        <v>0</v>
      </c>
      <c r="Y184">
        <f t="shared" si="47"/>
        <v>1</v>
      </c>
      <c r="Z184">
        <f t="shared" si="48"/>
        <v>1</v>
      </c>
      <c r="AA184">
        <f t="shared" si="49"/>
        <v>1</v>
      </c>
      <c r="AB184">
        <f t="shared" si="50"/>
        <v>1</v>
      </c>
      <c r="AD184">
        <f t="shared" si="53"/>
        <v>80</v>
      </c>
      <c r="AE184">
        <f t="shared" si="54"/>
        <v>80</v>
      </c>
      <c r="AF184">
        <v>100</v>
      </c>
      <c r="AH184">
        <f t="shared" si="55"/>
        <v>12460</v>
      </c>
      <c r="AI184">
        <f t="shared" si="51"/>
        <v>68.461538461538467</v>
      </c>
    </row>
    <row r="185" spans="2:35" x14ac:dyDescent="0.2">
      <c r="B185">
        <v>28</v>
      </c>
      <c r="C185">
        <v>-5</v>
      </c>
      <c r="D185">
        <v>26</v>
      </c>
      <c r="E185">
        <v>16</v>
      </c>
      <c r="F185">
        <v>24</v>
      </c>
      <c r="G185">
        <v>29</v>
      </c>
      <c r="H185">
        <f t="shared" si="38"/>
        <v>19.666666666666668</v>
      </c>
      <c r="I185">
        <v>16</v>
      </c>
      <c r="L185">
        <f t="shared" si="39"/>
        <v>28</v>
      </c>
      <c r="M185">
        <f t="shared" si="40"/>
        <v>1000</v>
      </c>
      <c r="N185">
        <f t="shared" si="41"/>
        <v>26</v>
      </c>
      <c r="O185">
        <f t="shared" si="42"/>
        <v>16</v>
      </c>
      <c r="P185">
        <f t="shared" si="43"/>
        <v>24</v>
      </c>
      <c r="Q185">
        <f t="shared" si="44"/>
        <v>29</v>
      </c>
      <c r="S185">
        <f t="shared" si="45"/>
        <v>24.6</v>
      </c>
      <c r="T185">
        <f t="shared" si="52"/>
        <v>20</v>
      </c>
      <c r="U185">
        <v>16</v>
      </c>
      <c r="X185">
        <f t="shared" si="46"/>
        <v>0</v>
      </c>
      <c r="Y185">
        <f t="shared" si="47"/>
        <v>1</v>
      </c>
      <c r="Z185">
        <f t="shared" si="48"/>
        <v>1</v>
      </c>
      <c r="AA185">
        <f t="shared" si="49"/>
        <v>1</v>
      </c>
      <c r="AB185">
        <f t="shared" si="50"/>
        <v>1</v>
      </c>
      <c r="AD185">
        <f t="shared" si="53"/>
        <v>80</v>
      </c>
      <c r="AE185">
        <f t="shared" si="54"/>
        <v>80</v>
      </c>
      <c r="AF185">
        <v>100</v>
      </c>
      <c r="AH185">
        <f t="shared" si="55"/>
        <v>12540</v>
      </c>
      <c r="AI185">
        <f t="shared" si="51"/>
        <v>68.52459016393442</v>
      </c>
    </row>
    <row r="186" spans="2:35" x14ac:dyDescent="0.2">
      <c r="B186">
        <v>28</v>
      </c>
      <c r="C186">
        <v>-5</v>
      </c>
      <c r="D186">
        <v>26</v>
      </c>
      <c r="E186">
        <v>16</v>
      </c>
      <c r="F186">
        <v>24</v>
      </c>
      <c r="G186">
        <v>28</v>
      </c>
      <c r="H186">
        <f t="shared" si="38"/>
        <v>19.5</v>
      </c>
      <c r="I186">
        <v>16</v>
      </c>
      <c r="L186">
        <f t="shared" si="39"/>
        <v>28</v>
      </c>
      <c r="M186">
        <f t="shared" si="40"/>
        <v>1000</v>
      </c>
      <c r="N186">
        <f t="shared" si="41"/>
        <v>26</v>
      </c>
      <c r="O186">
        <f t="shared" si="42"/>
        <v>16</v>
      </c>
      <c r="P186">
        <f t="shared" si="43"/>
        <v>24</v>
      </c>
      <c r="Q186">
        <f t="shared" si="44"/>
        <v>28</v>
      </c>
      <c r="S186">
        <f t="shared" si="45"/>
        <v>24.4</v>
      </c>
      <c r="T186">
        <f t="shared" si="52"/>
        <v>20</v>
      </c>
      <c r="U186">
        <v>16</v>
      </c>
      <c r="X186">
        <f t="shared" si="46"/>
        <v>0</v>
      </c>
      <c r="Y186">
        <f t="shared" si="47"/>
        <v>1</v>
      </c>
      <c r="Z186">
        <f t="shared" si="48"/>
        <v>1</v>
      </c>
      <c r="AA186">
        <f t="shared" si="49"/>
        <v>1</v>
      </c>
      <c r="AB186">
        <f t="shared" si="50"/>
        <v>1</v>
      </c>
      <c r="AD186">
        <f t="shared" si="53"/>
        <v>80</v>
      </c>
      <c r="AE186">
        <f t="shared" si="54"/>
        <v>80</v>
      </c>
      <c r="AF186">
        <v>100</v>
      </c>
      <c r="AH186">
        <f t="shared" si="55"/>
        <v>12620</v>
      </c>
      <c r="AI186">
        <f t="shared" si="51"/>
        <v>68.586956521739125</v>
      </c>
    </row>
    <row r="187" spans="2:35" x14ac:dyDescent="0.2">
      <c r="B187">
        <v>30</v>
      </c>
      <c r="C187">
        <v>-5</v>
      </c>
      <c r="D187">
        <v>26</v>
      </c>
      <c r="E187">
        <v>16</v>
      </c>
      <c r="F187">
        <v>24</v>
      </c>
      <c r="G187">
        <v>28</v>
      </c>
      <c r="H187">
        <f t="shared" si="38"/>
        <v>19.833333333333332</v>
      </c>
      <c r="I187">
        <v>16</v>
      </c>
      <c r="L187">
        <f t="shared" si="39"/>
        <v>30</v>
      </c>
      <c r="M187">
        <f t="shared" si="40"/>
        <v>1000</v>
      </c>
      <c r="N187">
        <f t="shared" si="41"/>
        <v>26</v>
      </c>
      <c r="O187">
        <f t="shared" si="42"/>
        <v>16</v>
      </c>
      <c r="P187">
        <f t="shared" si="43"/>
        <v>24</v>
      </c>
      <c r="Q187">
        <f t="shared" si="44"/>
        <v>28</v>
      </c>
      <c r="S187">
        <f t="shared" si="45"/>
        <v>24.8</v>
      </c>
      <c r="T187">
        <f t="shared" si="52"/>
        <v>20</v>
      </c>
      <c r="U187">
        <v>16</v>
      </c>
      <c r="X187">
        <f t="shared" si="46"/>
        <v>0</v>
      </c>
      <c r="Y187">
        <f t="shared" si="47"/>
        <v>1</v>
      </c>
      <c r="Z187">
        <f t="shared" si="48"/>
        <v>1</v>
      </c>
      <c r="AA187">
        <f t="shared" si="49"/>
        <v>1</v>
      </c>
      <c r="AB187">
        <f t="shared" si="50"/>
        <v>1</v>
      </c>
      <c r="AD187">
        <f t="shared" si="53"/>
        <v>80</v>
      </c>
      <c r="AE187">
        <f t="shared" si="54"/>
        <v>80</v>
      </c>
      <c r="AF187">
        <v>100</v>
      </c>
      <c r="AH187">
        <f t="shared" si="55"/>
        <v>12700</v>
      </c>
      <c r="AI187">
        <f t="shared" si="51"/>
        <v>68.648648648648646</v>
      </c>
    </row>
    <row r="188" spans="2:35" x14ac:dyDescent="0.2">
      <c r="B188">
        <v>28</v>
      </c>
      <c r="C188">
        <v>-5</v>
      </c>
      <c r="D188">
        <v>26</v>
      </c>
      <c r="E188">
        <v>16</v>
      </c>
      <c r="F188">
        <v>24</v>
      </c>
      <c r="G188">
        <v>28</v>
      </c>
      <c r="H188">
        <f t="shared" si="38"/>
        <v>19.5</v>
      </c>
      <c r="I188">
        <v>16</v>
      </c>
      <c r="L188">
        <f t="shared" si="39"/>
        <v>28</v>
      </c>
      <c r="M188">
        <f t="shared" si="40"/>
        <v>1000</v>
      </c>
      <c r="N188">
        <f t="shared" si="41"/>
        <v>26</v>
      </c>
      <c r="O188">
        <f t="shared" si="42"/>
        <v>16</v>
      </c>
      <c r="P188">
        <f t="shared" si="43"/>
        <v>24</v>
      </c>
      <c r="Q188">
        <f t="shared" si="44"/>
        <v>28</v>
      </c>
      <c r="S188">
        <f t="shared" si="45"/>
        <v>24.4</v>
      </c>
      <c r="T188">
        <f t="shared" si="52"/>
        <v>20</v>
      </c>
      <c r="U188">
        <v>16</v>
      </c>
      <c r="X188">
        <f t="shared" si="46"/>
        <v>0</v>
      </c>
      <c r="Y188">
        <f t="shared" si="47"/>
        <v>1</v>
      </c>
      <c r="Z188">
        <f t="shared" si="48"/>
        <v>1</v>
      </c>
      <c r="AA188">
        <f t="shared" si="49"/>
        <v>1</v>
      </c>
      <c r="AB188">
        <f t="shared" si="50"/>
        <v>1</v>
      </c>
      <c r="AD188">
        <f t="shared" si="53"/>
        <v>80</v>
      </c>
      <c r="AE188">
        <f t="shared" si="54"/>
        <v>80</v>
      </c>
      <c r="AF188">
        <v>100</v>
      </c>
      <c r="AH188">
        <f t="shared" si="55"/>
        <v>12780</v>
      </c>
      <c r="AI188">
        <f t="shared" si="51"/>
        <v>68.709677419354833</v>
      </c>
    </row>
    <row r="189" spans="2:35" x14ac:dyDescent="0.2">
      <c r="B189">
        <v>32</v>
      </c>
      <c r="C189">
        <v>-5</v>
      </c>
      <c r="D189">
        <v>26</v>
      </c>
      <c r="E189">
        <v>16</v>
      </c>
      <c r="F189">
        <v>24</v>
      </c>
      <c r="G189">
        <v>28</v>
      </c>
      <c r="H189">
        <f t="shared" si="38"/>
        <v>20.166666666666668</v>
      </c>
      <c r="I189">
        <v>16</v>
      </c>
      <c r="L189">
        <f t="shared" si="39"/>
        <v>32</v>
      </c>
      <c r="M189">
        <f t="shared" si="40"/>
        <v>1000</v>
      </c>
      <c r="N189">
        <f t="shared" si="41"/>
        <v>26</v>
      </c>
      <c r="O189">
        <f t="shared" si="42"/>
        <v>16</v>
      </c>
      <c r="P189">
        <f t="shared" si="43"/>
        <v>24</v>
      </c>
      <c r="Q189">
        <f t="shared" si="44"/>
        <v>28</v>
      </c>
      <c r="S189">
        <f t="shared" si="45"/>
        <v>25.2</v>
      </c>
      <c r="T189">
        <f t="shared" si="52"/>
        <v>20</v>
      </c>
      <c r="U189">
        <v>16</v>
      </c>
      <c r="X189">
        <f t="shared" si="46"/>
        <v>0</v>
      </c>
      <c r="Y189">
        <f t="shared" si="47"/>
        <v>1</v>
      </c>
      <c r="Z189">
        <f t="shared" si="48"/>
        <v>1</v>
      </c>
      <c r="AA189">
        <f t="shared" si="49"/>
        <v>1</v>
      </c>
      <c r="AB189">
        <f t="shared" si="50"/>
        <v>1</v>
      </c>
      <c r="AD189">
        <f t="shared" si="53"/>
        <v>80</v>
      </c>
      <c r="AE189">
        <f t="shared" si="54"/>
        <v>80</v>
      </c>
      <c r="AF189">
        <v>100</v>
      </c>
      <c r="AH189">
        <f t="shared" si="55"/>
        <v>12860</v>
      </c>
      <c r="AI189">
        <f t="shared" si="51"/>
        <v>68.770053475935825</v>
      </c>
    </row>
    <row r="190" spans="2:35" x14ac:dyDescent="0.2">
      <c r="B190">
        <v>28</v>
      </c>
      <c r="C190">
        <v>-5</v>
      </c>
      <c r="D190">
        <v>26</v>
      </c>
      <c r="E190">
        <v>16</v>
      </c>
      <c r="F190">
        <v>24</v>
      </c>
      <c r="G190">
        <v>31</v>
      </c>
      <c r="H190">
        <f t="shared" si="38"/>
        <v>20</v>
      </c>
      <c r="I190">
        <v>16</v>
      </c>
      <c r="L190">
        <f t="shared" si="39"/>
        <v>28</v>
      </c>
      <c r="M190">
        <f t="shared" si="40"/>
        <v>1000</v>
      </c>
      <c r="N190">
        <f t="shared" si="41"/>
        <v>26</v>
      </c>
      <c r="O190">
        <f t="shared" si="42"/>
        <v>16</v>
      </c>
      <c r="P190">
        <f t="shared" si="43"/>
        <v>24</v>
      </c>
      <c r="Q190">
        <f t="shared" si="44"/>
        <v>31</v>
      </c>
      <c r="S190">
        <f t="shared" si="45"/>
        <v>25</v>
      </c>
      <c r="T190">
        <f t="shared" si="52"/>
        <v>20</v>
      </c>
      <c r="U190">
        <v>16</v>
      </c>
      <c r="X190">
        <f t="shared" si="46"/>
        <v>0</v>
      </c>
      <c r="Y190">
        <f t="shared" si="47"/>
        <v>1</v>
      </c>
      <c r="Z190">
        <f t="shared" si="48"/>
        <v>1</v>
      </c>
      <c r="AA190">
        <f t="shared" si="49"/>
        <v>1</v>
      </c>
      <c r="AB190">
        <f t="shared" si="50"/>
        <v>1</v>
      </c>
      <c r="AD190">
        <f t="shared" si="53"/>
        <v>80</v>
      </c>
      <c r="AE190">
        <f t="shared" si="54"/>
        <v>80</v>
      </c>
      <c r="AF190">
        <v>100</v>
      </c>
      <c r="AH190">
        <f t="shared" si="55"/>
        <v>12940</v>
      </c>
      <c r="AI190">
        <f t="shared" si="51"/>
        <v>68.829787234042556</v>
      </c>
    </row>
    <row r="191" spans="2:35" x14ac:dyDescent="0.2">
      <c r="B191">
        <v>28</v>
      </c>
      <c r="C191">
        <v>-5</v>
      </c>
      <c r="D191">
        <v>26</v>
      </c>
      <c r="E191">
        <v>16</v>
      </c>
      <c r="F191">
        <v>24</v>
      </c>
      <c r="G191">
        <v>28</v>
      </c>
      <c r="H191">
        <f t="shared" si="38"/>
        <v>19.5</v>
      </c>
      <c r="I191">
        <v>16</v>
      </c>
      <c r="L191">
        <f t="shared" si="39"/>
        <v>28</v>
      </c>
      <c r="M191">
        <f t="shared" si="40"/>
        <v>1000</v>
      </c>
      <c r="N191">
        <f t="shared" si="41"/>
        <v>26</v>
      </c>
      <c r="O191">
        <f t="shared" si="42"/>
        <v>16</v>
      </c>
      <c r="P191">
        <f t="shared" si="43"/>
        <v>24</v>
      </c>
      <c r="Q191">
        <f t="shared" si="44"/>
        <v>28</v>
      </c>
      <c r="S191">
        <f t="shared" si="45"/>
        <v>24.4</v>
      </c>
      <c r="T191">
        <f t="shared" si="52"/>
        <v>20</v>
      </c>
      <c r="U191">
        <v>16</v>
      </c>
      <c r="X191">
        <f t="shared" si="46"/>
        <v>0</v>
      </c>
      <c r="Y191">
        <f t="shared" si="47"/>
        <v>1</v>
      </c>
      <c r="Z191">
        <f t="shared" si="48"/>
        <v>1</v>
      </c>
      <c r="AA191">
        <f t="shared" si="49"/>
        <v>1</v>
      </c>
      <c r="AB191">
        <f t="shared" si="50"/>
        <v>1</v>
      </c>
      <c r="AD191">
        <f t="shared" si="53"/>
        <v>80</v>
      </c>
      <c r="AE191">
        <f t="shared" si="54"/>
        <v>80</v>
      </c>
      <c r="AF191">
        <v>100</v>
      </c>
      <c r="AH191">
        <f t="shared" si="55"/>
        <v>13020</v>
      </c>
      <c r="AI191">
        <f t="shared" si="51"/>
        <v>68.888888888888886</v>
      </c>
    </row>
    <row r="192" spans="2:35" x14ac:dyDescent="0.2">
      <c r="B192">
        <v>28</v>
      </c>
      <c r="C192">
        <v>-5</v>
      </c>
      <c r="D192">
        <v>26</v>
      </c>
      <c r="E192">
        <v>16</v>
      </c>
      <c r="F192">
        <v>24</v>
      </c>
      <c r="G192">
        <v>28</v>
      </c>
      <c r="H192">
        <f t="shared" si="38"/>
        <v>19.5</v>
      </c>
      <c r="I192">
        <v>16</v>
      </c>
      <c r="L192">
        <f t="shared" si="39"/>
        <v>28</v>
      </c>
      <c r="M192">
        <f t="shared" si="40"/>
        <v>1000</v>
      </c>
      <c r="N192">
        <f t="shared" si="41"/>
        <v>26</v>
      </c>
      <c r="O192">
        <f t="shared" si="42"/>
        <v>16</v>
      </c>
      <c r="P192">
        <f t="shared" si="43"/>
        <v>24</v>
      </c>
      <c r="Q192">
        <f t="shared" si="44"/>
        <v>28</v>
      </c>
      <c r="S192">
        <f t="shared" si="45"/>
        <v>24.4</v>
      </c>
      <c r="T192">
        <f t="shared" si="52"/>
        <v>20</v>
      </c>
      <c r="U192">
        <v>16</v>
      </c>
      <c r="X192">
        <f t="shared" si="46"/>
        <v>0</v>
      </c>
      <c r="Y192">
        <f t="shared" si="47"/>
        <v>1</v>
      </c>
      <c r="Z192">
        <f t="shared" si="48"/>
        <v>1</v>
      </c>
      <c r="AA192">
        <f t="shared" si="49"/>
        <v>1</v>
      </c>
      <c r="AB192">
        <f t="shared" si="50"/>
        <v>1</v>
      </c>
      <c r="AD192">
        <f t="shared" si="53"/>
        <v>80</v>
      </c>
      <c r="AE192">
        <f t="shared" si="54"/>
        <v>80</v>
      </c>
      <c r="AF192">
        <v>100</v>
      </c>
      <c r="AH192">
        <f t="shared" si="55"/>
        <v>13100</v>
      </c>
      <c r="AI192">
        <f t="shared" si="51"/>
        <v>68.94736842105263</v>
      </c>
    </row>
    <row r="193" spans="2:35" x14ac:dyDescent="0.2">
      <c r="B193">
        <v>28</v>
      </c>
      <c r="C193">
        <v>-5</v>
      </c>
      <c r="D193">
        <v>26</v>
      </c>
      <c r="E193">
        <v>16</v>
      </c>
      <c r="F193">
        <v>24</v>
      </c>
      <c r="G193">
        <v>28</v>
      </c>
      <c r="H193">
        <f t="shared" si="38"/>
        <v>19.5</v>
      </c>
      <c r="I193">
        <v>16</v>
      </c>
      <c r="L193">
        <f t="shared" si="39"/>
        <v>28</v>
      </c>
      <c r="M193">
        <f t="shared" si="40"/>
        <v>1000</v>
      </c>
      <c r="N193">
        <f t="shared" si="41"/>
        <v>26</v>
      </c>
      <c r="O193">
        <f t="shared" si="42"/>
        <v>16</v>
      </c>
      <c r="P193">
        <f t="shared" si="43"/>
        <v>24</v>
      </c>
      <c r="Q193">
        <f t="shared" si="44"/>
        <v>28</v>
      </c>
      <c r="S193">
        <f t="shared" si="45"/>
        <v>24.4</v>
      </c>
      <c r="T193">
        <f t="shared" si="52"/>
        <v>20</v>
      </c>
      <c r="U193">
        <v>16</v>
      </c>
      <c r="X193">
        <f t="shared" si="46"/>
        <v>0</v>
      </c>
      <c r="Y193">
        <f t="shared" si="47"/>
        <v>1</v>
      </c>
      <c r="Z193">
        <f t="shared" si="48"/>
        <v>1</v>
      </c>
      <c r="AA193">
        <f t="shared" si="49"/>
        <v>1</v>
      </c>
      <c r="AB193">
        <f t="shared" si="50"/>
        <v>1</v>
      </c>
      <c r="AD193">
        <f t="shared" si="53"/>
        <v>80</v>
      </c>
      <c r="AE193">
        <f t="shared" si="54"/>
        <v>80</v>
      </c>
      <c r="AF193">
        <v>100</v>
      </c>
      <c r="AH193">
        <f t="shared" si="55"/>
        <v>13180</v>
      </c>
      <c r="AI193">
        <f t="shared" si="51"/>
        <v>69.005235602094245</v>
      </c>
    </row>
    <row r="194" spans="2:35" x14ac:dyDescent="0.2">
      <c r="B194">
        <v>28</v>
      </c>
      <c r="C194">
        <v>-5</v>
      </c>
      <c r="D194">
        <v>26</v>
      </c>
      <c r="E194">
        <v>16</v>
      </c>
      <c r="F194">
        <v>24</v>
      </c>
      <c r="G194">
        <v>28</v>
      </c>
      <c r="H194">
        <f t="shared" si="38"/>
        <v>19.5</v>
      </c>
      <c r="I194">
        <v>16</v>
      </c>
      <c r="L194">
        <f t="shared" si="39"/>
        <v>28</v>
      </c>
      <c r="M194">
        <f t="shared" si="40"/>
        <v>1000</v>
      </c>
      <c r="N194">
        <f t="shared" si="41"/>
        <v>26</v>
      </c>
      <c r="O194">
        <f t="shared" si="42"/>
        <v>16</v>
      </c>
      <c r="P194">
        <f t="shared" si="43"/>
        <v>24</v>
      </c>
      <c r="Q194">
        <f t="shared" si="44"/>
        <v>28</v>
      </c>
      <c r="S194">
        <f t="shared" si="45"/>
        <v>24.4</v>
      </c>
      <c r="T194">
        <f t="shared" si="52"/>
        <v>20</v>
      </c>
      <c r="U194">
        <v>16</v>
      </c>
      <c r="X194">
        <f t="shared" si="46"/>
        <v>0</v>
      </c>
      <c r="Y194">
        <f t="shared" si="47"/>
        <v>1</v>
      </c>
      <c r="Z194">
        <f t="shared" si="48"/>
        <v>1</v>
      </c>
      <c r="AA194">
        <f t="shared" si="49"/>
        <v>1</v>
      </c>
      <c r="AB194">
        <f t="shared" si="50"/>
        <v>1</v>
      </c>
      <c r="AD194">
        <f t="shared" si="53"/>
        <v>80</v>
      </c>
      <c r="AE194">
        <f t="shared" si="54"/>
        <v>80</v>
      </c>
      <c r="AF194">
        <v>100</v>
      </c>
      <c r="AH194">
        <f t="shared" si="55"/>
        <v>13260</v>
      </c>
      <c r="AI194">
        <f t="shared" si="51"/>
        <v>69.0625</v>
      </c>
    </row>
    <row r="195" spans="2:35" x14ac:dyDescent="0.2">
      <c r="B195">
        <v>28</v>
      </c>
      <c r="C195">
        <v>-5</v>
      </c>
      <c r="D195">
        <v>26</v>
      </c>
      <c r="E195">
        <v>16</v>
      </c>
      <c r="F195">
        <v>24</v>
      </c>
      <c r="G195">
        <v>28</v>
      </c>
      <c r="H195">
        <f t="shared" si="38"/>
        <v>19.5</v>
      </c>
      <c r="I195">
        <v>16</v>
      </c>
      <c r="L195">
        <f t="shared" si="39"/>
        <v>28</v>
      </c>
      <c r="M195">
        <f t="shared" si="40"/>
        <v>1000</v>
      </c>
      <c r="N195">
        <f t="shared" si="41"/>
        <v>26</v>
      </c>
      <c r="O195">
        <f t="shared" si="42"/>
        <v>16</v>
      </c>
      <c r="P195">
        <f t="shared" si="43"/>
        <v>24</v>
      </c>
      <c r="Q195">
        <f t="shared" si="44"/>
        <v>28</v>
      </c>
      <c r="S195">
        <f t="shared" si="45"/>
        <v>24.4</v>
      </c>
      <c r="T195">
        <f t="shared" si="52"/>
        <v>20</v>
      </c>
      <c r="U195">
        <v>16</v>
      </c>
      <c r="X195">
        <f t="shared" si="46"/>
        <v>0</v>
      </c>
      <c r="Y195">
        <f t="shared" si="47"/>
        <v>1</v>
      </c>
      <c r="Z195">
        <f t="shared" si="48"/>
        <v>1</v>
      </c>
      <c r="AA195">
        <f t="shared" si="49"/>
        <v>1</v>
      </c>
      <c r="AB195">
        <f t="shared" si="50"/>
        <v>1</v>
      </c>
      <c r="AD195">
        <f t="shared" si="53"/>
        <v>80</v>
      </c>
      <c r="AE195">
        <f t="shared" si="54"/>
        <v>80</v>
      </c>
      <c r="AF195">
        <v>100</v>
      </c>
      <c r="AH195">
        <f t="shared" si="55"/>
        <v>13340</v>
      </c>
      <c r="AI195">
        <f t="shared" si="51"/>
        <v>69.119170984455963</v>
      </c>
    </row>
    <row r="196" spans="2:35" x14ac:dyDescent="0.2">
      <c r="B196">
        <v>28</v>
      </c>
      <c r="C196">
        <v>-5</v>
      </c>
      <c r="D196">
        <v>26</v>
      </c>
      <c r="E196">
        <v>16</v>
      </c>
      <c r="F196">
        <v>24</v>
      </c>
      <c r="G196">
        <v>28</v>
      </c>
      <c r="H196">
        <f t="shared" ref="H196:H259" si="56">AVERAGE(B196:G196)</f>
        <v>19.5</v>
      </c>
      <c r="I196">
        <v>16</v>
      </c>
      <c r="L196">
        <f t="shared" ref="L196:L259" si="57">IF(B196&lt;0,1000,B196)</f>
        <v>28</v>
      </c>
      <c r="M196">
        <f t="shared" ref="M196:M259" si="58">IF(C196&lt;0,1000,C196)</f>
        <v>1000</v>
      </c>
      <c r="N196">
        <f t="shared" ref="N196:N259" si="59">IF(D196&lt;0,1000,D196)</f>
        <v>26</v>
      </c>
      <c r="O196">
        <f t="shared" ref="O196:O259" si="60">IF(E196&lt;0,1000,E196)</f>
        <v>16</v>
      </c>
      <c r="P196">
        <f t="shared" ref="P196:P259" si="61">IF(F196&lt;0,1000,F196)</f>
        <v>24</v>
      </c>
      <c r="Q196">
        <f t="shared" ref="Q196:Q259" si="62">IF(G196&lt;0,1000,G196)</f>
        <v>28</v>
      </c>
      <c r="S196">
        <f t="shared" ref="S196:S259" si="63">IFERROR(AVERAGEIF(L196:Q196,"&lt;1000"),1000)</f>
        <v>24.4</v>
      </c>
      <c r="T196">
        <f t="shared" si="52"/>
        <v>20</v>
      </c>
      <c r="U196">
        <v>16</v>
      </c>
      <c r="X196">
        <f t="shared" ref="X196:X259" si="64">IF(M196&lt;1000,1,0)</f>
        <v>0</v>
      </c>
      <c r="Y196">
        <f t="shared" ref="Y196:Y259" si="65">IF(N196&lt;1000,1,0)</f>
        <v>1</v>
      </c>
      <c r="Z196">
        <f t="shared" ref="Z196:Z259" si="66">IF(O196&lt;1000,1,0)</f>
        <v>1</v>
      </c>
      <c r="AA196">
        <f t="shared" ref="AA196:AA259" si="67">IF(P196&lt;1000,1,0)</f>
        <v>1</v>
      </c>
      <c r="AB196">
        <f t="shared" ref="AB196:AB259" si="68">IF(Q196&lt;1000,1,0)</f>
        <v>1</v>
      </c>
      <c r="AD196">
        <f t="shared" si="53"/>
        <v>80</v>
      </c>
      <c r="AE196">
        <f t="shared" si="54"/>
        <v>80</v>
      </c>
      <c r="AF196">
        <v>100</v>
      </c>
      <c r="AH196">
        <f t="shared" si="55"/>
        <v>13420</v>
      </c>
      <c r="AI196">
        <f t="shared" ref="AI196:AI259" si="69">AH196/(ROW()-2)</f>
        <v>69.175257731958766</v>
      </c>
    </row>
    <row r="197" spans="2:35" x14ac:dyDescent="0.2">
      <c r="B197">
        <v>28</v>
      </c>
      <c r="C197">
        <v>-5</v>
      </c>
      <c r="D197">
        <v>26</v>
      </c>
      <c r="E197">
        <v>16</v>
      </c>
      <c r="F197">
        <v>24</v>
      </c>
      <c r="G197">
        <v>28</v>
      </c>
      <c r="H197">
        <f t="shared" si="56"/>
        <v>19.5</v>
      </c>
      <c r="I197">
        <v>16</v>
      </c>
      <c r="L197">
        <f t="shared" si="57"/>
        <v>28</v>
      </c>
      <c r="M197">
        <f t="shared" si="58"/>
        <v>1000</v>
      </c>
      <c r="N197">
        <f t="shared" si="59"/>
        <v>26</v>
      </c>
      <c r="O197">
        <f t="shared" si="60"/>
        <v>16</v>
      </c>
      <c r="P197">
        <f t="shared" si="61"/>
        <v>24</v>
      </c>
      <c r="Q197">
        <f t="shared" si="62"/>
        <v>28</v>
      </c>
      <c r="S197">
        <f t="shared" si="63"/>
        <v>24.4</v>
      </c>
      <c r="T197">
        <f t="shared" ref="T197:T260" si="70">MIN(S197,T196)</f>
        <v>20</v>
      </c>
      <c r="U197">
        <v>16</v>
      </c>
      <c r="X197">
        <f t="shared" si="64"/>
        <v>0</v>
      </c>
      <c r="Y197">
        <f t="shared" si="65"/>
        <v>1</v>
      </c>
      <c r="Z197">
        <f t="shared" si="66"/>
        <v>1</v>
      </c>
      <c r="AA197">
        <f t="shared" si="67"/>
        <v>1</v>
      </c>
      <c r="AB197">
        <f t="shared" si="68"/>
        <v>1</v>
      </c>
      <c r="AD197">
        <f t="shared" ref="AD197:AD260" si="71">100*AVERAGE(W197:AB197)</f>
        <v>80</v>
      </c>
      <c r="AE197">
        <f t="shared" ref="AE197:AE260" si="72">MAX(AD197,AE196)</f>
        <v>80</v>
      </c>
      <c r="AF197">
        <v>100</v>
      </c>
      <c r="AH197">
        <f t="shared" si="55"/>
        <v>13500</v>
      </c>
      <c r="AI197">
        <f t="shared" si="69"/>
        <v>69.230769230769226</v>
      </c>
    </row>
    <row r="198" spans="2:35" x14ac:dyDescent="0.2">
      <c r="B198">
        <v>28</v>
      </c>
      <c r="C198">
        <v>-5</v>
      </c>
      <c r="D198">
        <v>26</v>
      </c>
      <c r="E198">
        <v>16</v>
      </c>
      <c r="F198">
        <v>-24</v>
      </c>
      <c r="G198">
        <v>28</v>
      </c>
      <c r="H198">
        <f t="shared" si="56"/>
        <v>11.5</v>
      </c>
      <c r="I198">
        <v>16</v>
      </c>
      <c r="L198">
        <f t="shared" si="57"/>
        <v>28</v>
      </c>
      <c r="M198">
        <f t="shared" si="58"/>
        <v>1000</v>
      </c>
      <c r="N198">
        <f t="shared" si="59"/>
        <v>26</v>
      </c>
      <c r="O198">
        <f t="shared" si="60"/>
        <v>16</v>
      </c>
      <c r="P198">
        <f t="shared" si="61"/>
        <v>1000</v>
      </c>
      <c r="Q198">
        <f t="shared" si="62"/>
        <v>28</v>
      </c>
      <c r="S198">
        <f t="shared" si="63"/>
        <v>24.5</v>
      </c>
      <c r="T198">
        <f t="shared" si="70"/>
        <v>20</v>
      </c>
      <c r="U198">
        <v>16</v>
      </c>
      <c r="X198">
        <f t="shared" si="64"/>
        <v>0</v>
      </c>
      <c r="Y198">
        <f t="shared" si="65"/>
        <v>1</v>
      </c>
      <c r="Z198">
        <f t="shared" si="66"/>
        <v>1</v>
      </c>
      <c r="AA198">
        <f t="shared" si="67"/>
        <v>0</v>
      </c>
      <c r="AB198">
        <f t="shared" si="68"/>
        <v>1</v>
      </c>
      <c r="AD198">
        <f t="shared" si="71"/>
        <v>60</v>
      </c>
      <c r="AE198">
        <f t="shared" si="72"/>
        <v>80</v>
      </c>
      <c r="AF198">
        <v>100</v>
      </c>
      <c r="AH198">
        <f t="shared" ref="AH198:AH261" si="73">SUM(AH197,AD198)</f>
        <v>13560</v>
      </c>
      <c r="AI198">
        <f t="shared" si="69"/>
        <v>69.183673469387756</v>
      </c>
    </row>
    <row r="199" spans="2:35" x14ac:dyDescent="0.2">
      <c r="B199">
        <v>28</v>
      </c>
      <c r="C199">
        <v>-5</v>
      </c>
      <c r="D199">
        <v>26</v>
      </c>
      <c r="E199">
        <v>16</v>
      </c>
      <c r="F199">
        <v>24</v>
      </c>
      <c r="G199">
        <v>28</v>
      </c>
      <c r="H199">
        <f t="shared" si="56"/>
        <v>19.5</v>
      </c>
      <c r="I199">
        <v>16</v>
      </c>
      <c r="L199">
        <f t="shared" si="57"/>
        <v>28</v>
      </c>
      <c r="M199">
        <f t="shared" si="58"/>
        <v>1000</v>
      </c>
      <c r="N199">
        <f t="shared" si="59"/>
        <v>26</v>
      </c>
      <c r="O199">
        <f t="shared" si="60"/>
        <v>16</v>
      </c>
      <c r="P199">
        <f t="shared" si="61"/>
        <v>24</v>
      </c>
      <c r="Q199">
        <f t="shared" si="62"/>
        <v>28</v>
      </c>
      <c r="S199">
        <f t="shared" si="63"/>
        <v>24.4</v>
      </c>
      <c r="T199">
        <f t="shared" si="70"/>
        <v>20</v>
      </c>
      <c r="U199">
        <v>16</v>
      </c>
      <c r="X199">
        <f t="shared" si="64"/>
        <v>0</v>
      </c>
      <c r="Y199">
        <f t="shared" si="65"/>
        <v>1</v>
      </c>
      <c r="Z199">
        <f t="shared" si="66"/>
        <v>1</v>
      </c>
      <c r="AA199">
        <f t="shared" si="67"/>
        <v>1</v>
      </c>
      <c r="AB199">
        <f t="shared" si="68"/>
        <v>1</v>
      </c>
      <c r="AD199">
        <f t="shared" si="71"/>
        <v>80</v>
      </c>
      <c r="AE199">
        <f t="shared" si="72"/>
        <v>80</v>
      </c>
      <c r="AF199">
        <v>100</v>
      </c>
      <c r="AH199">
        <f t="shared" si="73"/>
        <v>13640</v>
      </c>
      <c r="AI199">
        <f t="shared" si="69"/>
        <v>69.238578680203048</v>
      </c>
    </row>
    <row r="200" spans="2:35" x14ac:dyDescent="0.2">
      <c r="B200">
        <v>28</v>
      </c>
      <c r="C200">
        <v>-5</v>
      </c>
      <c r="D200">
        <v>26</v>
      </c>
      <c r="E200">
        <v>16</v>
      </c>
      <c r="F200">
        <v>24</v>
      </c>
      <c r="G200">
        <v>28</v>
      </c>
      <c r="H200">
        <f t="shared" si="56"/>
        <v>19.5</v>
      </c>
      <c r="I200">
        <v>16</v>
      </c>
      <c r="L200">
        <f t="shared" si="57"/>
        <v>28</v>
      </c>
      <c r="M200">
        <f t="shared" si="58"/>
        <v>1000</v>
      </c>
      <c r="N200">
        <f t="shared" si="59"/>
        <v>26</v>
      </c>
      <c r="O200">
        <f t="shared" si="60"/>
        <v>16</v>
      </c>
      <c r="P200">
        <f t="shared" si="61"/>
        <v>24</v>
      </c>
      <c r="Q200">
        <f t="shared" si="62"/>
        <v>28</v>
      </c>
      <c r="S200">
        <f t="shared" si="63"/>
        <v>24.4</v>
      </c>
      <c r="T200">
        <f t="shared" si="70"/>
        <v>20</v>
      </c>
      <c r="U200">
        <v>16</v>
      </c>
      <c r="X200">
        <f t="shared" si="64"/>
        <v>0</v>
      </c>
      <c r="Y200">
        <f t="shared" si="65"/>
        <v>1</v>
      </c>
      <c r="Z200">
        <f t="shared" si="66"/>
        <v>1</v>
      </c>
      <c r="AA200">
        <f t="shared" si="67"/>
        <v>1</v>
      </c>
      <c r="AB200">
        <f t="shared" si="68"/>
        <v>1</v>
      </c>
      <c r="AD200">
        <f t="shared" si="71"/>
        <v>80</v>
      </c>
      <c r="AE200">
        <f t="shared" si="72"/>
        <v>80</v>
      </c>
      <c r="AF200">
        <v>100</v>
      </c>
      <c r="AH200">
        <f t="shared" si="73"/>
        <v>13720</v>
      </c>
      <c r="AI200">
        <f t="shared" si="69"/>
        <v>69.292929292929287</v>
      </c>
    </row>
    <row r="201" spans="2:35" x14ac:dyDescent="0.2">
      <c r="B201">
        <v>28</v>
      </c>
      <c r="C201">
        <v>-5</v>
      </c>
      <c r="D201">
        <v>26</v>
      </c>
      <c r="E201">
        <v>16</v>
      </c>
      <c r="F201">
        <v>26</v>
      </c>
      <c r="G201">
        <v>28</v>
      </c>
      <c r="H201">
        <f t="shared" si="56"/>
        <v>19.833333333333332</v>
      </c>
      <c r="I201">
        <v>16</v>
      </c>
      <c r="L201">
        <f t="shared" si="57"/>
        <v>28</v>
      </c>
      <c r="M201">
        <f t="shared" si="58"/>
        <v>1000</v>
      </c>
      <c r="N201">
        <f t="shared" si="59"/>
        <v>26</v>
      </c>
      <c r="O201">
        <f t="shared" si="60"/>
        <v>16</v>
      </c>
      <c r="P201">
        <f t="shared" si="61"/>
        <v>26</v>
      </c>
      <c r="Q201">
        <f t="shared" si="62"/>
        <v>28</v>
      </c>
      <c r="S201">
        <f t="shared" si="63"/>
        <v>24.8</v>
      </c>
      <c r="T201">
        <f t="shared" si="70"/>
        <v>20</v>
      </c>
      <c r="U201">
        <v>16</v>
      </c>
      <c r="X201">
        <f t="shared" si="64"/>
        <v>0</v>
      </c>
      <c r="Y201">
        <f t="shared" si="65"/>
        <v>1</v>
      </c>
      <c r="Z201">
        <f t="shared" si="66"/>
        <v>1</v>
      </c>
      <c r="AA201">
        <f t="shared" si="67"/>
        <v>1</v>
      </c>
      <c r="AB201">
        <f t="shared" si="68"/>
        <v>1</v>
      </c>
      <c r="AD201">
        <f t="shared" si="71"/>
        <v>80</v>
      </c>
      <c r="AE201">
        <f t="shared" si="72"/>
        <v>80</v>
      </c>
      <c r="AF201">
        <v>100</v>
      </c>
      <c r="AH201">
        <f t="shared" si="73"/>
        <v>13800</v>
      </c>
      <c r="AI201">
        <f t="shared" si="69"/>
        <v>69.346733668341713</v>
      </c>
    </row>
    <row r="202" spans="2:35" x14ac:dyDescent="0.2">
      <c r="B202">
        <v>28</v>
      </c>
      <c r="C202">
        <v>-5</v>
      </c>
      <c r="D202">
        <v>26</v>
      </c>
      <c r="E202">
        <v>16</v>
      </c>
      <c r="F202">
        <v>24</v>
      </c>
      <c r="G202">
        <v>28</v>
      </c>
      <c r="H202">
        <f t="shared" si="56"/>
        <v>19.5</v>
      </c>
      <c r="I202">
        <v>16</v>
      </c>
      <c r="L202">
        <f t="shared" si="57"/>
        <v>28</v>
      </c>
      <c r="M202">
        <f t="shared" si="58"/>
        <v>1000</v>
      </c>
      <c r="N202">
        <f t="shared" si="59"/>
        <v>26</v>
      </c>
      <c r="O202">
        <f t="shared" si="60"/>
        <v>16</v>
      </c>
      <c r="P202">
        <f t="shared" si="61"/>
        <v>24</v>
      </c>
      <c r="Q202">
        <f t="shared" si="62"/>
        <v>28</v>
      </c>
      <c r="S202">
        <f t="shared" si="63"/>
        <v>24.4</v>
      </c>
      <c r="T202">
        <f t="shared" si="70"/>
        <v>20</v>
      </c>
      <c r="U202">
        <v>16</v>
      </c>
      <c r="X202">
        <f t="shared" si="64"/>
        <v>0</v>
      </c>
      <c r="Y202">
        <f t="shared" si="65"/>
        <v>1</v>
      </c>
      <c r="Z202">
        <f t="shared" si="66"/>
        <v>1</v>
      </c>
      <c r="AA202">
        <f t="shared" si="67"/>
        <v>1</v>
      </c>
      <c r="AB202">
        <f t="shared" si="68"/>
        <v>1</v>
      </c>
      <c r="AD202">
        <f t="shared" si="71"/>
        <v>80</v>
      </c>
      <c r="AE202">
        <f t="shared" si="72"/>
        <v>80</v>
      </c>
      <c r="AF202">
        <v>100</v>
      </c>
      <c r="AH202">
        <f t="shared" si="73"/>
        <v>13880</v>
      </c>
      <c r="AI202">
        <f t="shared" si="69"/>
        <v>69.400000000000006</v>
      </c>
    </row>
    <row r="203" spans="2:35" x14ac:dyDescent="0.2">
      <c r="B203">
        <v>28</v>
      </c>
      <c r="C203">
        <v>-5</v>
      </c>
      <c r="D203">
        <v>26</v>
      </c>
      <c r="E203">
        <v>16</v>
      </c>
      <c r="F203">
        <v>-1001</v>
      </c>
      <c r="G203">
        <v>28</v>
      </c>
      <c r="H203">
        <f t="shared" si="56"/>
        <v>-151.33333333333334</v>
      </c>
      <c r="I203">
        <v>16</v>
      </c>
      <c r="L203">
        <f t="shared" si="57"/>
        <v>28</v>
      </c>
      <c r="M203">
        <f t="shared" si="58"/>
        <v>1000</v>
      </c>
      <c r="N203">
        <f t="shared" si="59"/>
        <v>26</v>
      </c>
      <c r="O203">
        <f t="shared" si="60"/>
        <v>16</v>
      </c>
      <c r="P203">
        <f t="shared" si="61"/>
        <v>1000</v>
      </c>
      <c r="Q203">
        <f t="shared" si="62"/>
        <v>28</v>
      </c>
      <c r="S203">
        <f t="shared" si="63"/>
        <v>24.5</v>
      </c>
      <c r="T203">
        <f t="shared" si="70"/>
        <v>20</v>
      </c>
      <c r="U203">
        <v>16</v>
      </c>
      <c r="X203">
        <f t="shared" si="64"/>
        <v>0</v>
      </c>
      <c r="Y203">
        <f t="shared" si="65"/>
        <v>1</v>
      </c>
      <c r="Z203">
        <f t="shared" si="66"/>
        <v>1</v>
      </c>
      <c r="AA203">
        <f t="shared" si="67"/>
        <v>0</v>
      </c>
      <c r="AB203">
        <f t="shared" si="68"/>
        <v>1</v>
      </c>
      <c r="AD203">
        <f t="shared" si="71"/>
        <v>60</v>
      </c>
      <c r="AE203">
        <f t="shared" si="72"/>
        <v>80</v>
      </c>
      <c r="AF203">
        <v>100</v>
      </c>
      <c r="AH203">
        <f t="shared" si="73"/>
        <v>13940</v>
      </c>
      <c r="AI203">
        <f t="shared" si="69"/>
        <v>69.353233830845767</v>
      </c>
    </row>
    <row r="204" spans="2:35" x14ac:dyDescent="0.2">
      <c r="B204">
        <v>28</v>
      </c>
      <c r="C204">
        <v>-5</v>
      </c>
      <c r="D204">
        <v>26</v>
      </c>
      <c r="E204">
        <v>16</v>
      </c>
      <c r="F204">
        <v>292</v>
      </c>
      <c r="G204">
        <v>28</v>
      </c>
      <c r="H204">
        <f t="shared" si="56"/>
        <v>64.166666666666671</v>
      </c>
      <c r="I204">
        <v>16</v>
      </c>
      <c r="L204">
        <f t="shared" si="57"/>
        <v>28</v>
      </c>
      <c r="M204">
        <f t="shared" si="58"/>
        <v>1000</v>
      </c>
      <c r="N204">
        <f t="shared" si="59"/>
        <v>26</v>
      </c>
      <c r="O204">
        <f t="shared" si="60"/>
        <v>16</v>
      </c>
      <c r="P204">
        <f t="shared" si="61"/>
        <v>292</v>
      </c>
      <c r="Q204">
        <f t="shared" si="62"/>
        <v>28</v>
      </c>
      <c r="S204">
        <f t="shared" si="63"/>
        <v>78</v>
      </c>
      <c r="T204">
        <f t="shared" si="70"/>
        <v>20</v>
      </c>
      <c r="U204">
        <v>16</v>
      </c>
      <c r="X204">
        <f t="shared" si="64"/>
        <v>0</v>
      </c>
      <c r="Y204">
        <f t="shared" si="65"/>
        <v>1</v>
      </c>
      <c r="Z204">
        <f t="shared" si="66"/>
        <v>1</v>
      </c>
      <c r="AA204">
        <f t="shared" si="67"/>
        <v>1</v>
      </c>
      <c r="AB204">
        <f t="shared" si="68"/>
        <v>1</v>
      </c>
      <c r="AD204">
        <f t="shared" si="71"/>
        <v>80</v>
      </c>
      <c r="AE204">
        <f t="shared" si="72"/>
        <v>80</v>
      </c>
      <c r="AF204">
        <v>100</v>
      </c>
      <c r="AH204">
        <f t="shared" si="73"/>
        <v>14020</v>
      </c>
      <c r="AI204">
        <f t="shared" si="69"/>
        <v>69.405940594059402</v>
      </c>
    </row>
    <row r="205" spans="2:35" x14ac:dyDescent="0.2">
      <c r="B205">
        <v>28</v>
      </c>
      <c r="C205">
        <v>-5</v>
      </c>
      <c r="D205">
        <v>26</v>
      </c>
      <c r="E205">
        <v>16</v>
      </c>
      <c r="F205">
        <v>25</v>
      </c>
      <c r="G205">
        <v>28</v>
      </c>
      <c r="H205">
        <f t="shared" si="56"/>
        <v>19.666666666666668</v>
      </c>
      <c r="I205">
        <v>16</v>
      </c>
      <c r="L205">
        <f t="shared" si="57"/>
        <v>28</v>
      </c>
      <c r="M205">
        <f t="shared" si="58"/>
        <v>1000</v>
      </c>
      <c r="N205">
        <f t="shared" si="59"/>
        <v>26</v>
      </c>
      <c r="O205">
        <f t="shared" si="60"/>
        <v>16</v>
      </c>
      <c r="P205">
        <f t="shared" si="61"/>
        <v>25</v>
      </c>
      <c r="Q205">
        <f t="shared" si="62"/>
        <v>28</v>
      </c>
      <c r="S205">
        <f t="shared" si="63"/>
        <v>24.6</v>
      </c>
      <c r="T205">
        <f t="shared" si="70"/>
        <v>20</v>
      </c>
      <c r="U205">
        <v>16</v>
      </c>
      <c r="X205">
        <f t="shared" si="64"/>
        <v>0</v>
      </c>
      <c r="Y205">
        <f t="shared" si="65"/>
        <v>1</v>
      </c>
      <c r="Z205">
        <f t="shared" si="66"/>
        <v>1</v>
      </c>
      <c r="AA205">
        <f t="shared" si="67"/>
        <v>1</v>
      </c>
      <c r="AB205">
        <f t="shared" si="68"/>
        <v>1</v>
      </c>
      <c r="AD205">
        <f t="shared" si="71"/>
        <v>80</v>
      </c>
      <c r="AE205">
        <f t="shared" si="72"/>
        <v>80</v>
      </c>
      <c r="AF205">
        <v>100</v>
      </c>
      <c r="AH205">
        <f t="shared" si="73"/>
        <v>14100</v>
      </c>
      <c r="AI205">
        <f t="shared" si="69"/>
        <v>69.458128078817737</v>
      </c>
    </row>
    <row r="206" spans="2:35" x14ac:dyDescent="0.2">
      <c r="B206">
        <v>-1001</v>
      </c>
      <c r="C206">
        <v>-5</v>
      </c>
      <c r="D206">
        <v>26</v>
      </c>
      <c r="E206">
        <v>16</v>
      </c>
      <c r="F206">
        <v>116</v>
      </c>
      <c r="G206">
        <v>28</v>
      </c>
      <c r="H206">
        <f t="shared" si="56"/>
        <v>-136.66666666666666</v>
      </c>
      <c r="I206">
        <v>16</v>
      </c>
      <c r="L206">
        <f t="shared" si="57"/>
        <v>1000</v>
      </c>
      <c r="M206">
        <f t="shared" si="58"/>
        <v>1000</v>
      </c>
      <c r="N206">
        <f t="shared" si="59"/>
        <v>26</v>
      </c>
      <c r="O206">
        <f t="shared" si="60"/>
        <v>16</v>
      </c>
      <c r="P206">
        <f t="shared" si="61"/>
        <v>116</v>
      </c>
      <c r="Q206">
        <f t="shared" si="62"/>
        <v>28</v>
      </c>
      <c r="S206">
        <f t="shared" si="63"/>
        <v>46.5</v>
      </c>
      <c r="T206">
        <f t="shared" si="70"/>
        <v>20</v>
      </c>
      <c r="U206">
        <v>16</v>
      </c>
      <c r="X206">
        <f t="shared" si="64"/>
        <v>0</v>
      </c>
      <c r="Y206">
        <f t="shared" si="65"/>
        <v>1</v>
      </c>
      <c r="Z206">
        <f t="shared" si="66"/>
        <v>1</v>
      </c>
      <c r="AA206">
        <f t="shared" si="67"/>
        <v>1</v>
      </c>
      <c r="AB206">
        <f t="shared" si="68"/>
        <v>1</v>
      </c>
      <c r="AD206">
        <f t="shared" si="71"/>
        <v>80</v>
      </c>
      <c r="AE206">
        <f t="shared" si="72"/>
        <v>80</v>
      </c>
      <c r="AF206">
        <v>100</v>
      </c>
      <c r="AH206">
        <f t="shared" si="73"/>
        <v>14180</v>
      </c>
      <c r="AI206">
        <f t="shared" si="69"/>
        <v>69.509803921568633</v>
      </c>
    </row>
    <row r="207" spans="2:35" x14ac:dyDescent="0.2">
      <c r="B207">
        <v>30</v>
      </c>
      <c r="C207">
        <v>-5</v>
      </c>
      <c r="D207">
        <v>26</v>
      </c>
      <c r="E207">
        <v>16</v>
      </c>
      <c r="F207">
        <v>25</v>
      </c>
      <c r="G207">
        <v>28</v>
      </c>
      <c r="H207">
        <f t="shared" si="56"/>
        <v>20</v>
      </c>
      <c r="I207">
        <v>16</v>
      </c>
      <c r="L207">
        <f t="shared" si="57"/>
        <v>30</v>
      </c>
      <c r="M207">
        <f t="shared" si="58"/>
        <v>1000</v>
      </c>
      <c r="N207">
        <f t="shared" si="59"/>
        <v>26</v>
      </c>
      <c r="O207">
        <f t="shared" si="60"/>
        <v>16</v>
      </c>
      <c r="P207">
        <f t="shared" si="61"/>
        <v>25</v>
      </c>
      <c r="Q207">
        <f t="shared" si="62"/>
        <v>28</v>
      </c>
      <c r="S207">
        <f t="shared" si="63"/>
        <v>25</v>
      </c>
      <c r="T207">
        <f t="shared" si="70"/>
        <v>20</v>
      </c>
      <c r="U207">
        <v>16</v>
      </c>
      <c r="X207">
        <f t="shared" si="64"/>
        <v>0</v>
      </c>
      <c r="Y207">
        <f t="shared" si="65"/>
        <v>1</v>
      </c>
      <c r="Z207">
        <f t="shared" si="66"/>
        <v>1</v>
      </c>
      <c r="AA207">
        <f t="shared" si="67"/>
        <v>1</v>
      </c>
      <c r="AB207">
        <f t="shared" si="68"/>
        <v>1</v>
      </c>
      <c r="AD207">
        <f t="shared" si="71"/>
        <v>80</v>
      </c>
      <c r="AE207">
        <f t="shared" si="72"/>
        <v>80</v>
      </c>
      <c r="AF207">
        <v>100</v>
      </c>
      <c r="AH207">
        <f t="shared" si="73"/>
        <v>14260</v>
      </c>
      <c r="AI207">
        <f t="shared" si="69"/>
        <v>69.560975609756099</v>
      </c>
    </row>
    <row r="208" spans="2:35" x14ac:dyDescent="0.2">
      <c r="B208">
        <v>28</v>
      </c>
      <c r="C208">
        <v>-5</v>
      </c>
      <c r="D208">
        <v>26</v>
      </c>
      <c r="E208">
        <v>16</v>
      </c>
      <c r="F208">
        <v>24</v>
      </c>
      <c r="G208">
        <v>28</v>
      </c>
      <c r="H208">
        <f t="shared" si="56"/>
        <v>19.5</v>
      </c>
      <c r="I208">
        <v>16</v>
      </c>
      <c r="L208">
        <f t="shared" si="57"/>
        <v>28</v>
      </c>
      <c r="M208">
        <f t="shared" si="58"/>
        <v>1000</v>
      </c>
      <c r="N208">
        <f t="shared" si="59"/>
        <v>26</v>
      </c>
      <c r="O208">
        <f t="shared" si="60"/>
        <v>16</v>
      </c>
      <c r="P208">
        <f t="shared" si="61"/>
        <v>24</v>
      </c>
      <c r="Q208">
        <f t="shared" si="62"/>
        <v>28</v>
      </c>
      <c r="S208">
        <f t="shared" si="63"/>
        <v>24.4</v>
      </c>
      <c r="T208">
        <f t="shared" si="70"/>
        <v>20</v>
      </c>
      <c r="U208">
        <v>16</v>
      </c>
      <c r="X208">
        <f t="shared" si="64"/>
        <v>0</v>
      </c>
      <c r="Y208">
        <f t="shared" si="65"/>
        <v>1</v>
      </c>
      <c r="Z208">
        <f t="shared" si="66"/>
        <v>1</v>
      </c>
      <c r="AA208">
        <f t="shared" si="67"/>
        <v>1</v>
      </c>
      <c r="AB208">
        <f t="shared" si="68"/>
        <v>1</v>
      </c>
      <c r="AD208">
        <f t="shared" si="71"/>
        <v>80</v>
      </c>
      <c r="AE208">
        <f t="shared" si="72"/>
        <v>80</v>
      </c>
      <c r="AF208">
        <v>100</v>
      </c>
      <c r="AH208">
        <f t="shared" si="73"/>
        <v>14340</v>
      </c>
      <c r="AI208">
        <f t="shared" si="69"/>
        <v>69.611650485436897</v>
      </c>
    </row>
    <row r="209" spans="2:35" x14ac:dyDescent="0.2">
      <c r="B209">
        <v>28</v>
      </c>
      <c r="C209">
        <v>-5</v>
      </c>
      <c r="D209">
        <v>26</v>
      </c>
      <c r="E209">
        <v>16</v>
      </c>
      <c r="F209">
        <v>24</v>
      </c>
      <c r="G209">
        <v>28</v>
      </c>
      <c r="H209">
        <f t="shared" si="56"/>
        <v>19.5</v>
      </c>
      <c r="I209">
        <v>16</v>
      </c>
      <c r="L209">
        <f t="shared" si="57"/>
        <v>28</v>
      </c>
      <c r="M209">
        <f t="shared" si="58"/>
        <v>1000</v>
      </c>
      <c r="N209">
        <f t="shared" si="59"/>
        <v>26</v>
      </c>
      <c r="O209">
        <f t="shared" si="60"/>
        <v>16</v>
      </c>
      <c r="P209">
        <f t="shared" si="61"/>
        <v>24</v>
      </c>
      <c r="Q209">
        <f t="shared" si="62"/>
        <v>28</v>
      </c>
      <c r="S209">
        <f t="shared" si="63"/>
        <v>24.4</v>
      </c>
      <c r="T209">
        <f t="shared" si="70"/>
        <v>20</v>
      </c>
      <c r="U209">
        <v>16</v>
      </c>
      <c r="X209">
        <f t="shared" si="64"/>
        <v>0</v>
      </c>
      <c r="Y209">
        <f t="shared" si="65"/>
        <v>1</v>
      </c>
      <c r="Z209">
        <f t="shared" si="66"/>
        <v>1</v>
      </c>
      <c r="AA209">
        <f t="shared" si="67"/>
        <v>1</v>
      </c>
      <c r="AB209">
        <f t="shared" si="68"/>
        <v>1</v>
      </c>
      <c r="AD209">
        <f t="shared" si="71"/>
        <v>80</v>
      </c>
      <c r="AE209">
        <f t="shared" si="72"/>
        <v>80</v>
      </c>
      <c r="AF209">
        <v>100</v>
      </c>
      <c r="AH209">
        <f t="shared" si="73"/>
        <v>14420</v>
      </c>
      <c r="AI209">
        <f t="shared" si="69"/>
        <v>69.661835748792271</v>
      </c>
    </row>
    <row r="210" spans="2:35" x14ac:dyDescent="0.2">
      <c r="B210">
        <v>28</v>
      </c>
      <c r="C210">
        <v>-5</v>
      </c>
      <c r="D210">
        <v>26</v>
      </c>
      <c r="E210">
        <v>16</v>
      </c>
      <c r="F210">
        <v>28</v>
      </c>
      <c r="G210">
        <v>28</v>
      </c>
      <c r="H210">
        <f t="shared" si="56"/>
        <v>20.166666666666668</v>
      </c>
      <c r="I210">
        <v>16</v>
      </c>
      <c r="L210">
        <f t="shared" si="57"/>
        <v>28</v>
      </c>
      <c r="M210">
        <f t="shared" si="58"/>
        <v>1000</v>
      </c>
      <c r="N210">
        <f t="shared" si="59"/>
        <v>26</v>
      </c>
      <c r="O210">
        <f t="shared" si="60"/>
        <v>16</v>
      </c>
      <c r="P210">
        <f t="shared" si="61"/>
        <v>28</v>
      </c>
      <c r="Q210">
        <f t="shared" si="62"/>
        <v>28</v>
      </c>
      <c r="S210">
        <f t="shared" si="63"/>
        <v>25.2</v>
      </c>
      <c r="T210">
        <f t="shared" si="70"/>
        <v>20</v>
      </c>
      <c r="U210">
        <v>16</v>
      </c>
      <c r="X210">
        <f t="shared" si="64"/>
        <v>0</v>
      </c>
      <c r="Y210">
        <f t="shared" si="65"/>
        <v>1</v>
      </c>
      <c r="Z210">
        <f t="shared" si="66"/>
        <v>1</v>
      </c>
      <c r="AA210">
        <f t="shared" si="67"/>
        <v>1</v>
      </c>
      <c r="AB210">
        <f t="shared" si="68"/>
        <v>1</v>
      </c>
      <c r="AD210">
        <f t="shared" si="71"/>
        <v>80</v>
      </c>
      <c r="AE210">
        <f t="shared" si="72"/>
        <v>80</v>
      </c>
      <c r="AF210">
        <v>100</v>
      </c>
      <c r="AH210">
        <f t="shared" si="73"/>
        <v>14500</v>
      </c>
      <c r="AI210">
        <f t="shared" si="69"/>
        <v>69.711538461538467</v>
      </c>
    </row>
    <row r="211" spans="2:35" x14ac:dyDescent="0.2">
      <c r="B211">
        <v>28</v>
      </c>
      <c r="C211">
        <v>-5</v>
      </c>
      <c r="D211">
        <v>28</v>
      </c>
      <c r="E211">
        <v>16</v>
      </c>
      <c r="F211">
        <v>24</v>
      </c>
      <c r="G211">
        <v>28</v>
      </c>
      <c r="H211">
        <f t="shared" si="56"/>
        <v>19.833333333333332</v>
      </c>
      <c r="I211">
        <v>16</v>
      </c>
      <c r="L211">
        <f t="shared" si="57"/>
        <v>28</v>
      </c>
      <c r="M211">
        <f t="shared" si="58"/>
        <v>1000</v>
      </c>
      <c r="N211">
        <f t="shared" si="59"/>
        <v>28</v>
      </c>
      <c r="O211">
        <f t="shared" si="60"/>
        <v>16</v>
      </c>
      <c r="P211">
        <f t="shared" si="61"/>
        <v>24</v>
      </c>
      <c r="Q211">
        <f t="shared" si="62"/>
        <v>28</v>
      </c>
      <c r="S211">
        <f t="shared" si="63"/>
        <v>24.8</v>
      </c>
      <c r="T211">
        <f t="shared" si="70"/>
        <v>20</v>
      </c>
      <c r="U211">
        <v>16</v>
      </c>
      <c r="X211">
        <f t="shared" si="64"/>
        <v>0</v>
      </c>
      <c r="Y211">
        <f t="shared" si="65"/>
        <v>1</v>
      </c>
      <c r="Z211">
        <f t="shared" si="66"/>
        <v>1</v>
      </c>
      <c r="AA211">
        <f t="shared" si="67"/>
        <v>1</v>
      </c>
      <c r="AB211">
        <f t="shared" si="68"/>
        <v>1</v>
      </c>
      <c r="AD211">
        <f t="shared" si="71"/>
        <v>80</v>
      </c>
      <c r="AE211">
        <f t="shared" si="72"/>
        <v>80</v>
      </c>
      <c r="AF211">
        <v>100</v>
      </c>
      <c r="AH211">
        <f t="shared" si="73"/>
        <v>14580</v>
      </c>
      <c r="AI211">
        <f t="shared" si="69"/>
        <v>69.760765550239228</v>
      </c>
    </row>
    <row r="212" spans="2:35" x14ac:dyDescent="0.2">
      <c r="B212">
        <v>28</v>
      </c>
      <c r="C212">
        <v>-5</v>
      </c>
      <c r="D212">
        <v>26</v>
      </c>
      <c r="E212">
        <v>16</v>
      </c>
      <c r="F212">
        <v>24</v>
      </c>
      <c r="G212">
        <v>28</v>
      </c>
      <c r="H212">
        <f t="shared" si="56"/>
        <v>19.5</v>
      </c>
      <c r="I212">
        <v>16</v>
      </c>
      <c r="L212">
        <f t="shared" si="57"/>
        <v>28</v>
      </c>
      <c r="M212">
        <f t="shared" si="58"/>
        <v>1000</v>
      </c>
      <c r="N212">
        <f t="shared" si="59"/>
        <v>26</v>
      </c>
      <c r="O212">
        <f t="shared" si="60"/>
        <v>16</v>
      </c>
      <c r="P212">
        <f t="shared" si="61"/>
        <v>24</v>
      </c>
      <c r="Q212">
        <f t="shared" si="62"/>
        <v>28</v>
      </c>
      <c r="S212">
        <f t="shared" si="63"/>
        <v>24.4</v>
      </c>
      <c r="T212">
        <f t="shared" si="70"/>
        <v>20</v>
      </c>
      <c r="U212">
        <v>16</v>
      </c>
      <c r="X212">
        <f t="shared" si="64"/>
        <v>0</v>
      </c>
      <c r="Y212">
        <f t="shared" si="65"/>
        <v>1</v>
      </c>
      <c r="Z212">
        <f t="shared" si="66"/>
        <v>1</v>
      </c>
      <c r="AA212">
        <f t="shared" si="67"/>
        <v>1</v>
      </c>
      <c r="AB212">
        <f t="shared" si="68"/>
        <v>1</v>
      </c>
      <c r="AD212">
        <f t="shared" si="71"/>
        <v>80</v>
      </c>
      <c r="AE212">
        <f t="shared" si="72"/>
        <v>80</v>
      </c>
      <c r="AF212">
        <v>100</v>
      </c>
      <c r="AH212">
        <f t="shared" si="73"/>
        <v>14660</v>
      </c>
      <c r="AI212">
        <f t="shared" si="69"/>
        <v>69.80952380952381</v>
      </c>
    </row>
    <row r="213" spans="2:35" x14ac:dyDescent="0.2">
      <c r="B213">
        <v>28</v>
      </c>
      <c r="C213">
        <v>-5</v>
      </c>
      <c r="D213">
        <v>26</v>
      </c>
      <c r="E213">
        <v>16</v>
      </c>
      <c r="F213">
        <v>24</v>
      </c>
      <c r="G213">
        <v>28</v>
      </c>
      <c r="H213">
        <f t="shared" si="56"/>
        <v>19.5</v>
      </c>
      <c r="I213">
        <v>16</v>
      </c>
      <c r="L213">
        <f t="shared" si="57"/>
        <v>28</v>
      </c>
      <c r="M213">
        <f t="shared" si="58"/>
        <v>1000</v>
      </c>
      <c r="N213">
        <f t="shared" si="59"/>
        <v>26</v>
      </c>
      <c r="O213">
        <f t="shared" si="60"/>
        <v>16</v>
      </c>
      <c r="P213">
        <f t="shared" si="61"/>
        <v>24</v>
      </c>
      <c r="Q213">
        <f t="shared" si="62"/>
        <v>28</v>
      </c>
      <c r="S213">
        <f t="shared" si="63"/>
        <v>24.4</v>
      </c>
      <c r="T213">
        <f t="shared" si="70"/>
        <v>20</v>
      </c>
      <c r="U213">
        <v>16</v>
      </c>
      <c r="X213">
        <f t="shared" si="64"/>
        <v>0</v>
      </c>
      <c r="Y213">
        <f t="shared" si="65"/>
        <v>1</v>
      </c>
      <c r="Z213">
        <f t="shared" si="66"/>
        <v>1</v>
      </c>
      <c r="AA213">
        <f t="shared" si="67"/>
        <v>1</v>
      </c>
      <c r="AB213">
        <f t="shared" si="68"/>
        <v>1</v>
      </c>
      <c r="AD213">
        <f t="shared" si="71"/>
        <v>80</v>
      </c>
      <c r="AE213">
        <f t="shared" si="72"/>
        <v>80</v>
      </c>
      <c r="AF213">
        <v>100</v>
      </c>
      <c r="AH213">
        <f t="shared" si="73"/>
        <v>14740</v>
      </c>
      <c r="AI213">
        <f t="shared" si="69"/>
        <v>69.857819905213276</v>
      </c>
    </row>
    <row r="214" spans="2:35" x14ac:dyDescent="0.2">
      <c r="B214">
        <v>28</v>
      </c>
      <c r="C214">
        <v>-5</v>
      </c>
      <c r="D214">
        <v>26</v>
      </c>
      <c r="E214">
        <v>16</v>
      </c>
      <c r="F214">
        <v>24</v>
      </c>
      <c r="G214">
        <v>28</v>
      </c>
      <c r="H214">
        <f t="shared" si="56"/>
        <v>19.5</v>
      </c>
      <c r="I214">
        <v>16</v>
      </c>
      <c r="L214">
        <f t="shared" si="57"/>
        <v>28</v>
      </c>
      <c r="M214">
        <f t="shared" si="58"/>
        <v>1000</v>
      </c>
      <c r="N214">
        <f t="shared" si="59"/>
        <v>26</v>
      </c>
      <c r="O214">
        <f t="shared" si="60"/>
        <v>16</v>
      </c>
      <c r="P214">
        <f t="shared" si="61"/>
        <v>24</v>
      </c>
      <c r="Q214">
        <f t="shared" si="62"/>
        <v>28</v>
      </c>
      <c r="S214">
        <f t="shared" si="63"/>
        <v>24.4</v>
      </c>
      <c r="T214">
        <f t="shared" si="70"/>
        <v>20</v>
      </c>
      <c r="U214">
        <v>16</v>
      </c>
      <c r="X214">
        <f t="shared" si="64"/>
        <v>0</v>
      </c>
      <c r="Y214">
        <f t="shared" si="65"/>
        <v>1</v>
      </c>
      <c r="Z214">
        <f t="shared" si="66"/>
        <v>1</v>
      </c>
      <c r="AA214">
        <f t="shared" si="67"/>
        <v>1</v>
      </c>
      <c r="AB214">
        <f t="shared" si="68"/>
        <v>1</v>
      </c>
      <c r="AD214">
        <f t="shared" si="71"/>
        <v>80</v>
      </c>
      <c r="AE214">
        <f t="shared" si="72"/>
        <v>80</v>
      </c>
      <c r="AF214">
        <v>100</v>
      </c>
      <c r="AH214">
        <f t="shared" si="73"/>
        <v>14820</v>
      </c>
      <c r="AI214">
        <f t="shared" si="69"/>
        <v>69.905660377358487</v>
      </c>
    </row>
    <row r="215" spans="2:35" x14ac:dyDescent="0.2">
      <c r="B215">
        <v>28</v>
      </c>
      <c r="C215">
        <v>-5</v>
      </c>
      <c r="D215">
        <v>26</v>
      </c>
      <c r="E215">
        <v>16</v>
      </c>
      <c r="F215">
        <v>24</v>
      </c>
      <c r="G215">
        <v>28</v>
      </c>
      <c r="H215">
        <f t="shared" si="56"/>
        <v>19.5</v>
      </c>
      <c r="I215">
        <v>16</v>
      </c>
      <c r="L215">
        <f t="shared" si="57"/>
        <v>28</v>
      </c>
      <c r="M215">
        <f t="shared" si="58"/>
        <v>1000</v>
      </c>
      <c r="N215">
        <f t="shared" si="59"/>
        <v>26</v>
      </c>
      <c r="O215">
        <f t="shared" si="60"/>
        <v>16</v>
      </c>
      <c r="P215">
        <f t="shared" si="61"/>
        <v>24</v>
      </c>
      <c r="Q215">
        <f t="shared" si="62"/>
        <v>28</v>
      </c>
      <c r="S215">
        <f t="shared" si="63"/>
        <v>24.4</v>
      </c>
      <c r="T215">
        <f t="shared" si="70"/>
        <v>20</v>
      </c>
      <c r="U215">
        <v>16</v>
      </c>
      <c r="X215">
        <f t="shared" si="64"/>
        <v>0</v>
      </c>
      <c r="Y215">
        <f t="shared" si="65"/>
        <v>1</v>
      </c>
      <c r="Z215">
        <f t="shared" si="66"/>
        <v>1</v>
      </c>
      <c r="AA215">
        <f t="shared" si="67"/>
        <v>1</v>
      </c>
      <c r="AB215">
        <f t="shared" si="68"/>
        <v>1</v>
      </c>
      <c r="AD215">
        <f t="shared" si="71"/>
        <v>80</v>
      </c>
      <c r="AE215">
        <f t="shared" si="72"/>
        <v>80</v>
      </c>
      <c r="AF215">
        <v>100</v>
      </c>
      <c r="AH215">
        <f t="shared" si="73"/>
        <v>14900</v>
      </c>
      <c r="AI215">
        <f t="shared" si="69"/>
        <v>69.953051643192495</v>
      </c>
    </row>
    <row r="216" spans="2:35" x14ac:dyDescent="0.2">
      <c r="B216">
        <v>32</v>
      </c>
      <c r="C216">
        <v>-5</v>
      </c>
      <c r="D216">
        <v>26</v>
      </c>
      <c r="E216">
        <v>16</v>
      </c>
      <c r="F216">
        <v>24</v>
      </c>
      <c r="G216">
        <v>28</v>
      </c>
      <c r="H216">
        <f t="shared" si="56"/>
        <v>20.166666666666668</v>
      </c>
      <c r="I216">
        <v>16</v>
      </c>
      <c r="L216">
        <f t="shared" si="57"/>
        <v>32</v>
      </c>
      <c r="M216">
        <f t="shared" si="58"/>
        <v>1000</v>
      </c>
      <c r="N216">
        <f t="shared" si="59"/>
        <v>26</v>
      </c>
      <c r="O216">
        <f t="shared" si="60"/>
        <v>16</v>
      </c>
      <c r="P216">
        <f t="shared" si="61"/>
        <v>24</v>
      </c>
      <c r="Q216">
        <f t="shared" si="62"/>
        <v>28</v>
      </c>
      <c r="S216">
        <f t="shared" si="63"/>
        <v>25.2</v>
      </c>
      <c r="T216">
        <f t="shared" si="70"/>
        <v>20</v>
      </c>
      <c r="U216">
        <v>16</v>
      </c>
      <c r="X216">
        <f t="shared" si="64"/>
        <v>0</v>
      </c>
      <c r="Y216">
        <f t="shared" si="65"/>
        <v>1</v>
      </c>
      <c r="Z216">
        <f t="shared" si="66"/>
        <v>1</v>
      </c>
      <c r="AA216">
        <f t="shared" si="67"/>
        <v>1</v>
      </c>
      <c r="AB216">
        <f t="shared" si="68"/>
        <v>1</v>
      </c>
      <c r="AD216">
        <f t="shared" si="71"/>
        <v>80</v>
      </c>
      <c r="AE216">
        <f t="shared" si="72"/>
        <v>80</v>
      </c>
      <c r="AF216">
        <v>100</v>
      </c>
      <c r="AH216">
        <f t="shared" si="73"/>
        <v>14980</v>
      </c>
      <c r="AI216">
        <f t="shared" si="69"/>
        <v>70</v>
      </c>
    </row>
    <row r="217" spans="2:35" x14ac:dyDescent="0.2">
      <c r="B217">
        <v>28</v>
      </c>
      <c r="C217">
        <v>-5</v>
      </c>
      <c r="D217">
        <v>26</v>
      </c>
      <c r="E217">
        <v>16</v>
      </c>
      <c r="F217">
        <v>24</v>
      </c>
      <c r="G217">
        <v>29</v>
      </c>
      <c r="H217">
        <f t="shared" si="56"/>
        <v>19.666666666666668</v>
      </c>
      <c r="I217">
        <v>16</v>
      </c>
      <c r="L217">
        <f t="shared" si="57"/>
        <v>28</v>
      </c>
      <c r="M217">
        <f t="shared" si="58"/>
        <v>1000</v>
      </c>
      <c r="N217">
        <f t="shared" si="59"/>
        <v>26</v>
      </c>
      <c r="O217">
        <f t="shared" si="60"/>
        <v>16</v>
      </c>
      <c r="P217">
        <f t="shared" si="61"/>
        <v>24</v>
      </c>
      <c r="Q217">
        <f t="shared" si="62"/>
        <v>29</v>
      </c>
      <c r="S217">
        <f t="shared" si="63"/>
        <v>24.6</v>
      </c>
      <c r="T217">
        <f t="shared" si="70"/>
        <v>20</v>
      </c>
      <c r="U217">
        <v>16</v>
      </c>
      <c r="X217">
        <f t="shared" si="64"/>
        <v>0</v>
      </c>
      <c r="Y217">
        <f t="shared" si="65"/>
        <v>1</v>
      </c>
      <c r="Z217">
        <f t="shared" si="66"/>
        <v>1</v>
      </c>
      <c r="AA217">
        <f t="shared" si="67"/>
        <v>1</v>
      </c>
      <c r="AB217">
        <f t="shared" si="68"/>
        <v>1</v>
      </c>
      <c r="AD217">
        <f t="shared" si="71"/>
        <v>80</v>
      </c>
      <c r="AE217">
        <f t="shared" si="72"/>
        <v>80</v>
      </c>
      <c r="AF217">
        <v>100</v>
      </c>
      <c r="AH217">
        <f t="shared" si="73"/>
        <v>15060</v>
      </c>
      <c r="AI217">
        <f t="shared" si="69"/>
        <v>70.04651162790698</v>
      </c>
    </row>
    <row r="218" spans="2:35" x14ac:dyDescent="0.2">
      <c r="B218">
        <v>28</v>
      </c>
      <c r="C218">
        <v>-5</v>
      </c>
      <c r="D218">
        <v>26</v>
      </c>
      <c r="E218">
        <v>16</v>
      </c>
      <c r="F218">
        <v>24</v>
      </c>
      <c r="G218">
        <v>28</v>
      </c>
      <c r="H218">
        <f t="shared" si="56"/>
        <v>19.5</v>
      </c>
      <c r="I218">
        <v>16</v>
      </c>
      <c r="L218">
        <f t="shared" si="57"/>
        <v>28</v>
      </c>
      <c r="M218">
        <f t="shared" si="58"/>
        <v>1000</v>
      </c>
      <c r="N218">
        <f t="shared" si="59"/>
        <v>26</v>
      </c>
      <c r="O218">
        <f t="shared" si="60"/>
        <v>16</v>
      </c>
      <c r="P218">
        <f t="shared" si="61"/>
        <v>24</v>
      </c>
      <c r="Q218">
        <f t="shared" si="62"/>
        <v>28</v>
      </c>
      <c r="S218">
        <f t="shared" si="63"/>
        <v>24.4</v>
      </c>
      <c r="T218">
        <f t="shared" si="70"/>
        <v>20</v>
      </c>
      <c r="U218">
        <v>16</v>
      </c>
      <c r="X218">
        <f t="shared" si="64"/>
        <v>0</v>
      </c>
      <c r="Y218">
        <f t="shared" si="65"/>
        <v>1</v>
      </c>
      <c r="Z218">
        <f t="shared" si="66"/>
        <v>1</v>
      </c>
      <c r="AA218">
        <f t="shared" si="67"/>
        <v>1</v>
      </c>
      <c r="AB218">
        <f t="shared" si="68"/>
        <v>1</v>
      </c>
      <c r="AD218">
        <f t="shared" si="71"/>
        <v>80</v>
      </c>
      <c r="AE218">
        <f t="shared" si="72"/>
        <v>80</v>
      </c>
      <c r="AF218">
        <v>100</v>
      </c>
      <c r="AH218">
        <f t="shared" si="73"/>
        <v>15140</v>
      </c>
      <c r="AI218">
        <f t="shared" si="69"/>
        <v>70.092592592592595</v>
      </c>
    </row>
    <row r="219" spans="2:35" x14ac:dyDescent="0.2">
      <c r="B219">
        <v>28</v>
      </c>
      <c r="C219">
        <v>-5</v>
      </c>
      <c r="D219">
        <v>26</v>
      </c>
      <c r="E219">
        <v>16</v>
      </c>
      <c r="F219">
        <v>24</v>
      </c>
      <c r="G219">
        <v>28</v>
      </c>
      <c r="H219">
        <f t="shared" si="56"/>
        <v>19.5</v>
      </c>
      <c r="I219">
        <v>16</v>
      </c>
      <c r="L219">
        <f t="shared" si="57"/>
        <v>28</v>
      </c>
      <c r="M219">
        <f t="shared" si="58"/>
        <v>1000</v>
      </c>
      <c r="N219">
        <f t="shared" si="59"/>
        <v>26</v>
      </c>
      <c r="O219">
        <f t="shared" si="60"/>
        <v>16</v>
      </c>
      <c r="P219">
        <f t="shared" si="61"/>
        <v>24</v>
      </c>
      <c r="Q219">
        <f t="shared" si="62"/>
        <v>28</v>
      </c>
      <c r="S219">
        <f t="shared" si="63"/>
        <v>24.4</v>
      </c>
      <c r="T219">
        <f t="shared" si="70"/>
        <v>20</v>
      </c>
      <c r="U219">
        <v>16</v>
      </c>
      <c r="X219">
        <f t="shared" si="64"/>
        <v>0</v>
      </c>
      <c r="Y219">
        <f t="shared" si="65"/>
        <v>1</v>
      </c>
      <c r="Z219">
        <f t="shared" si="66"/>
        <v>1</v>
      </c>
      <c r="AA219">
        <f t="shared" si="67"/>
        <v>1</v>
      </c>
      <c r="AB219">
        <f t="shared" si="68"/>
        <v>1</v>
      </c>
      <c r="AD219">
        <f t="shared" si="71"/>
        <v>80</v>
      </c>
      <c r="AE219">
        <f t="shared" si="72"/>
        <v>80</v>
      </c>
      <c r="AF219">
        <v>100</v>
      </c>
      <c r="AH219">
        <f t="shared" si="73"/>
        <v>15220</v>
      </c>
      <c r="AI219">
        <f t="shared" si="69"/>
        <v>70.138248847926263</v>
      </c>
    </row>
    <row r="220" spans="2:35" x14ac:dyDescent="0.2">
      <c r="B220">
        <v>28</v>
      </c>
      <c r="C220">
        <v>-5</v>
      </c>
      <c r="D220">
        <v>26</v>
      </c>
      <c r="E220">
        <v>16</v>
      </c>
      <c r="F220">
        <v>24</v>
      </c>
      <c r="G220">
        <v>28</v>
      </c>
      <c r="H220">
        <f t="shared" si="56"/>
        <v>19.5</v>
      </c>
      <c r="I220">
        <v>16</v>
      </c>
      <c r="L220">
        <f t="shared" si="57"/>
        <v>28</v>
      </c>
      <c r="M220">
        <f t="shared" si="58"/>
        <v>1000</v>
      </c>
      <c r="N220">
        <f t="shared" si="59"/>
        <v>26</v>
      </c>
      <c r="O220">
        <f t="shared" si="60"/>
        <v>16</v>
      </c>
      <c r="P220">
        <f t="shared" si="61"/>
        <v>24</v>
      </c>
      <c r="Q220">
        <f t="shared" si="62"/>
        <v>28</v>
      </c>
      <c r="S220">
        <f t="shared" si="63"/>
        <v>24.4</v>
      </c>
      <c r="T220">
        <f t="shared" si="70"/>
        <v>20</v>
      </c>
      <c r="U220">
        <v>16</v>
      </c>
      <c r="X220">
        <f t="shared" si="64"/>
        <v>0</v>
      </c>
      <c r="Y220">
        <f t="shared" si="65"/>
        <v>1</v>
      </c>
      <c r="Z220">
        <f t="shared" si="66"/>
        <v>1</v>
      </c>
      <c r="AA220">
        <f t="shared" si="67"/>
        <v>1</v>
      </c>
      <c r="AB220">
        <f t="shared" si="68"/>
        <v>1</v>
      </c>
      <c r="AD220">
        <f t="shared" si="71"/>
        <v>80</v>
      </c>
      <c r="AE220">
        <f t="shared" si="72"/>
        <v>80</v>
      </c>
      <c r="AF220">
        <v>100</v>
      </c>
      <c r="AH220">
        <f t="shared" si="73"/>
        <v>15300</v>
      </c>
      <c r="AI220">
        <f t="shared" si="69"/>
        <v>70.183486238532112</v>
      </c>
    </row>
    <row r="221" spans="2:35" x14ac:dyDescent="0.2">
      <c r="B221">
        <v>28</v>
      </c>
      <c r="C221">
        <v>-5</v>
      </c>
      <c r="D221">
        <v>26</v>
      </c>
      <c r="E221">
        <v>16</v>
      </c>
      <c r="F221">
        <v>24</v>
      </c>
      <c r="G221">
        <v>28</v>
      </c>
      <c r="H221">
        <f t="shared" si="56"/>
        <v>19.5</v>
      </c>
      <c r="I221">
        <v>16</v>
      </c>
      <c r="L221">
        <f t="shared" si="57"/>
        <v>28</v>
      </c>
      <c r="M221">
        <f t="shared" si="58"/>
        <v>1000</v>
      </c>
      <c r="N221">
        <f t="shared" si="59"/>
        <v>26</v>
      </c>
      <c r="O221">
        <f t="shared" si="60"/>
        <v>16</v>
      </c>
      <c r="P221">
        <f t="shared" si="61"/>
        <v>24</v>
      </c>
      <c r="Q221">
        <f t="shared" si="62"/>
        <v>28</v>
      </c>
      <c r="S221">
        <f t="shared" si="63"/>
        <v>24.4</v>
      </c>
      <c r="T221">
        <f t="shared" si="70"/>
        <v>20</v>
      </c>
      <c r="U221">
        <v>16</v>
      </c>
      <c r="X221">
        <f t="shared" si="64"/>
        <v>0</v>
      </c>
      <c r="Y221">
        <f t="shared" si="65"/>
        <v>1</v>
      </c>
      <c r="Z221">
        <f t="shared" si="66"/>
        <v>1</v>
      </c>
      <c r="AA221">
        <f t="shared" si="67"/>
        <v>1</v>
      </c>
      <c r="AB221">
        <f t="shared" si="68"/>
        <v>1</v>
      </c>
      <c r="AD221">
        <f t="shared" si="71"/>
        <v>80</v>
      </c>
      <c r="AE221">
        <f t="shared" si="72"/>
        <v>80</v>
      </c>
      <c r="AF221">
        <v>100</v>
      </c>
      <c r="AH221">
        <f t="shared" si="73"/>
        <v>15380</v>
      </c>
      <c r="AI221">
        <f t="shared" si="69"/>
        <v>70.228310502283108</v>
      </c>
    </row>
    <row r="222" spans="2:35" x14ac:dyDescent="0.2">
      <c r="B222">
        <v>28</v>
      </c>
      <c r="C222">
        <v>-5</v>
      </c>
      <c r="D222">
        <v>26</v>
      </c>
      <c r="E222">
        <v>16</v>
      </c>
      <c r="F222">
        <v>24</v>
      </c>
      <c r="G222">
        <v>28</v>
      </c>
      <c r="H222">
        <f t="shared" si="56"/>
        <v>19.5</v>
      </c>
      <c r="I222">
        <v>16</v>
      </c>
      <c r="L222">
        <f t="shared" si="57"/>
        <v>28</v>
      </c>
      <c r="M222">
        <f t="shared" si="58"/>
        <v>1000</v>
      </c>
      <c r="N222">
        <f t="shared" si="59"/>
        <v>26</v>
      </c>
      <c r="O222">
        <f t="shared" si="60"/>
        <v>16</v>
      </c>
      <c r="P222">
        <f t="shared" si="61"/>
        <v>24</v>
      </c>
      <c r="Q222">
        <f t="shared" si="62"/>
        <v>28</v>
      </c>
      <c r="S222">
        <f t="shared" si="63"/>
        <v>24.4</v>
      </c>
      <c r="T222">
        <f t="shared" si="70"/>
        <v>20</v>
      </c>
      <c r="U222">
        <v>16</v>
      </c>
      <c r="X222">
        <f t="shared" si="64"/>
        <v>0</v>
      </c>
      <c r="Y222">
        <f t="shared" si="65"/>
        <v>1</v>
      </c>
      <c r="Z222">
        <f t="shared" si="66"/>
        <v>1</v>
      </c>
      <c r="AA222">
        <f t="shared" si="67"/>
        <v>1</v>
      </c>
      <c r="AB222">
        <f t="shared" si="68"/>
        <v>1</v>
      </c>
      <c r="AD222">
        <f t="shared" si="71"/>
        <v>80</v>
      </c>
      <c r="AE222">
        <f t="shared" si="72"/>
        <v>80</v>
      </c>
      <c r="AF222">
        <v>100</v>
      </c>
      <c r="AH222">
        <f t="shared" si="73"/>
        <v>15460</v>
      </c>
      <c r="AI222">
        <f t="shared" si="69"/>
        <v>70.272727272727266</v>
      </c>
    </row>
    <row r="223" spans="2:35" x14ac:dyDescent="0.2">
      <c r="B223">
        <v>-1001</v>
      </c>
      <c r="C223">
        <v>-5</v>
      </c>
      <c r="D223">
        <v>26</v>
      </c>
      <c r="E223">
        <v>16</v>
      </c>
      <c r="F223">
        <v>24</v>
      </c>
      <c r="G223">
        <v>28</v>
      </c>
      <c r="H223">
        <f t="shared" si="56"/>
        <v>-152</v>
      </c>
      <c r="I223">
        <v>16</v>
      </c>
      <c r="L223">
        <f t="shared" si="57"/>
        <v>1000</v>
      </c>
      <c r="M223">
        <f t="shared" si="58"/>
        <v>1000</v>
      </c>
      <c r="N223">
        <f t="shared" si="59"/>
        <v>26</v>
      </c>
      <c r="O223">
        <f t="shared" si="60"/>
        <v>16</v>
      </c>
      <c r="P223">
        <f t="shared" si="61"/>
        <v>24</v>
      </c>
      <c r="Q223">
        <f t="shared" si="62"/>
        <v>28</v>
      </c>
      <c r="S223">
        <f t="shared" si="63"/>
        <v>23.5</v>
      </c>
      <c r="T223">
        <f t="shared" si="70"/>
        <v>20</v>
      </c>
      <c r="U223">
        <v>16</v>
      </c>
      <c r="X223">
        <f t="shared" si="64"/>
        <v>0</v>
      </c>
      <c r="Y223">
        <f t="shared" si="65"/>
        <v>1</v>
      </c>
      <c r="Z223">
        <f t="shared" si="66"/>
        <v>1</v>
      </c>
      <c r="AA223">
        <f t="shared" si="67"/>
        <v>1</v>
      </c>
      <c r="AB223">
        <f t="shared" si="68"/>
        <v>1</v>
      </c>
      <c r="AD223">
        <f t="shared" si="71"/>
        <v>80</v>
      </c>
      <c r="AE223">
        <f t="shared" si="72"/>
        <v>80</v>
      </c>
      <c r="AF223">
        <v>100</v>
      </c>
      <c r="AH223">
        <f t="shared" si="73"/>
        <v>15540</v>
      </c>
      <c r="AI223">
        <f t="shared" si="69"/>
        <v>70.31674208144797</v>
      </c>
    </row>
    <row r="224" spans="2:35" x14ac:dyDescent="0.2">
      <c r="B224">
        <v>28</v>
      </c>
      <c r="C224">
        <v>-5</v>
      </c>
      <c r="D224">
        <v>26</v>
      </c>
      <c r="E224">
        <v>16</v>
      </c>
      <c r="F224">
        <v>-661</v>
      </c>
      <c r="G224">
        <v>28</v>
      </c>
      <c r="H224">
        <f t="shared" si="56"/>
        <v>-94.666666666666671</v>
      </c>
      <c r="I224">
        <v>16</v>
      </c>
      <c r="L224">
        <f t="shared" si="57"/>
        <v>28</v>
      </c>
      <c r="M224">
        <f t="shared" si="58"/>
        <v>1000</v>
      </c>
      <c r="N224">
        <f t="shared" si="59"/>
        <v>26</v>
      </c>
      <c r="O224">
        <f t="shared" si="60"/>
        <v>16</v>
      </c>
      <c r="P224">
        <f t="shared" si="61"/>
        <v>1000</v>
      </c>
      <c r="Q224">
        <f t="shared" si="62"/>
        <v>28</v>
      </c>
      <c r="S224">
        <f t="shared" si="63"/>
        <v>24.5</v>
      </c>
      <c r="T224">
        <f t="shared" si="70"/>
        <v>20</v>
      </c>
      <c r="U224">
        <v>16</v>
      </c>
      <c r="X224">
        <f t="shared" si="64"/>
        <v>0</v>
      </c>
      <c r="Y224">
        <f t="shared" si="65"/>
        <v>1</v>
      </c>
      <c r="Z224">
        <f t="shared" si="66"/>
        <v>1</v>
      </c>
      <c r="AA224">
        <f t="shared" si="67"/>
        <v>0</v>
      </c>
      <c r="AB224">
        <f t="shared" si="68"/>
        <v>1</v>
      </c>
      <c r="AD224">
        <f t="shared" si="71"/>
        <v>60</v>
      </c>
      <c r="AE224">
        <f t="shared" si="72"/>
        <v>80</v>
      </c>
      <c r="AF224">
        <v>100</v>
      </c>
      <c r="AH224">
        <f t="shared" si="73"/>
        <v>15600</v>
      </c>
      <c r="AI224">
        <f t="shared" si="69"/>
        <v>70.270270270270274</v>
      </c>
    </row>
    <row r="225" spans="2:35" x14ac:dyDescent="0.2">
      <c r="B225">
        <v>28</v>
      </c>
      <c r="C225">
        <v>-5</v>
      </c>
      <c r="D225">
        <v>26</v>
      </c>
      <c r="E225">
        <v>16</v>
      </c>
      <c r="F225">
        <v>24</v>
      </c>
      <c r="G225">
        <v>28</v>
      </c>
      <c r="H225">
        <f t="shared" si="56"/>
        <v>19.5</v>
      </c>
      <c r="I225">
        <v>16</v>
      </c>
      <c r="L225">
        <f t="shared" si="57"/>
        <v>28</v>
      </c>
      <c r="M225">
        <f t="shared" si="58"/>
        <v>1000</v>
      </c>
      <c r="N225">
        <f t="shared" si="59"/>
        <v>26</v>
      </c>
      <c r="O225">
        <f t="shared" si="60"/>
        <v>16</v>
      </c>
      <c r="P225">
        <f t="shared" si="61"/>
        <v>24</v>
      </c>
      <c r="Q225">
        <f t="shared" si="62"/>
        <v>28</v>
      </c>
      <c r="S225">
        <f t="shared" si="63"/>
        <v>24.4</v>
      </c>
      <c r="T225">
        <f t="shared" si="70"/>
        <v>20</v>
      </c>
      <c r="U225">
        <v>16</v>
      </c>
      <c r="X225">
        <f t="shared" si="64"/>
        <v>0</v>
      </c>
      <c r="Y225">
        <f t="shared" si="65"/>
        <v>1</v>
      </c>
      <c r="Z225">
        <f t="shared" si="66"/>
        <v>1</v>
      </c>
      <c r="AA225">
        <f t="shared" si="67"/>
        <v>1</v>
      </c>
      <c r="AB225">
        <f t="shared" si="68"/>
        <v>1</v>
      </c>
      <c r="AD225">
        <f t="shared" si="71"/>
        <v>80</v>
      </c>
      <c r="AE225">
        <f t="shared" si="72"/>
        <v>80</v>
      </c>
      <c r="AF225">
        <v>100</v>
      </c>
      <c r="AH225">
        <f t="shared" si="73"/>
        <v>15680</v>
      </c>
      <c r="AI225">
        <f t="shared" si="69"/>
        <v>70.313901345291484</v>
      </c>
    </row>
    <row r="226" spans="2:35" x14ac:dyDescent="0.2">
      <c r="B226">
        <v>28</v>
      </c>
      <c r="C226">
        <v>-5</v>
      </c>
      <c r="D226">
        <v>26</v>
      </c>
      <c r="E226">
        <v>16</v>
      </c>
      <c r="F226">
        <v>24</v>
      </c>
      <c r="G226">
        <v>28</v>
      </c>
      <c r="H226">
        <f t="shared" si="56"/>
        <v>19.5</v>
      </c>
      <c r="I226">
        <v>16</v>
      </c>
      <c r="L226">
        <f t="shared" si="57"/>
        <v>28</v>
      </c>
      <c r="M226">
        <f t="shared" si="58"/>
        <v>1000</v>
      </c>
      <c r="N226">
        <f t="shared" si="59"/>
        <v>26</v>
      </c>
      <c r="O226">
        <f t="shared" si="60"/>
        <v>16</v>
      </c>
      <c r="P226">
        <f t="shared" si="61"/>
        <v>24</v>
      </c>
      <c r="Q226">
        <f t="shared" si="62"/>
        <v>28</v>
      </c>
      <c r="S226">
        <f t="shared" si="63"/>
        <v>24.4</v>
      </c>
      <c r="T226">
        <f t="shared" si="70"/>
        <v>20</v>
      </c>
      <c r="U226">
        <v>16</v>
      </c>
      <c r="X226">
        <f t="shared" si="64"/>
        <v>0</v>
      </c>
      <c r="Y226">
        <f t="shared" si="65"/>
        <v>1</v>
      </c>
      <c r="Z226">
        <f t="shared" si="66"/>
        <v>1</v>
      </c>
      <c r="AA226">
        <f t="shared" si="67"/>
        <v>1</v>
      </c>
      <c r="AB226">
        <f t="shared" si="68"/>
        <v>1</v>
      </c>
      <c r="AD226">
        <f t="shared" si="71"/>
        <v>80</v>
      </c>
      <c r="AE226">
        <f t="shared" si="72"/>
        <v>80</v>
      </c>
      <c r="AF226">
        <v>100</v>
      </c>
      <c r="AH226">
        <f t="shared" si="73"/>
        <v>15760</v>
      </c>
      <c r="AI226">
        <f t="shared" si="69"/>
        <v>70.357142857142861</v>
      </c>
    </row>
    <row r="227" spans="2:35" x14ac:dyDescent="0.2">
      <c r="B227">
        <v>30</v>
      </c>
      <c r="C227">
        <v>-5</v>
      </c>
      <c r="D227">
        <v>26</v>
      </c>
      <c r="E227">
        <v>16</v>
      </c>
      <c r="F227">
        <v>24</v>
      </c>
      <c r="G227">
        <v>28</v>
      </c>
      <c r="H227">
        <f t="shared" si="56"/>
        <v>19.833333333333332</v>
      </c>
      <c r="I227">
        <v>16</v>
      </c>
      <c r="L227">
        <f t="shared" si="57"/>
        <v>30</v>
      </c>
      <c r="M227">
        <f t="shared" si="58"/>
        <v>1000</v>
      </c>
      <c r="N227">
        <f t="shared" si="59"/>
        <v>26</v>
      </c>
      <c r="O227">
        <f t="shared" si="60"/>
        <v>16</v>
      </c>
      <c r="P227">
        <f t="shared" si="61"/>
        <v>24</v>
      </c>
      <c r="Q227">
        <f t="shared" si="62"/>
        <v>28</v>
      </c>
      <c r="S227">
        <f t="shared" si="63"/>
        <v>24.8</v>
      </c>
      <c r="T227">
        <f t="shared" si="70"/>
        <v>20</v>
      </c>
      <c r="U227">
        <v>16</v>
      </c>
      <c r="X227">
        <f t="shared" si="64"/>
        <v>0</v>
      </c>
      <c r="Y227">
        <f t="shared" si="65"/>
        <v>1</v>
      </c>
      <c r="Z227">
        <f t="shared" si="66"/>
        <v>1</v>
      </c>
      <c r="AA227">
        <f t="shared" si="67"/>
        <v>1</v>
      </c>
      <c r="AB227">
        <f t="shared" si="68"/>
        <v>1</v>
      </c>
      <c r="AD227">
        <f t="shared" si="71"/>
        <v>80</v>
      </c>
      <c r="AE227">
        <f t="shared" si="72"/>
        <v>80</v>
      </c>
      <c r="AF227">
        <v>100</v>
      </c>
      <c r="AH227">
        <f t="shared" si="73"/>
        <v>15840</v>
      </c>
      <c r="AI227">
        <f t="shared" si="69"/>
        <v>70.400000000000006</v>
      </c>
    </row>
    <row r="228" spans="2:35" x14ac:dyDescent="0.2">
      <c r="B228">
        <v>28</v>
      </c>
      <c r="C228">
        <v>-5</v>
      </c>
      <c r="D228">
        <v>26</v>
      </c>
      <c r="E228">
        <v>16</v>
      </c>
      <c r="F228">
        <v>24</v>
      </c>
      <c r="G228">
        <v>28</v>
      </c>
      <c r="H228">
        <f t="shared" si="56"/>
        <v>19.5</v>
      </c>
      <c r="I228">
        <v>16</v>
      </c>
      <c r="L228">
        <f t="shared" si="57"/>
        <v>28</v>
      </c>
      <c r="M228">
        <f t="shared" si="58"/>
        <v>1000</v>
      </c>
      <c r="N228">
        <f t="shared" si="59"/>
        <v>26</v>
      </c>
      <c r="O228">
        <f t="shared" si="60"/>
        <v>16</v>
      </c>
      <c r="P228">
        <f t="shared" si="61"/>
        <v>24</v>
      </c>
      <c r="Q228">
        <f t="shared" si="62"/>
        <v>28</v>
      </c>
      <c r="S228">
        <f t="shared" si="63"/>
        <v>24.4</v>
      </c>
      <c r="T228">
        <f t="shared" si="70"/>
        <v>20</v>
      </c>
      <c r="U228">
        <v>16</v>
      </c>
      <c r="X228">
        <f t="shared" si="64"/>
        <v>0</v>
      </c>
      <c r="Y228">
        <f t="shared" si="65"/>
        <v>1</v>
      </c>
      <c r="Z228">
        <f t="shared" si="66"/>
        <v>1</v>
      </c>
      <c r="AA228">
        <f t="shared" si="67"/>
        <v>1</v>
      </c>
      <c r="AB228">
        <f t="shared" si="68"/>
        <v>1</v>
      </c>
      <c r="AD228">
        <f t="shared" si="71"/>
        <v>80</v>
      </c>
      <c r="AE228">
        <f t="shared" si="72"/>
        <v>80</v>
      </c>
      <c r="AF228">
        <v>100</v>
      </c>
      <c r="AH228">
        <f t="shared" si="73"/>
        <v>15920</v>
      </c>
      <c r="AI228">
        <f t="shared" si="69"/>
        <v>70.442477876106196</v>
      </c>
    </row>
    <row r="229" spans="2:35" x14ac:dyDescent="0.2">
      <c r="B229">
        <v>28</v>
      </c>
      <c r="C229">
        <v>-5</v>
      </c>
      <c r="D229">
        <v>26</v>
      </c>
      <c r="E229">
        <v>16</v>
      </c>
      <c r="F229">
        <v>24</v>
      </c>
      <c r="G229">
        <v>28</v>
      </c>
      <c r="H229">
        <f t="shared" si="56"/>
        <v>19.5</v>
      </c>
      <c r="I229">
        <v>16</v>
      </c>
      <c r="L229">
        <f t="shared" si="57"/>
        <v>28</v>
      </c>
      <c r="M229">
        <f t="shared" si="58"/>
        <v>1000</v>
      </c>
      <c r="N229">
        <f t="shared" si="59"/>
        <v>26</v>
      </c>
      <c r="O229">
        <f t="shared" si="60"/>
        <v>16</v>
      </c>
      <c r="P229">
        <f t="shared" si="61"/>
        <v>24</v>
      </c>
      <c r="Q229">
        <f t="shared" si="62"/>
        <v>28</v>
      </c>
      <c r="S229">
        <f t="shared" si="63"/>
        <v>24.4</v>
      </c>
      <c r="T229">
        <f t="shared" si="70"/>
        <v>20</v>
      </c>
      <c r="U229">
        <v>16</v>
      </c>
      <c r="X229">
        <f t="shared" si="64"/>
        <v>0</v>
      </c>
      <c r="Y229">
        <f t="shared" si="65"/>
        <v>1</v>
      </c>
      <c r="Z229">
        <f t="shared" si="66"/>
        <v>1</v>
      </c>
      <c r="AA229">
        <f t="shared" si="67"/>
        <v>1</v>
      </c>
      <c r="AB229">
        <f t="shared" si="68"/>
        <v>1</v>
      </c>
      <c r="AD229">
        <f t="shared" si="71"/>
        <v>80</v>
      </c>
      <c r="AE229">
        <f t="shared" si="72"/>
        <v>80</v>
      </c>
      <c r="AF229">
        <v>100</v>
      </c>
      <c r="AH229">
        <f t="shared" si="73"/>
        <v>16000</v>
      </c>
      <c r="AI229">
        <f t="shared" si="69"/>
        <v>70.48458149779735</v>
      </c>
    </row>
    <row r="230" spans="2:35" x14ac:dyDescent="0.2">
      <c r="B230">
        <v>28</v>
      </c>
      <c r="C230">
        <v>-5</v>
      </c>
      <c r="D230">
        <v>26</v>
      </c>
      <c r="E230">
        <v>16</v>
      </c>
      <c r="F230">
        <v>24</v>
      </c>
      <c r="G230">
        <v>28</v>
      </c>
      <c r="H230">
        <f t="shared" si="56"/>
        <v>19.5</v>
      </c>
      <c r="I230">
        <v>16</v>
      </c>
      <c r="L230">
        <f t="shared" si="57"/>
        <v>28</v>
      </c>
      <c r="M230">
        <f t="shared" si="58"/>
        <v>1000</v>
      </c>
      <c r="N230">
        <f t="shared" si="59"/>
        <v>26</v>
      </c>
      <c r="O230">
        <f t="shared" si="60"/>
        <v>16</v>
      </c>
      <c r="P230">
        <f t="shared" si="61"/>
        <v>24</v>
      </c>
      <c r="Q230">
        <f t="shared" si="62"/>
        <v>28</v>
      </c>
      <c r="S230">
        <f t="shared" si="63"/>
        <v>24.4</v>
      </c>
      <c r="T230">
        <f t="shared" si="70"/>
        <v>20</v>
      </c>
      <c r="U230">
        <v>16</v>
      </c>
      <c r="X230">
        <f t="shared" si="64"/>
        <v>0</v>
      </c>
      <c r="Y230">
        <f t="shared" si="65"/>
        <v>1</v>
      </c>
      <c r="Z230">
        <f t="shared" si="66"/>
        <v>1</v>
      </c>
      <c r="AA230">
        <f t="shared" si="67"/>
        <v>1</v>
      </c>
      <c r="AB230">
        <f t="shared" si="68"/>
        <v>1</v>
      </c>
      <c r="AD230">
        <f t="shared" si="71"/>
        <v>80</v>
      </c>
      <c r="AE230">
        <f t="shared" si="72"/>
        <v>80</v>
      </c>
      <c r="AF230">
        <v>100</v>
      </c>
      <c r="AH230">
        <f t="shared" si="73"/>
        <v>16080</v>
      </c>
      <c r="AI230">
        <f t="shared" si="69"/>
        <v>70.526315789473685</v>
      </c>
    </row>
    <row r="231" spans="2:35" x14ac:dyDescent="0.2">
      <c r="B231">
        <v>30</v>
      </c>
      <c r="C231">
        <v>-5</v>
      </c>
      <c r="D231">
        <v>26</v>
      </c>
      <c r="E231">
        <v>16</v>
      </c>
      <c r="F231">
        <v>24</v>
      </c>
      <c r="G231">
        <v>28</v>
      </c>
      <c r="H231">
        <f t="shared" si="56"/>
        <v>19.833333333333332</v>
      </c>
      <c r="I231">
        <v>16</v>
      </c>
      <c r="L231">
        <f t="shared" si="57"/>
        <v>30</v>
      </c>
      <c r="M231">
        <f t="shared" si="58"/>
        <v>1000</v>
      </c>
      <c r="N231">
        <f t="shared" si="59"/>
        <v>26</v>
      </c>
      <c r="O231">
        <f t="shared" si="60"/>
        <v>16</v>
      </c>
      <c r="P231">
        <f t="shared" si="61"/>
        <v>24</v>
      </c>
      <c r="Q231">
        <f t="shared" si="62"/>
        <v>28</v>
      </c>
      <c r="S231">
        <f t="shared" si="63"/>
        <v>24.8</v>
      </c>
      <c r="T231">
        <f t="shared" si="70"/>
        <v>20</v>
      </c>
      <c r="U231">
        <v>16</v>
      </c>
      <c r="X231">
        <f t="shared" si="64"/>
        <v>0</v>
      </c>
      <c r="Y231">
        <f t="shared" si="65"/>
        <v>1</v>
      </c>
      <c r="Z231">
        <f t="shared" si="66"/>
        <v>1</v>
      </c>
      <c r="AA231">
        <f t="shared" si="67"/>
        <v>1</v>
      </c>
      <c r="AB231">
        <f t="shared" si="68"/>
        <v>1</v>
      </c>
      <c r="AD231">
        <f t="shared" si="71"/>
        <v>80</v>
      </c>
      <c r="AE231">
        <f t="shared" si="72"/>
        <v>80</v>
      </c>
      <c r="AF231">
        <v>100</v>
      </c>
      <c r="AH231">
        <f t="shared" si="73"/>
        <v>16160</v>
      </c>
      <c r="AI231">
        <f t="shared" si="69"/>
        <v>70.567685589519655</v>
      </c>
    </row>
    <row r="232" spans="2:35" x14ac:dyDescent="0.2">
      <c r="B232">
        <v>28</v>
      </c>
      <c r="C232">
        <v>-5</v>
      </c>
      <c r="D232">
        <v>26</v>
      </c>
      <c r="E232">
        <v>16</v>
      </c>
      <c r="F232">
        <v>24</v>
      </c>
      <c r="G232">
        <v>28</v>
      </c>
      <c r="H232">
        <f t="shared" si="56"/>
        <v>19.5</v>
      </c>
      <c r="I232">
        <v>16</v>
      </c>
      <c r="L232">
        <f t="shared" si="57"/>
        <v>28</v>
      </c>
      <c r="M232">
        <f t="shared" si="58"/>
        <v>1000</v>
      </c>
      <c r="N232">
        <f t="shared" si="59"/>
        <v>26</v>
      </c>
      <c r="O232">
        <f t="shared" si="60"/>
        <v>16</v>
      </c>
      <c r="P232">
        <f t="shared" si="61"/>
        <v>24</v>
      </c>
      <c r="Q232">
        <f t="shared" si="62"/>
        <v>28</v>
      </c>
      <c r="S232">
        <f t="shared" si="63"/>
        <v>24.4</v>
      </c>
      <c r="T232">
        <f t="shared" si="70"/>
        <v>20</v>
      </c>
      <c r="U232">
        <v>16</v>
      </c>
      <c r="X232">
        <f t="shared" si="64"/>
        <v>0</v>
      </c>
      <c r="Y232">
        <f t="shared" si="65"/>
        <v>1</v>
      </c>
      <c r="Z232">
        <f t="shared" si="66"/>
        <v>1</v>
      </c>
      <c r="AA232">
        <f t="shared" si="67"/>
        <v>1</v>
      </c>
      <c r="AB232">
        <f t="shared" si="68"/>
        <v>1</v>
      </c>
      <c r="AD232">
        <f t="shared" si="71"/>
        <v>80</v>
      </c>
      <c r="AE232">
        <f t="shared" si="72"/>
        <v>80</v>
      </c>
      <c r="AF232">
        <v>100</v>
      </c>
      <c r="AH232">
        <f t="shared" si="73"/>
        <v>16240</v>
      </c>
      <c r="AI232">
        <f t="shared" si="69"/>
        <v>70.608695652173907</v>
      </c>
    </row>
    <row r="233" spans="2:35" x14ac:dyDescent="0.2">
      <c r="B233">
        <v>28</v>
      </c>
      <c r="C233">
        <v>-5</v>
      </c>
      <c r="D233">
        <v>26</v>
      </c>
      <c r="E233">
        <v>16</v>
      </c>
      <c r="F233">
        <v>24</v>
      </c>
      <c r="G233">
        <v>28</v>
      </c>
      <c r="H233">
        <f t="shared" si="56"/>
        <v>19.5</v>
      </c>
      <c r="I233">
        <v>16</v>
      </c>
      <c r="L233">
        <f t="shared" si="57"/>
        <v>28</v>
      </c>
      <c r="M233">
        <f t="shared" si="58"/>
        <v>1000</v>
      </c>
      <c r="N233">
        <f t="shared" si="59"/>
        <v>26</v>
      </c>
      <c r="O233">
        <f t="shared" si="60"/>
        <v>16</v>
      </c>
      <c r="P233">
        <f t="shared" si="61"/>
        <v>24</v>
      </c>
      <c r="Q233">
        <f t="shared" si="62"/>
        <v>28</v>
      </c>
      <c r="S233">
        <f t="shared" si="63"/>
        <v>24.4</v>
      </c>
      <c r="T233">
        <f t="shared" si="70"/>
        <v>20</v>
      </c>
      <c r="U233">
        <v>16</v>
      </c>
      <c r="X233">
        <f t="shared" si="64"/>
        <v>0</v>
      </c>
      <c r="Y233">
        <f t="shared" si="65"/>
        <v>1</v>
      </c>
      <c r="Z233">
        <f t="shared" si="66"/>
        <v>1</v>
      </c>
      <c r="AA233">
        <f t="shared" si="67"/>
        <v>1</v>
      </c>
      <c r="AB233">
        <f t="shared" si="68"/>
        <v>1</v>
      </c>
      <c r="AD233">
        <f t="shared" si="71"/>
        <v>80</v>
      </c>
      <c r="AE233">
        <f t="shared" si="72"/>
        <v>80</v>
      </c>
      <c r="AF233">
        <v>100</v>
      </c>
      <c r="AH233">
        <f t="shared" si="73"/>
        <v>16320</v>
      </c>
      <c r="AI233">
        <f t="shared" si="69"/>
        <v>70.649350649350652</v>
      </c>
    </row>
    <row r="234" spans="2:35" x14ac:dyDescent="0.2">
      <c r="B234">
        <v>-1001</v>
      </c>
      <c r="C234">
        <v>-5</v>
      </c>
      <c r="D234">
        <v>26</v>
      </c>
      <c r="E234">
        <v>16</v>
      </c>
      <c r="F234">
        <v>24</v>
      </c>
      <c r="G234">
        <v>28</v>
      </c>
      <c r="H234">
        <f t="shared" si="56"/>
        <v>-152</v>
      </c>
      <c r="I234">
        <v>16</v>
      </c>
      <c r="L234">
        <f t="shared" si="57"/>
        <v>1000</v>
      </c>
      <c r="M234">
        <f t="shared" si="58"/>
        <v>1000</v>
      </c>
      <c r="N234">
        <f t="shared" si="59"/>
        <v>26</v>
      </c>
      <c r="O234">
        <f t="shared" si="60"/>
        <v>16</v>
      </c>
      <c r="P234">
        <f t="shared" si="61"/>
        <v>24</v>
      </c>
      <c r="Q234">
        <f t="shared" si="62"/>
        <v>28</v>
      </c>
      <c r="S234">
        <f t="shared" si="63"/>
        <v>23.5</v>
      </c>
      <c r="T234">
        <f t="shared" si="70"/>
        <v>20</v>
      </c>
      <c r="U234">
        <v>16</v>
      </c>
      <c r="X234">
        <f t="shared" si="64"/>
        <v>0</v>
      </c>
      <c r="Y234">
        <f t="shared" si="65"/>
        <v>1</v>
      </c>
      <c r="Z234">
        <f t="shared" si="66"/>
        <v>1</v>
      </c>
      <c r="AA234">
        <f t="shared" si="67"/>
        <v>1</v>
      </c>
      <c r="AB234">
        <f t="shared" si="68"/>
        <v>1</v>
      </c>
      <c r="AD234">
        <f t="shared" si="71"/>
        <v>80</v>
      </c>
      <c r="AE234">
        <f t="shared" si="72"/>
        <v>80</v>
      </c>
      <c r="AF234">
        <v>100</v>
      </c>
      <c r="AH234">
        <f t="shared" si="73"/>
        <v>16400</v>
      </c>
      <c r="AI234">
        <f t="shared" si="69"/>
        <v>70.689655172413794</v>
      </c>
    </row>
    <row r="235" spans="2:35" x14ac:dyDescent="0.2">
      <c r="B235">
        <v>-1001</v>
      </c>
      <c r="C235">
        <v>-5</v>
      </c>
      <c r="D235">
        <v>26</v>
      </c>
      <c r="E235">
        <v>16</v>
      </c>
      <c r="F235">
        <v>24</v>
      </c>
      <c r="G235">
        <v>28</v>
      </c>
      <c r="H235">
        <f t="shared" si="56"/>
        <v>-152</v>
      </c>
      <c r="I235">
        <v>16</v>
      </c>
      <c r="L235">
        <f t="shared" si="57"/>
        <v>1000</v>
      </c>
      <c r="M235">
        <f t="shared" si="58"/>
        <v>1000</v>
      </c>
      <c r="N235">
        <f t="shared" si="59"/>
        <v>26</v>
      </c>
      <c r="O235">
        <f t="shared" si="60"/>
        <v>16</v>
      </c>
      <c r="P235">
        <f t="shared" si="61"/>
        <v>24</v>
      </c>
      <c r="Q235">
        <f t="shared" si="62"/>
        <v>28</v>
      </c>
      <c r="S235">
        <f t="shared" si="63"/>
        <v>23.5</v>
      </c>
      <c r="T235">
        <f t="shared" si="70"/>
        <v>20</v>
      </c>
      <c r="U235">
        <v>16</v>
      </c>
      <c r="X235">
        <f t="shared" si="64"/>
        <v>0</v>
      </c>
      <c r="Y235">
        <f t="shared" si="65"/>
        <v>1</v>
      </c>
      <c r="Z235">
        <f t="shared" si="66"/>
        <v>1</v>
      </c>
      <c r="AA235">
        <f t="shared" si="67"/>
        <v>1</v>
      </c>
      <c r="AB235">
        <f t="shared" si="68"/>
        <v>1</v>
      </c>
      <c r="AD235">
        <f t="shared" si="71"/>
        <v>80</v>
      </c>
      <c r="AE235">
        <f t="shared" si="72"/>
        <v>80</v>
      </c>
      <c r="AF235">
        <v>100</v>
      </c>
      <c r="AH235">
        <f t="shared" si="73"/>
        <v>16480</v>
      </c>
      <c r="AI235">
        <f t="shared" si="69"/>
        <v>70.72961373390558</v>
      </c>
    </row>
    <row r="236" spans="2:35" x14ac:dyDescent="0.2">
      <c r="B236">
        <v>28</v>
      </c>
      <c r="C236">
        <v>-5</v>
      </c>
      <c r="D236">
        <v>26</v>
      </c>
      <c r="E236">
        <v>16</v>
      </c>
      <c r="F236">
        <v>24</v>
      </c>
      <c r="G236">
        <v>28</v>
      </c>
      <c r="H236">
        <f t="shared" si="56"/>
        <v>19.5</v>
      </c>
      <c r="I236">
        <v>16</v>
      </c>
      <c r="L236">
        <f t="shared" si="57"/>
        <v>28</v>
      </c>
      <c r="M236">
        <f t="shared" si="58"/>
        <v>1000</v>
      </c>
      <c r="N236">
        <f t="shared" si="59"/>
        <v>26</v>
      </c>
      <c r="O236">
        <f t="shared" si="60"/>
        <v>16</v>
      </c>
      <c r="P236">
        <f t="shared" si="61"/>
        <v>24</v>
      </c>
      <c r="Q236">
        <f t="shared" si="62"/>
        <v>28</v>
      </c>
      <c r="S236">
        <f t="shared" si="63"/>
        <v>24.4</v>
      </c>
      <c r="T236">
        <f t="shared" si="70"/>
        <v>20</v>
      </c>
      <c r="U236">
        <v>16</v>
      </c>
      <c r="X236">
        <f t="shared" si="64"/>
        <v>0</v>
      </c>
      <c r="Y236">
        <f t="shared" si="65"/>
        <v>1</v>
      </c>
      <c r="Z236">
        <f t="shared" si="66"/>
        <v>1</v>
      </c>
      <c r="AA236">
        <f t="shared" si="67"/>
        <v>1</v>
      </c>
      <c r="AB236">
        <f t="shared" si="68"/>
        <v>1</v>
      </c>
      <c r="AD236">
        <f t="shared" si="71"/>
        <v>80</v>
      </c>
      <c r="AE236">
        <f t="shared" si="72"/>
        <v>80</v>
      </c>
      <c r="AF236">
        <v>100</v>
      </c>
      <c r="AH236">
        <f t="shared" si="73"/>
        <v>16560</v>
      </c>
      <c r="AI236">
        <f t="shared" si="69"/>
        <v>70.769230769230774</v>
      </c>
    </row>
    <row r="237" spans="2:35" x14ac:dyDescent="0.2">
      <c r="B237">
        <v>618</v>
      </c>
      <c r="C237">
        <v>-5</v>
      </c>
      <c r="D237">
        <v>26</v>
      </c>
      <c r="E237">
        <v>16</v>
      </c>
      <c r="F237">
        <v>24</v>
      </c>
      <c r="G237">
        <v>28</v>
      </c>
      <c r="H237">
        <f t="shared" si="56"/>
        <v>117.83333333333333</v>
      </c>
      <c r="I237">
        <v>16</v>
      </c>
      <c r="L237">
        <f t="shared" si="57"/>
        <v>618</v>
      </c>
      <c r="M237">
        <f t="shared" si="58"/>
        <v>1000</v>
      </c>
      <c r="N237">
        <f t="shared" si="59"/>
        <v>26</v>
      </c>
      <c r="O237">
        <f t="shared" si="60"/>
        <v>16</v>
      </c>
      <c r="P237">
        <f t="shared" si="61"/>
        <v>24</v>
      </c>
      <c r="Q237">
        <f t="shared" si="62"/>
        <v>28</v>
      </c>
      <c r="S237">
        <f t="shared" si="63"/>
        <v>142.4</v>
      </c>
      <c r="T237">
        <f t="shared" si="70"/>
        <v>20</v>
      </c>
      <c r="U237">
        <v>16</v>
      </c>
      <c r="X237">
        <f t="shared" si="64"/>
        <v>0</v>
      </c>
      <c r="Y237">
        <f t="shared" si="65"/>
        <v>1</v>
      </c>
      <c r="Z237">
        <f t="shared" si="66"/>
        <v>1</v>
      </c>
      <c r="AA237">
        <f t="shared" si="67"/>
        <v>1</v>
      </c>
      <c r="AB237">
        <f t="shared" si="68"/>
        <v>1</v>
      </c>
      <c r="AD237">
        <f t="shared" si="71"/>
        <v>80</v>
      </c>
      <c r="AE237">
        <f t="shared" si="72"/>
        <v>80</v>
      </c>
      <c r="AF237">
        <v>100</v>
      </c>
      <c r="AH237">
        <f t="shared" si="73"/>
        <v>16640</v>
      </c>
      <c r="AI237">
        <f t="shared" si="69"/>
        <v>70.808510638297875</v>
      </c>
    </row>
    <row r="238" spans="2:35" x14ac:dyDescent="0.2">
      <c r="B238">
        <v>28</v>
      </c>
      <c r="C238">
        <v>-5</v>
      </c>
      <c r="D238">
        <v>26</v>
      </c>
      <c r="E238">
        <v>16</v>
      </c>
      <c r="F238">
        <v>24</v>
      </c>
      <c r="G238">
        <v>28</v>
      </c>
      <c r="H238">
        <f t="shared" si="56"/>
        <v>19.5</v>
      </c>
      <c r="I238">
        <v>16</v>
      </c>
      <c r="L238">
        <f t="shared" si="57"/>
        <v>28</v>
      </c>
      <c r="M238">
        <f t="shared" si="58"/>
        <v>1000</v>
      </c>
      <c r="N238">
        <f t="shared" si="59"/>
        <v>26</v>
      </c>
      <c r="O238">
        <f t="shared" si="60"/>
        <v>16</v>
      </c>
      <c r="P238">
        <f t="shared" si="61"/>
        <v>24</v>
      </c>
      <c r="Q238">
        <f t="shared" si="62"/>
        <v>28</v>
      </c>
      <c r="S238">
        <f t="shared" si="63"/>
        <v>24.4</v>
      </c>
      <c r="T238">
        <f t="shared" si="70"/>
        <v>20</v>
      </c>
      <c r="U238">
        <v>16</v>
      </c>
      <c r="X238">
        <f t="shared" si="64"/>
        <v>0</v>
      </c>
      <c r="Y238">
        <f t="shared" si="65"/>
        <v>1</v>
      </c>
      <c r="Z238">
        <f t="shared" si="66"/>
        <v>1</v>
      </c>
      <c r="AA238">
        <f t="shared" si="67"/>
        <v>1</v>
      </c>
      <c r="AB238">
        <f t="shared" si="68"/>
        <v>1</v>
      </c>
      <c r="AD238">
        <f t="shared" si="71"/>
        <v>80</v>
      </c>
      <c r="AE238">
        <f t="shared" si="72"/>
        <v>80</v>
      </c>
      <c r="AF238">
        <v>100</v>
      </c>
      <c r="AH238">
        <f t="shared" si="73"/>
        <v>16720</v>
      </c>
      <c r="AI238">
        <f t="shared" si="69"/>
        <v>70.847457627118644</v>
      </c>
    </row>
    <row r="239" spans="2:35" x14ac:dyDescent="0.2">
      <c r="B239">
        <v>-1001</v>
      </c>
      <c r="C239">
        <v>-5</v>
      </c>
      <c r="D239">
        <v>26</v>
      </c>
      <c r="E239">
        <v>16</v>
      </c>
      <c r="F239">
        <v>24</v>
      </c>
      <c r="G239">
        <v>28</v>
      </c>
      <c r="H239">
        <f t="shared" si="56"/>
        <v>-152</v>
      </c>
      <c r="I239">
        <v>16</v>
      </c>
      <c r="L239">
        <f t="shared" si="57"/>
        <v>1000</v>
      </c>
      <c r="M239">
        <f t="shared" si="58"/>
        <v>1000</v>
      </c>
      <c r="N239">
        <f t="shared" si="59"/>
        <v>26</v>
      </c>
      <c r="O239">
        <f t="shared" si="60"/>
        <v>16</v>
      </c>
      <c r="P239">
        <f t="shared" si="61"/>
        <v>24</v>
      </c>
      <c r="Q239">
        <f t="shared" si="62"/>
        <v>28</v>
      </c>
      <c r="S239">
        <f t="shared" si="63"/>
        <v>23.5</v>
      </c>
      <c r="T239">
        <f t="shared" si="70"/>
        <v>20</v>
      </c>
      <c r="U239">
        <v>16</v>
      </c>
      <c r="X239">
        <f t="shared" si="64"/>
        <v>0</v>
      </c>
      <c r="Y239">
        <f t="shared" si="65"/>
        <v>1</v>
      </c>
      <c r="Z239">
        <f t="shared" si="66"/>
        <v>1</v>
      </c>
      <c r="AA239">
        <f t="shared" si="67"/>
        <v>1</v>
      </c>
      <c r="AB239">
        <f t="shared" si="68"/>
        <v>1</v>
      </c>
      <c r="AD239">
        <f t="shared" si="71"/>
        <v>80</v>
      </c>
      <c r="AE239">
        <f t="shared" si="72"/>
        <v>80</v>
      </c>
      <c r="AF239">
        <v>100</v>
      </c>
      <c r="AH239">
        <f t="shared" si="73"/>
        <v>16800</v>
      </c>
      <c r="AI239">
        <f t="shared" si="69"/>
        <v>70.886075949367083</v>
      </c>
    </row>
    <row r="240" spans="2:35" x14ac:dyDescent="0.2">
      <c r="B240">
        <v>-1001</v>
      </c>
      <c r="C240">
        <v>-5</v>
      </c>
      <c r="D240">
        <v>26</v>
      </c>
      <c r="E240">
        <v>16</v>
      </c>
      <c r="F240">
        <v>24</v>
      </c>
      <c r="G240">
        <v>28</v>
      </c>
      <c r="H240">
        <f t="shared" si="56"/>
        <v>-152</v>
      </c>
      <c r="I240">
        <v>16</v>
      </c>
      <c r="L240">
        <f t="shared" si="57"/>
        <v>1000</v>
      </c>
      <c r="M240">
        <f t="shared" si="58"/>
        <v>1000</v>
      </c>
      <c r="N240">
        <f t="shared" si="59"/>
        <v>26</v>
      </c>
      <c r="O240">
        <f t="shared" si="60"/>
        <v>16</v>
      </c>
      <c r="P240">
        <f t="shared" si="61"/>
        <v>24</v>
      </c>
      <c r="Q240">
        <f t="shared" si="62"/>
        <v>28</v>
      </c>
      <c r="S240">
        <f t="shared" si="63"/>
        <v>23.5</v>
      </c>
      <c r="T240">
        <f t="shared" si="70"/>
        <v>20</v>
      </c>
      <c r="U240">
        <v>16</v>
      </c>
      <c r="X240">
        <f t="shared" si="64"/>
        <v>0</v>
      </c>
      <c r="Y240">
        <f t="shared" si="65"/>
        <v>1</v>
      </c>
      <c r="Z240">
        <f t="shared" si="66"/>
        <v>1</v>
      </c>
      <c r="AA240">
        <f t="shared" si="67"/>
        <v>1</v>
      </c>
      <c r="AB240">
        <f t="shared" si="68"/>
        <v>1</v>
      </c>
      <c r="AD240">
        <f t="shared" si="71"/>
        <v>80</v>
      </c>
      <c r="AE240">
        <f t="shared" si="72"/>
        <v>80</v>
      </c>
      <c r="AF240">
        <v>100</v>
      </c>
      <c r="AH240">
        <f t="shared" si="73"/>
        <v>16880</v>
      </c>
      <c r="AI240">
        <f t="shared" si="69"/>
        <v>70.924369747899163</v>
      </c>
    </row>
    <row r="241" spans="2:35" x14ac:dyDescent="0.2">
      <c r="B241">
        <v>-1001</v>
      </c>
      <c r="C241">
        <v>-5</v>
      </c>
      <c r="D241">
        <v>26</v>
      </c>
      <c r="E241">
        <v>16</v>
      </c>
      <c r="F241">
        <v>24</v>
      </c>
      <c r="G241">
        <v>28</v>
      </c>
      <c r="H241">
        <f t="shared" si="56"/>
        <v>-152</v>
      </c>
      <c r="I241">
        <v>16</v>
      </c>
      <c r="L241">
        <f t="shared" si="57"/>
        <v>1000</v>
      </c>
      <c r="M241">
        <f t="shared" si="58"/>
        <v>1000</v>
      </c>
      <c r="N241">
        <f t="shared" si="59"/>
        <v>26</v>
      </c>
      <c r="O241">
        <f t="shared" si="60"/>
        <v>16</v>
      </c>
      <c r="P241">
        <f t="shared" si="61"/>
        <v>24</v>
      </c>
      <c r="Q241">
        <f t="shared" si="62"/>
        <v>28</v>
      </c>
      <c r="S241">
        <f t="shared" si="63"/>
        <v>23.5</v>
      </c>
      <c r="T241">
        <f t="shared" si="70"/>
        <v>20</v>
      </c>
      <c r="U241">
        <v>16</v>
      </c>
      <c r="X241">
        <f t="shared" si="64"/>
        <v>0</v>
      </c>
      <c r="Y241">
        <f t="shared" si="65"/>
        <v>1</v>
      </c>
      <c r="Z241">
        <f t="shared" si="66"/>
        <v>1</v>
      </c>
      <c r="AA241">
        <f t="shared" si="67"/>
        <v>1</v>
      </c>
      <c r="AB241">
        <f t="shared" si="68"/>
        <v>1</v>
      </c>
      <c r="AD241">
        <f t="shared" si="71"/>
        <v>80</v>
      </c>
      <c r="AE241">
        <f t="shared" si="72"/>
        <v>80</v>
      </c>
      <c r="AF241">
        <v>100</v>
      </c>
      <c r="AH241">
        <f t="shared" si="73"/>
        <v>16960</v>
      </c>
      <c r="AI241">
        <f t="shared" si="69"/>
        <v>70.962343096234306</v>
      </c>
    </row>
    <row r="242" spans="2:35" x14ac:dyDescent="0.2">
      <c r="B242">
        <v>-1001</v>
      </c>
      <c r="C242">
        <v>-5</v>
      </c>
      <c r="D242">
        <v>26</v>
      </c>
      <c r="E242">
        <v>16</v>
      </c>
      <c r="F242">
        <v>24</v>
      </c>
      <c r="G242">
        <v>28</v>
      </c>
      <c r="H242">
        <f t="shared" si="56"/>
        <v>-152</v>
      </c>
      <c r="I242">
        <v>16</v>
      </c>
      <c r="L242">
        <f t="shared" si="57"/>
        <v>1000</v>
      </c>
      <c r="M242">
        <f t="shared" si="58"/>
        <v>1000</v>
      </c>
      <c r="N242">
        <f t="shared" si="59"/>
        <v>26</v>
      </c>
      <c r="O242">
        <f t="shared" si="60"/>
        <v>16</v>
      </c>
      <c r="P242">
        <f t="shared" si="61"/>
        <v>24</v>
      </c>
      <c r="Q242">
        <f t="shared" si="62"/>
        <v>28</v>
      </c>
      <c r="S242">
        <f t="shared" si="63"/>
        <v>23.5</v>
      </c>
      <c r="T242">
        <f t="shared" si="70"/>
        <v>20</v>
      </c>
      <c r="U242">
        <v>16</v>
      </c>
      <c r="X242">
        <f t="shared" si="64"/>
        <v>0</v>
      </c>
      <c r="Y242">
        <f t="shared" si="65"/>
        <v>1</v>
      </c>
      <c r="Z242">
        <f t="shared" si="66"/>
        <v>1</v>
      </c>
      <c r="AA242">
        <f t="shared" si="67"/>
        <v>1</v>
      </c>
      <c r="AB242">
        <f t="shared" si="68"/>
        <v>1</v>
      </c>
      <c r="AD242">
        <f t="shared" si="71"/>
        <v>80</v>
      </c>
      <c r="AE242">
        <f t="shared" si="72"/>
        <v>80</v>
      </c>
      <c r="AF242">
        <v>100</v>
      </c>
      <c r="AH242">
        <f t="shared" si="73"/>
        <v>17040</v>
      </c>
      <c r="AI242">
        <f t="shared" si="69"/>
        <v>71</v>
      </c>
    </row>
    <row r="243" spans="2:35" x14ac:dyDescent="0.2">
      <c r="B243">
        <v>-1001</v>
      </c>
      <c r="C243">
        <v>-5</v>
      </c>
      <c r="D243">
        <v>26</v>
      </c>
      <c r="E243">
        <v>16</v>
      </c>
      <c r="F243">
        <v>24</v>
      </c>
      <c r="G243">
        <v>28</v>
      </c>
      <c r="H243">
        <f t="shared" si="56"/>
        <v>-152</v>
      </c>
      <c r="I243">
        <v>16</v>
      </c>
      <c r="L243">
        <f t="shared" si="57"/>
        <v>1000</v>
      </c>
      <c r="M243">
        <f t="shared" si="58"/>
        <v>1000</v>
      </c>
      <c r="N243">
        <f t="shared" si="59"/>
        <v>26</v>
      </c>
      <c r="O243">
        <f t="shared" si="60"/>
        <v>16</v>
      </c>
      <c r="P243">
        <f t="shared" si="61"/>
        <v>24</v>
      </c>
      <c r="Q243">
        <f t="shared" si="62"/>
        <v>28</v>
      </c>
      <c r="S243">
        <f t="shared" si="63"/>
        <v>23.5</v>
      </c>
      <c r="T243">
        <f t="shared" si="70"/>
        <v>20</v>
      </c>
      <c r="U243">
        <v>16</v>
      </c>
      <c r="X243">
        <f t="shared" si="64"/>
        <v>0</v>
      </c>
      <c r="Y243">
        <f t="shared" si="65"/>
        <v>1</v>
      </c>
      <c r="Z243">
        <f t="shared" si="66"/>
        <v>1</v>
      </c>
      <c r="AA243">
        <f t="shared" si="67"/>
        <v>1</v>
      </c>
      <c r="AB243">
        <f t="shared" si="68"/>
        <v>1</v>
      </c>
      <c r="AD243">
        <f t="shared" si="71"/>
        <v>80</v>
      </c>
      <c r="AE243">
        <f t="shared" si="72"/>
        <v>80</v>
      </c>
      <c r="AF243">
        <v>100</v>
      </c>
      <c r="AH243">
        <f t="shared" si="73"/>
        <v>17120</v>
      </c>
      <c r="AI243">
        <f t="shared" si="69"/>
        <v>71.037344398340252</v>
      </c>
    </row>
    <row r="244" spans="2:35" x14ac:dyDescent="0.2">
      <c r="B244">
        <v>-1001</v>
      </c>
      <c r="C244">
        <v>-5</v>
      </c>
      <c r="D244">
        <v>26</v>
      </c>
      <c r="E244">
        <v>16</v>
      </c>
      <c r="F244">
        <v>24</v>
      </c>
      <c r="G244">
        <v>28</v>
      </c>
      <c r="H244">
        <f t="shared" si="56"/>
        <v>-152</v>
      </c>
      <c r="I244">
        <v>16</v>
      </c>
      <c r="L244">
        <f t="shared" si="57"/>
        <v>1000</v>
      </c>
      <c r="M244">
        <f t="shared" si="58"/>
        <v>1000</v>
      </c>
      <c r="N244">
        <f t="shared" si="59"/>
        <v>26</v>
      </c>
      <c r="O244">
        <f t="shared" si="60"/>
        <v>16</v>
      </c>
      <c r="P244">
        <f t="shared" si="61"/>
        <v>24</v>
      </c>
      <c r="Q244">
        <f t="shared" si="62"/>
        <v>28</v>
      </c>
      <c r="S244">
        <f t="shared" si="63"/>
        <v>23.5</v>
      </c>
      <c r="T244">
        <f t="shared" si="70"/>
        <v>20</v>
      </c>
      <c r="U244">
        <v>16</v>
      </c>
      <c r="X244">
        <f t="shared" si="64"/>
        <v>0</v>
      </c>
      <c r="Y244">
        <f t="shared" si="65"/>
        <v>1</v>
      </c>
      <c r="Z244">
        <f t="shared" si="66"/>
        <v>1</v>
      </c>
      <c r="AA244">
        <f t="shared" si="67"/>
        <v>1</v>
      </c>
      <c r="AB244">
        <f t="shared" si="68"/>
        <v>1</v>
      </c>
      <c r="AD244">
        <f t="shared" si="71"/>
        <v>80</v>
      </c>
      <c r="AE244">
        <f t="shared" si="72"/>
        <v>80</v>
      </c>
      <c r="AF244">
        <v>100</v>
      </c>
      <c r="AH244">
        <f t="shared" si="73"/>
        <v>17200</v>
      </c>
      <c r="AI244">
        <f t="shared" si="69"/>
        <v>71.074380165289256</v>
      </c>
    </row>
    <row r="245" spans="2:35" x14ac:dyDescent="0.2">
      <c r="B245">
        <v>-57</v>
      </c>
      <c r="C245">
        <v>-5</v>
      </c>
      <c r="D245">
        <v>26</v>
      </c>
      <c r="E245">
        <v>111</v>
      </c>
      <c r="F245">
        <v>24</v>
      </c>
      <c r="G245">
        <v>28</v>
      </c>
      <c r="H245">
        <f t="shared" si="56"/>
        <v>21.166666666666668</v>
      </c>
      <c r="I245">
        <v>16</v>
      </c>
      <c r="L245">
        <f t="shared" si="57"/>
        <v>1000</v>
      </c>
      <c r="M245">
        <f t="shared" si="58"/>
        <v>1000</v>
      </c>
      <c r="N245">
        <f t="shared" si="59"/>
        <v>26</v>
      </c>
      <c r="O245">
        <f t="shared" si="60"/>
        <v>111</v>
      </c>
      <c r="P245">
        <f t="shared" si="61"/>
        <v>24</v>
      </c>
      <c r="Q245">
        <f t="shared" si="62"/>
        <v>28</v>
      </c>
      <c r="S245">
        <f t="shared" si="63"/>
        <v>47.25</v>
      </c>
      <c r="T245">
        <f t="shared" si="70"/>
        <v>20</v>
      </c>
      <c r="U245">
        <v>16</v>
      </c>
      <c r="X245">
        <f t="shared" si="64"/>
        <v>0</v>
      </c>
      <c r="Y245">
        <f t="shared" si="65"/>
        <v>1</v>
      </c>
      <c r="Z245">
        <f t="shared" si="66"/>
        <v>1</v>
      </c>
      <c r="AA245">
        <f t="shared" si="67"/>
        <v>1</v>
      </c>
      <c r="AB245">
        <f t="shared" si="68"/>
        <v>1</v>
      </c>
      <c r="AD245">
        <f t="shared" si="71"/>
        <v>80</v>
      </c>
      <c r="AE245">
        <f t="shared" si="72"/>
        <v>80</v>
      </c>
      <c r="AF245">
        <v>100</v>
      </c>
      <c r="AH245">
        <f t="shared" si="73"/>
        <v>17280</v>
      </c>
      <c r="AI245">
        <f t="shared" si="69"/>
        <v>71.111111111111114</v>
      </c>
    </row>
    <row r="246" spans="2:35" x14ac:dyDescent="0.2">
      <c r="B246">
        <v>-631</v>
      </c>
      <c r="C246">
        <v>-5</v>
      </c>
      <c r="D246">
        <v>26</v>
      </c>
      <c r="E246">
        <v>16</v>
      </c>
      <c r="F246">
        <v>24</v>
      </c>
      <c r="G246">
        <v>28</v>
      </c>
      <c r="H246">
        <f t="shared" si="56"/>
        <v>-90.333333333333329</v>
      </c>
      <c r="I246">
        <v>16</v>
      </c>
      <c r="L246">
        <f t="shared" si="57"/>
        <v>1000</v>
      </c>
      <c r="M246">
        <f t="shared" si="58"/>
        <v>1000</v>
      </c>
      <c r="N246">
        <f t="shared" si="59"/>
        <v>26</v>
      </c>
      <c r="O246">
        <f t="shared" si="60"/>
        <v>16</v>
      </c>
      <c r="P246">
        <f t="shared" si="61"/>
        <v>24</v>
      </c>
      <c r="Q246">
        <f t="shared" si="62"/>
        <v>28</v>
      </c>
      <c r="S246">
        <f t="shared" si="63"/>
        <v>23.5</v>
      </c>
      <c r="T246">
        <f t="shared" si="70"/>
        <v>20</v>
      </c>
      <c r="U246">
        <v>16</v>
      </c>
      <c r="X246">
        <f t="shared" si="64"/>
        <v>0</v>
      </c>
      <c r="Y246">
        <f t="shared" si="65"/>
        <v>1</v>
      </c>
      <c r="Z246">
        <f t="shared" si="66"/>
        <v>1</v>
      </c>
      <c r="AA246">
        <f t="shared" si="67"/>
        <v>1</v>
      </c>
      <c r="AB246">
        <f t="shared" si="68"/>
        <v>1</v>
      </c>
      <c r="AD246">
        <f t="shared" si="71"/>
        <v>80</v>
      </c>
      <c r="AE246">
        <f t="shared" si="72"/>
        <v>80</v>
      </c>
      <c r="AF246">
        <v>100</v>
      </c>
      <c r="AH246">
        <f t="shared" si="73"/>
        <v>17360</v>
      </c>
      <c r="AI246">
        <f t="shared" si="69"/>
        <v>71.147540983606561</v>
      </c>
    </row>
    <row r="247" spans="2:35" x14ac:dyDescent="0.2">
      <c r="B247">
        <v>-1001</v>
      </c>
      <c r="C247">
        <v>-5</v>
      </c>
      <c r="D247">
        <v>26</v>
      </c>
      <c r="E247">
        <v>16</v>
      </c>
      <c r="F247">
        <v>24</v>
      </c>
      <c r="G247">
        <v>28</v>
      </c>
      <c r="H247">
        <f t="shared" si="56"/>
        <v>-152</v>
      </c>
      <c r="I247">
        <v>16</v>
      </c>
      <c r="L247">
        <f t="shared" si="57"/>
        <v>1000</v>
      </c>
      <c r="M247">
        <f t="shared" si="58"/>
        <v>1000</v>
      </c>
      <c r="N247">
        <f t="shared" si="59"/>
        <v>26</v>
      </c>
      <c r="O247">
        <f t="shared" si="60"/>
        <v>16</v>
      </c>
      <c r="P247">
        <f t="shared" si="61"/>
        <v>24</v>
      </c>
      <c r="Q247">
        <f t="shared" si="62"/>
        <v>28</v>
      </c>
      <c r="S247">
        <f t="shared" si="63"/>
        <v>23.5</v>
      </c>
      <c r="T247">
        <f t="shared" si="70"/>
        <v>20</v>
      </c>
      <c r="U247">
        <v>16</v>
      </c>
      <c r="X247">
        <f t="shared" si="64"/>
        <v>0</v>
      </c>
      <c r="Y247">
        <f t="shared" si="65"/>
        <v>1</v>
      </c>
      <c r="Z247">
        <f t="shared" si="66"/>
        <v>1</v>
      </c>
      <c r="AA247">
        <f t="shared" si="67"/>
        <v>1</v>
      </c>
      <c r="AB247">
        <f t="shared" si="68"/>
        <v>1</v>
      </c>
      <c r="AD247">
        <f t="shared" si="71"/>
        <v>80</v>
      </c>
      <c r="AE247">
        <f t="shared" si="72"/>
        <v>80</v>
      </c>
      <c r="AF247">
        <v>100</v>
      </c>
      <c r="AH247">
        <f t="shared" si="73"/>
        <v>17440</v>
      </c>
      <c r="AI247">
        <f t="shared" si="69"/>
        <v>71.183673469387756</v>
      </c>
    </row>
    <row r="248" spans="2:35" x14ac:dyDescent="0.2">
      <c r="B248">
        <v>-1001</v>
      </c>
      <c r="C248">
        <v>-7</v>
      </c>
      <c r="D248">
        <v>26</v>
      </c>
      <c r="E248">
        <v>16</v>
      </c>
      <c r="F248">
        <v>24</v>
      </c>
      <c r="G248">
        <v>28</v>
      </c>
      <c r="H248">
        <f t="shared" si="56"/>
        <v>-152.33333333333334</v>
      </c>
      <c r="I248">
        <v>16</v>
      </c>
      <c r="L248">
        <f t="shared" si="57"/>
        <v>1000</v>
      </c>
      <c r="M248">
        <f t="shared" si="58"/>
        <v>1000</v>
      </c>
      <c r="N248">
        <f t="shared" si="59"/>
        <v>26</v>
      </c>
      <c r="O248">
        <f t="shared" si="60"/>
        <v>16</v>
      </c>
      <c r="P248">
        <f t="shared" si="61"/>
        <v>24</v>
      </c>
      <c r="Q248">
        <f t="shared" si="62"/>
        <v>28</v>
      </c>
      <c r="S248">
        <f t="shared" si="63"/>
        <v>23.5</v>
      </c>
      <c r="T248">
        <f t="shared" si="70"/>
        <v>20</v>
      </c>
      <c r="U248">
        <v>16</v>
      </c>
      <c r="X248">
        <f t="shared" si="64"/>
        <v>0</v>
      </c>
      <c r="Y248">
        <f t="shared" si="65"/>
        <v>1</v>
      </c>
      <c r="Z248">
        <f t="shared" si="66"/>
        <v>1</v>
      </c>
      <c r="AA248">
        <f t="shared" si="67"/>
        <v>1</v>
      </c>
      <c r="AB248">
        <f t="shared" si="68"/>
        <v>1</v>
      </c>
      <c r="AD248">
        <f t="shared" si="71"/>
        <v>80</v>
      </c>
      <c r="AE248">
        <f t="shared" si="72"/>
        <v>80</v>
      </c>
      <c r="AF248">
        <v>100</v>
      </c>
      <c r="AH248">
        <f t="shared" si="73"/>
        <v>17520</v>
      </c>
      <c r="AI248">
        <f t="shared" si="69"/>
        <v>71.219512195121951</v>
      </c>
    </row>
    <row r="249" spans="2:35" x14ac:dyDescent="0.2">
      <c r="B249">
        <v>-1001</v>
      </c>
      <c r="C249">
        <v>-5</v>
      </c>
      <c r="D249">
        <v>26</v>
      </c>
      <c r="E249">
        <v>16</v>
      </c>
      <c r="F249">
        <v>24</v>
      </c>
      <c r="G249">
        <v>28</v>
      </c>
      <c r="H249">
        <f t="shared" si="56"/>
        <v>-152</v>
      </c>
      <c r="I249">
        <v>16</v>
      </c>
      <c r="L249">
        <f t="shared" si="57"/>
        <v>1000</v>
      </c>
      <c r="M249">
        <f t="shared" si="58"/>
        <v>1000</v>
      </c>
      <c r="N249">
        <f t="shared" si="59"/>
        <v>26</v>
      </c>
      <c r="O249">
        <f t="shared" si="60"/>
        <v>16</v>
      </c>
      <c r="P249">
        <f t="shared" si="61"/>
        <v>24</v>
      </c>
      <c r="Q249">
        <f t="shared" si="62"/>
        <v>28</v>
      </c>
      <c r="S249">
        <f t="shared" si="63"/>
        <v>23.5</v>
      </c>
      <c r="T249">
        <f t="shared" si="70"/>
        <v>20</v>
      </c>
      <c r="U249">
        <v>16</v>
      </c>
      <c r="X249">
        <f t="shared" si="64"/>
        <v>0</v>
      </c>
      <c r="Y249">
        <f t="shared" si="65"/>
        <v>1</v>
      </c>
      <c r="Z249">
        <f t="shared" si="66"/>
        <v>1</v>
      </c>
      <c r="AA249">
        <f t="shared" si="67"/>
        <v>1</v>
      </c>
      <c r="AB249">
        <f t="shared" si="68"/>
        <v>1</v>
      </c>
      <c r="AD249">
        <f t="shared" si="71"/>
        <v>80</v>
      </c>
      <c r="AE249">
        <f t="shared" si="72"/>
        <v>80</v>
      </c>
      <c r="AF249">
        <v>100</v>
      </c>
      <c r="AH249">
        <f t="shared" si="73"/>
        <v>17600</v>
      </c>
      <c r="AI249">
        <f t="shared" si="69"/>
        <v>71.255060728744937</v>
      </c>
    </row>
    <row r="250" spans="2:35" x14ac:dyDescent="0.2">
      <c r="B250">
        <v>-1001</v>
      </c>
      <c r="C250">
        <v>-5</v>
      </c>
      <c r="D250">
        <v>26</v>
      </c>
      <c r="E250">
        <v>16</v>
      </c>
      <c r="F250">
        <v>24</v>
      </c>
      <c r="G250">
        <v>28</v>
      </c>
      <c r="H250">
        <f t="shared" si="56"/>
        <v>-152</v>
      </c>
      <c r="I250">
        <v>16</v>
      </c>
      <c r="L250">
        <f t="shared" si="57"/>
        <v>1000</v>
      </c>
      <c r="M250">
        <f t="shared" si="58"/>
        <v>1000</v>
      </c>
      <c r="N250">
        <f t="shared" si="59"/>
        <v>26</v>
      </c>
      <c r="O250">
        <f t="shared" si="60"/>
        <v>16</v>
      </c>
      <c r="P250">
        <f t="shared" si="61"/>
        <v>24</v>
      </c>
      <c r="Q250">
        <f t="shared" si="62"/>
        <v>28</v>
      </c>
      <c r="S250">
        <f t="shared" si="63"/>
        <v>23.5</v>
      </c>
      <c r="T250">
        <f t="shared" si="70"/>
        <v>20</v>
      </c>
      <c r="U250">
        <v>16</v>
      </c>
      <c r="X250">
        <f t="shared" si="64"/>
        <v>0</v>
      </c>
      <c r="Y250">
        <f t="shared" si="65"/>
        <v>1</v>
      </c>
      <c r="Z250">
        <f t="shared" si="66"/>
        <v>1</v>
      </c>
      <c r="AA250">
        <f t="shared" si="67"/>
        <v>1</v>
      </c>
      <c r="AB250">
        <f t="shared" si="68"/>
        <v>1</v>
      </c>
      <c r="AD250">
        <f t="shared" si="71"/>
        <v>80</v>
      </c>
      <c r="AE250">
        <f t="shared" si="72"/>
        <v>80</v>
      </c>
      <c r="AF250">
        <v>100</v>
      </c>
      <c r="AH250">
        <f t="shared" si="73"/>
        <v>17680</v>
      </c>
      <c r="AI250">
        <f t="shared" si="69"/>
        <v>71.290322580645167</v>
      </c>
    </row>
    <row r="251" spans="2:35" x14ac:dyDescent="0.2">
      <c r="B251">
        <v>-1001</v>
      </c>
      <c r="C251">
        <v>-5</v>
      </c>
      <c r="D251">
        <v>26</v>
      </c>
      <c r="E251">
        <v>16</v>
      </c>
      <c r="F251">
        <v>24</v>
      </c>
      <c r="G251">
        <v>28</v>
      </c>
      <c r="H251">
        <f t="shared" si="56"/>
        <v>-152</v>
      </c>
      <c r="I251">
        <v>16</v>
      </c>
      <c r="L251">
        <f t="shared" si="57"/>
        <v>1000</v>
      </c>
      <c r="M251">
        <f t="shared" si="58"/>
        <v>1000</v>
      </c>
      <c r="N251">
        <f t="shared" si="59"/>
        <v>26</v>
      </c>
      <c r="O251">
        <f t="shared" si="60"/>
        <v>16</v>
      </c>
      <c r="P251">
        <f t="shared" si="61"/>
        <v>24</v>
      </c>
      <c r="Q251">
        <f t="shared" si="62"/>
        <v>28</v>
      </c>
      <c r="S251">
        <f t="shared" si="63"/>
        <v>23.5</v>
      </c>
      <c r="T251">
        <f t="shared" si="70"/>
        <v>20</v>
      </c>
      <c r="U251">
        <v>16</v>
      </c>
      <c r="X251">
        <f t="shared" si="64"/>
        <v>0</v>
      </c>
      <c r="Y251">
        <f t="shared" si="65"/>
        <v>1</v>
      </c>
      <c r="Z251">
        <f t="shared" si="66"/>
        <v>1</v>
      </c>
      <c r="AA251">
        <f t="shared" si="67"/>
        <v>1</v>
      </c>
      <c r="AB251">
        <f t="shared" si="68"/>
        <v>1</v>
      </c>
      <c r="AD251">
        <f t="shared" si="71"/>
        <v>80</v>
      </c>
      <c r="AE251">
        <f t="shared" si="72"/>
        <v>80</v>
      </c>
      <c r="AF251">
        <v>100</v>
      </c>
      <c r="AH251">
        <f t="shared" si="73"/>
        <v>17760</v>
      </c>
      <c r="AI251">
        <f t="shared" si="69"/>
        <v>71.325301204819283</v>
      </c>
    </row>
    <row r="252" spans="2:35" x14ac:dyDescent="0.2">
      <c r="B252">
        <v>-1001</v>
      </c>
      <c r="C252">
        <v>-5</v>
      </c>
      <c r="D252">
        <v>26</v>
      </c>
      <c r="E252">
        <v>16</v>
      </c>
      <c r="F252">
        <v>24</v>
      </c>
      <c r="G252">
        <v>28</v>
      </c>
      <c r="H252">
        <f t="shared" si="56"/>
        <v>-152</v>
      </c>
      <c r="I252">
        <v>16</v>
      </c>
      <c r="L252">
        <f t="shared" si="57"/>
        <v>1000</v>
      </c>
      <c r="M252">
        <f t="shared" si="58"/>
        <v>1000</v>
      </c>
      <c r="N252">
        <f t="shared" si="59"/>
        <v>26</v>
      </c>
      <c r="O252">
        <f t="shared" si="60"/>
        <v>16</v>
      </c>
      <c r="P252">
        <f t="shared" si="61"/>
        <v>24</v>
      </c>
      <c r="Q252">
        <f t="shared" si="62"/>
        <v>28</v>
      </c>
      <c r="S252">
        <f t="shared" si="63"/>
        <v>23.5</v>
      </c>
      <c r="T252">
        <f t="shared" si="70"/>
        <v>20</v>
      </c>
      <c r="U252">
        <v>16</v>
      </c>
      <c r="X252">
        <f t="shared" si="64"/>
        <v>0</v>
      </c>
      <c r="Y252">
        <f t="shared" si="65"/>
        <v>1</v>
      </c>
      <c r="Z252">
        <f t="shared" si="66"/>
        <v>1</v>
      </c>
      <c r="AA252">
        <f t="shared" si="67"/>
        <v>1</v>
      </c>
      <c r="AB252">
        <f t="shared" si="68"/>
        <v>1</v>
      </c>
      <c r="AD252">
        <f t="shared" si="71"/>
        <v>80</v>
      </c>
      <c r="AE252">
        <f t="shared" si="72"/>
        <v>80</v>
      </c>
      <c r="AF252">
        <v>100</v>
      </c>
      <c r="AH252">
        <f t="shared" si="73"/>
        <v>17840</v>
      </c>
      <c r="AI252">
        <f t="shared" si="69"/>
        <v>71.36</v>
      </c>
    </row>
    <row r="253" spans="2:35" x14ac:dyDescent="0.2">
      <c r="B253">
        <v>-1001</v>
      </c>
      <c r="C253">
        <v>-5</v>
      </c>
      <c r="D253">
        <v>26</v>
      </c>
      <c r="E253">
        <v>16</v>
      </c>
      <c r="F253">
        <v>24</v>
      </c>
      <c r="G253">
        <v>28</v>
      </c>
      <c r="H253">
        <f t="shared" si="56"/>
        <v>-152</v>
      </c>
      <c r="I253">
        <v>16</v>
      </c>
      <c r="L253">
        <f t="shared" si="57"/>
        <v>1000</v>
      </c>
      <c r="M253">
        <f t="shared" si="58"/>
        <v>1000</v>
      </c>
      <c r="N253">
        <f t="shared" si="59"/>
        <v>26</v>
      </c>
      <c r="O253">
        <f t="shared" si="60"/>
        <v>16</v>
      </c>
      <c r="P253">
        <f t="shared" si="61"/>
        <v>24</v>
      </c>
      <c r="Q253">
        <f t="shared" si="62"/>
        <v>28</v>
      </c>
      <c r="S253">
        <f t="shared" si="63"/>
        <v>23.5</v>
      </c>
      <c r="T253">
        <f t="shared" si="70"/>
        <v>20</v>
      </c>
      <c r="U253">
        <v>16</v>
      </c>
      <c r="X253">
        <f t="shared" si="64"/>
        <v>0</v>
      </c>
      <c r="Y253">
        <f t="shared" si="65"/>
        <v>1</v>
      </c>
      <c r="Z253">
        <f t="shared" si="66"/>
        <v>1</v>
      </c>
      <c r="AA253">
        <f t="shared" si="67"/>
        <v>1</v>
      </c>
      <c r="AB253">
        <f t="shared" si="68"/>
        <v>1</v>
      </c>
      <c r="AD253">
        <f t="shared" si="71"/>
        <v>80</v>
      </c>
      <c r="AE253">
        <f t="shared" si="72"/>
        <v>80</v>
      </c>
      <c r="AF253">
        <v>100</v>
      </c>
      <c r="AH253">
        <f t="shared" si="73"/>
        <v>17920</v>
      </c>
      <c r="AI253">
        <f t="shared" si="69"/>
        <v>71.394422310756966</v>
      </c>
    </row>
    <row r="254" spans="2:35" x14ac:dyDescent="0.2">
      <c r="B254">
        <v>-1001</v>
      </c>
      <c r="C254">
        <v>-903</v>
      </c>
      <c r="D254">
        <v>26</v>
      </c>
      <c r="E254">
        <v>16</v>
      </c>
      <c r="F254">
        <v>24</v>
      </c>
      <c r="G254">
        <v>28</v>
      </c>
      <c r="H254">
        <f t="shared" si="56"/>
        <v>-301.66666666666669</v>
      </c>
      <c r="I254">
        <v>16</v>
      </c>
      <c r="L254">
        <f t="shared" si="57"/>
        <v>1000</v>
      </c>
      <c r="M254">
        <f t="shared" si="58"/>
        <v>1000</v>
      </c>
      <c r="N254">
        <f t="shared" si="59"/>
        <v>26</v>
      </c>
      <c r="O254">
        <f t="shared" si="60"/>
        <v>16</v>
      </c>
      <c r="P254">
        <f t="shared" si="61"/>
        <v>24</v>
      </c>
      <c r="Q254">
        <f t="shared" si="62"/>
        <v>28</v>
      </c>
      <c r="S254">
        <f t="shared" si="63"/>
        <v>23.5</v>
      </c>
      <c r="T254">
        <f t="shared" si="70"/>
        <v>20</v>
      </c>
      <c r="U254">
        <v>16</v>
      </c>
      <c r="X254">
        <f t="shared" si="64"/>
        <v>0</v>
      </c>
      <c r="Y254">
        <f t="shared" si="65"/>
        <v>1</v>
      </c>
      <c r="Z254">
        <f t="shared" si="66"/>
        <v>1</v>
      </c>
      <c r="AA254">
        <f t="shared" si="67"/>
        <v>1</v>
      </c>
      <c r="AB254">
        <f t="shared" si="68"/>
        <v>1</v>
      </c>
      <c r="AD254">
        <f t="shared" si="71"/>
        <v>80</v>
      </c>
      <c r="AE254">
        <f t="shared" si="72"/>
        <v>80</v>
      </c>
      <c r="AF254">
        <v>100</v>
      </c>
      <c r="AH254">
        <f t="shared" si="73"/>
        <v>18000</v>
      </c>
      <c r="AI254">
        <f t="shared" si="69"/>
        <v>71.428571428571431</v>
      </c>
    </row>
    <row r="255" spans="2:35" x14ac:dyDescent="0.2">
      <c r="B255">
        <v>-1001</v>
      </c>
      <c r="C255">
        <v>-5</v>
      </c>
      <c r="D255">
        <v>26</v>
      </c>
      <c r="E255">
        <v>16</v>
      </c>
      <c r="F255">
        <v>24</v>
      </c>
      <c r="G255">
        <v>28</v>
      </c>
      <c r="H255">
        <f t="shared" si="56"/>
        <v>-152</v>
      </c>
      <c r="I255">
        <v>16</v>
      </c>
      <c r="L255">
        <f t="shared" si="57"/>
        <v>1000</v>
      </c>
      <c r="M255">
        <f t="shared" si="58"/>
        <v>1000</v>
      </c>
      <c r="N255">
        <f t="shared" si="59"/>
        <v>26</v>
      </c>
      <c r="O255">
        <f t="shared" si="60"/>
        <v>16</v>
      </c>
      <c r="P255">
        <f t="shared" si="61"/>
        <v>24</v>
      </c>
      <c r="Q255">
        <f t="shared" si="62"/>
        <v>28</v>
      </c>
      <c r="S255">
        <f t="shared" si="63"/>
        <v>23.5</v>
      </c>
      <c r="T255">
        <f t="shared" si="70"/>
        <v>20</v>
      </c>
      <c r="U255">
        <v>16</v>
      </c>
      <c r="X255">
        <f t="shared" si="64"/>
        <v>0</v>
      </c>
      <c r="Y255">
        <f t="shared" si="65"/>
        <v>1</v>
      </c>
      <c r="Z255">
        <f t="shared" si="66"/>
        <v>1</v>
      </c>
      <c r="AA255">
        <f t="shared" si="67"/>
        <v>1</v>
      </c>
      <c r="AB255">
        <f t="shared" si="68"/>
        <v>1</v>
      </c>
      <c r="AD255">
        <f t="shared" si="71"/>
        <v>80</v>
      </c>
      <c r="AE255">
        <f t="shared" si="72"/>
        <v>80</v>
      </c>
      <c r="AF255">
        <v>100</v>
      </c>
      <c r="AH255">
        <f t="shared" si="73"/>
        <v>18080</v>
      </c>
      <c r="AI255">
        <f t="shared" si="69"/>
        <v>71.462450592885375</v>
      </c>
    </row>
    <row r="256" spans="2:35" x14ac:dyDescent="0.2">
      <c r="B256">
        <v>-1001</v>
      </c>
      <c r="C256">
        <v>-5</v>
      </c>
      <c r="D256">
        <v>26</v>
      </c>
      <c r="E256">
        <v>16</v>
      </c>
      <c r="F256">
        <v>24</v>
      </c>
      <c r="G256">
        <v>28</v>
      </c>
      <c r="H256">
        <f t="shared" si="56"/>
        <v>-152</v>
      </c>
      <c r="I256">
        <v>16</v>
      </c>
      <c r="L256">
        <f t="shared" si="57"/>
        <v>1000</v>
      </c>
      <c r="M256">
        <f t="shared" si="58"/>
        <v>1000</v>
      </c>
      <c r="N256">
        <f t="shared" si="59"/>
        <v>26</v>
      </c>
      <c r="O256">
        <f t="shared" si="60"/>
        <v>16</v>
      </c>
      <c r="P256">
        <f t="shared" si="61"/>
        <v>24</v>
      </c>
      <c r="Q256">
        <f t="shared" si="62"/>
        <v>28</v>
      </c>
      <c r="S256">
        <f t="shared" si="63"/>
        <v>23.5</v>
      </c>
      <c r="T256">
        <f t="shared" si="70"/>
        <v>20</v>
      </c>
      <c r="U256">
        <v>16</v>
      </c>
      <c r="X256">
        <f t="shared" si="64"/>
        <v>0</v>
      </c>
      <c r="Y256">
        <f t="shared" si="65"/>
        <v>1</v>
      </c>
      <c r="Z256">
        <f t="shared" si="66"/>
        <v>1</v>
      </c>
      <c r="AA256">
        <f t="shared" si="67"/>
        <v>1</v>
      </c>
      <c r="AB256">
        <f t="shared" si="68"/>
        <v>1</v>
      </c>
      <c r="AD256">
        <f t="shared" si="71"/>
        <v>80</v>
      </c>
      <c r="AE256">
        <f t="shared" si="72"/>
        <v>80</v>
      </c>
      <c r="AF256">
        <v>100</v>
      </c>
      <c r="AH256">
        <f t="shared" si="73"/>
        <v>18160</v>
      </c>
      <c r="AI256">
        <f t="shared" si="69"/>
        <v>71.496062992125985</v>
      </c>
    </row>
    <row r="257" spans="2:35" x14ac:dyDescent="0.2">
      <c r="B257">
        <v>-1001</v>
      </c>
      <c r="C257">
        <v>-5</v>
      </c>
      <c r="D257">
        <v>26</v>
      </c>
      <c r="E257">
        <v>16</v>
      </c>
      <c r="F257">
        <v>24</v>
      </c>
      <c r="G257">
        <v>28</v>
      </c>
      <c r="H257">
        <f t="shared" si="56"/>
        <v>-152</v>
      </c>
      <c r="I257">
        <v>16</v>
      </c>
      <c r="L257">
        <f t="shared" si="57"/>
        <v>1000</v>
      </c>
      <c r="M257">
        <f t="shared" si="58"/>
        <v>1000</v>
      </c>
      <c r="N257">
        <f t="shared" si="59"/>
        <v>26</v>
      </c>
      <c r="O257">
        <f t="shared" si="60"/>
        <v>16</v>
      </c>
      <c r="P257">
        <f t="shared" si="61"/>
        <v>24</v>
      </c>
      <c r="Q257">
        <f t="shared" si="62"/>
        <v>28</v>
      </c>
      <c r="S257">
        <f t="shared" si="63"/>
        <v>23.5</v>
      </c>
      <c r="T257">
        <f t="shared" si="70"/>
        <v>20</v>
      </c>
      <c r="U257">
        <v>16</v>
      </c>
      <c r="X257">
        <f t="shared" si="64"/>
        <v>0</v>
      </c>
      <c r="Y257">
        <f t="shared" si="65"/>
        <v>1</v>
      </c>
      <c r="Z257">
        <f t="shared" si="66"/>
        <v>1</v>
      </c>
      <c r="AA257">
        <f t="shared" si="67"/>
        <v>1</v>
      </c>
      <c r="AB257">
        <f t="shared" si="68"/>
        <v>1</v>
      </c>
      <c r="AD257">
        <f t="shared" si="71"/>
        <v>80</v>
      </c>
      <c r="AE257">
        <f t="shared" si="72"/>
        <v>80</v>
      </c>
      <c r="AF257">
        <v>100</v>
      </c>
      <c r="AH257">
        <f t="shared" si="73"/>
        <v>18240</v>
      </c>
      <c r="AI257">
        <f t="shared" si="69"/>
        <v>71.529411764705884</v>
      </c>
    </row>
    <row r="258" spans="2:35" x14ac:dyDescent="0.2">
      <c r="B258">
        <v>-1001</v>
      </c>
      <c r="C258">
        <v>-5</v>
      </c>
      <c r="D258">
        <v>26</v>
      </c>
      <c r="E258">
        <v>16</v>
      </c>
      <c r="F258">
        <v>24</v>
      </c>
      <c r="G258">
        <v>28</v>
      </c>
      <c r="H258">
        <f t="shared" si="56"/>
        <v>-152</v>
      </c>
      <c r="I258">
        <v>16</v>
      </c>
      <c r="L258">
        <f t="shared" si="57"/>
        <v>1000</v>
      </c>
      <c r="M258">
        <f t="shared" si="58"/>
        <v>1000</v>
      </c>
      <c r="N258">
        <f t="shared" si="59"/>
        <v>26</v>
      </c>
      <c r="O258">
        <f t="shared" si="60"/>
        <v>16</v>
      </c>
      <c r="P258">
        <f t="shared" si="61"/>
        <v>24</v>
      </c>
      <c r="Q258">
        <f t="shared" si="62"/>
        <v>28</v>
      </c>
      <c r="S258">
        <f t="shared" si="63"/>
        <v>23.5</v>
      </c>
      <c r="T258">
        <f t="shared" si="70"/>
        <v>20</v>
      </c>
      <c r="U258">
        <v>16</v>
      </c>
      <c r="X258">
        <f t="shared" si="64"/>
        <v>0</v>
      </c>
      <c r="Y258">
        <f t="shared" si="65"/>
        <v>1</v>
      </c>
      <c r="Z258">
        <f t="shared" si="66"/>
        <v>1</v>
      </c>
      <c r="AA258">
        <f t="shared" si="67"/>
        <v>1</v>
      </c>
      <c r="AB258">
        <f t="shared" si="68"/>
        <v>1</v>
      </c>
      <c r="AD258">
        <f t="shared" si="71"/>
        <v>80</v>
      </c>
      <c r="AE258">
        <f t="shared" si="72"/>
        <v>80</v>
      </c>
      <c r="AF258">
        <v>100</v>
      </c>
      <c r="AH258">
        <f t="shared" si="73"/>
        <v>18320</v>
      </c>
      <c r="AI258">
        <f t="shared" si="69"/>
        <v>71.5625</v>
      </c>
    </row>
    <row r="259" spans="2:35" x14ac:dyDescent="0.2">
      <c r="B259">
        <v>-1001</v>
      </c>
      <c r="C259">
        <v>-5</v>
      </c>
      <c r="D259">
        <v>26</v>
      </c>
      <c r="E259">
        <v>16</v>
      </c>
      <c r="F259">
        <v>24</v>
      </c>
      <c r="G259">
        <v>28</v>
      </c>
      <c r="H259">
        <f t="shared" si="56"/>
        <v>-152</v>
      </c>
      <c r="I259">
        <v>16</v>
      </c>
      <c r="L259">
        <f t="shared" si="57"/>
        <v>1000</v>
      </c>
      <c r="M259">
        <f t="shared" si="58"/>
        <v>1000</v>
      </c>
      <c r="N259">
        <f t="shared" si="59"/>
        <v>26</v>
      </c>
      <c r="O259">
        <f t="shared" si="60"/>
        <v>16</v>
      </c>
      <c r="P259">
        <f t="shared" si="61"/>
        <v>24</v>
      </c>
      <c r="Q259">
        <f t="shared" si="62"/>
        <v>28</v>
      </c>
      <c r="S259">
        <f t="shared" si="63"/>
        <v>23.5</v>
      </c>
      <c r="T259">
        <f t="shared" si="70"/>
        <v>20</v>
      </c>
      <c r="U259">
        <v>16</v>
      </c>
      <c r="X259">
        <f t="shared" si="64"/>
        <v>0</v>
      </c>
      <c r="Y259">
        <f t="shared" si="65"/>
        <v>1</v>
      </c>
      <c r="Z259">
        <f t="shared" si="66"/>
        <v>1</v>
      </c>
      <c r="AA259">
        <f t="shared" si="67"/>
        <v>1</v>
      </c>
      <c r="AB259">
        <f t="shared" si="68"/>
        <v>1</v>
      </c>
      <c r="AD259">
        <f t="shared" si="71"/>
        <v>80</v>
      </c>
      <c r="AE259">
        <f t="shared" si="72"/>
        <v>80</v>
      </c>
      <c r="AF259">
        <v>100</v>
      </c>
      <c r="AH259">
        <f t="shared" si="73"/>
        <v>18400</v>
      </c>
      <c r="AI259">
        <f t="shared" si="69"/>
        <v>71.595330739299612</v>
      </c>
    </row>
    <row r="260" spans="2:35" x14ac:dyDescent="0.2">
      <c r="B260">
        <v>-1001</v>
      </c>
      <c r="C260">
        <v>-5</v>
      </c>
      <c r="D260">
        <v>26</v>
      </c>
      <c r="E260">
        <v>16</v>
      </c>
      <c r="F260">
        <v>25</v>
      </c>
      <c r="G260">
        <v>28</v>
      </c>
      <c r="H260">
        <f t="shared" ref="H260:H323" si="74">AVERAGE(B260:G260)</f>
        <v>-151.83333333333334</v>
      </c>
      <c r="I260">
        <v>16</v>
      </c>
      <c r="L260">
        <f t="shared" ref="L260:L323" si="75">IF(B260&lt;0,1000,B260)</f>
        <v>1000</v>
      </c>
      <c r="M260">
        <f t="shared" ref="M260:M323" si="76">IF(C260&lt;0,1000,C260)</f>
        <v>1000</v>
      </c>
      <c r="N260">
        <f t="shared" ref="N260:N323" si="77">IF(D260&lt;0,1000,D260)</f>
        <v>26</v>
      </c>
      <c r="O260">
        <f t="shared" ref="O260:O323" si="78">IF(E260&lt;0,1000,E260)</f>
        <v>16</v>
      </c>
      <c r="P260">
        <f t="shared" ref="P260:P323" si="79">IF(F260&lt;0,1000,F260)</f>
        <v>25</v>
      </c>
      <c r="Q260">
        <f t="shared" ref="Q260:Q323" si="80">IF(G260&lt;0,1000,G260)</f>
        <v>28</v>
      </c>
      <c r="S260">
        <f t="shared" ref="S260:S323" si="81">IFERROR(AVERAGEIF(L260:Q260,"&lt;1000"),1000)</f>
        <v>23.75</v>
      </c>
      <c r="T260">
        <f t="shared" si="70"/>
        <v>20</v>
      </c>
      <c r="U260">
        <v>16</v>
      </c>
      <c r="X260">
        <f t="shared" ref="X260:X323" si="82">IF(M260&lt;1000,1,0)</f>
        <v>0</v>
      </c>
      <c r="Y260">
        <f t="shared" ref="Y260:Y323" si="83">IF(N260&lt;1000,1,0)</f>
        <v>1</v>
      </c>
      <c r="Z260">
        <f t="shared" ref="Z260:Z323" si="84">IF(O260&lt;1000,1,0)</f>
        <v>1</v>
      </c>
      <c r="AA260">
        <f t="shared" ref="AA260:AA323" si="85">IF(P260&lt;1000,1,0)</f>
        <v>1</v>
      </c>
      <c r="AB260">
        <f t="shared" ref="AB260:AB323" si="86">IF(Q260&lt;1000,1,0)</f>
        <v>1</v>
      </c>
      <c r="AD260">
        <f t="shared" si="71"/>
        <v>80</v>
      </c>
      <c r="AE260">
        <f t="shared" si="72"/>
        <v>80</v>
      </c>
      <c r="AF260">
        <v>100</v>
      </c>
      <c r="AH260">
        <f t="shared" si="73"/>
        <v>18480</v>
      </c>
      <c r="AI260">
        <f t="shared" ref="AI260:AI323" si="87">AH260/(ROW()-2)</f>
        <v>71.627906976744185</v>
      </c>
    </row>
    <row r="261" spans="2:35" x14ac:dyDescent="0.2">
      <c r="B261">
        <v>-1001</v>
      </c>
      <c r="C261">
        <v>-5</v>
      </c>
      <c r="D261">
        <v>26</v>
      </c>
      <c r="E261">
        <v>16</v>
      </c>
      <c r="F261">
        <v>24</v>
      </c>
      <c r="G261">
        <v>28</v>
      </c>
      <c r="H261">
        <f t="shared" si="74"/>
        <v>-152</v>
      </c>
      <c r="I261">
        <v>16</v>
      </c>
      <c r="L261">
        <f t="shared" si="75"/>
        <v>1000</v>
      </c>
      <c r="M261">
        <f t="shared" si="76"/>
        <v>1000</v>
      </c>
      <c r="N261">
        <f t="shared" si="77"/>
        <v>26</v>
      </c>
      <c r="O261">
        <f t="shared" si="78"/>
        <v>16</v>
      </c>
      <c r="P261">
        <f t="shared" si="79"/>
        <v>24</v>
      </c>
      <c r="Q261">
        <f t="shared" si="80"/>
        <v>28</v>
      </c>
      <c r="S261">
        <f t="shared" si="81"/>
        <v>23.5</v>
      </c>
      <c r="T261">
        <f t="shared" ref="T261:T324" si="88">MIN(S261,T260)</f>
        <v>20</v>
      </c>
      <c r="U261">
        <v>16</v>
      </c>
      <c r="X261">
        <f t="shared" si="82"/>
        <v>0</v>
      </c>
      <c r="Y261">
        <f t="shared" si="83"/>
        <v>1</v>
      </c>
      <c r="Z261">
        <f t="shared" si="84"/>
        <v>1</v>
      </c>
      <c r="AA261">
        <f t="shared" si="85"/>
        <v>1</v>
      </c>
      <c r="AB261">
        <f t="shared" si="86"/>
        <v>1</v>
      </c>
      <c r="AD261">
        <f t="shared" ref="AD261:AD324" si="89">100*AVERAGE(W261:AB261)</f>
        <v>80</v>
      </c>
      <c r="AE261">
        <f t="shared" ref="AE261:AE324" si="90">MAX(AD261,AE260)</f>
        <v>80</v>
      </c>
      <c r="AF261">
        <v>100</v>
      </c>
      <c r="AH261">
        <f t="shared" si="73"/>
        <v>18560</v>
      </c>
      <c r="AI261">
        <f t="shared" si="87"/>
        <v>71.660231660231659</v>
      </c>
    </row>
    <row r="262" spans="2:35" x14ac:dyDescent="0.2">
      <c r="B262">
        <v>-1001</v>
      </c>
      <c r="C262">
        <v>-5</v>
      </c>
      <c r="D262">
        <v>26</v>
      </c>
      <c r="E262">
        <v>16</v>
      </c>
      <c r="F262">
        <v>24</v>
      </c>
      <c r="G262">
        <v>28</v>
      </c>
      <c r="H262">
        <f t="shared" si="74"/>
        <v>-152</v>
      </c>
      <c r="I262">
        <v>16</v>
      </c>
      <c r="L262">
        <f t="shared" si="75"/>
        <v>1000</v>
      </c>
      <c r="M262">
        <f t="shared" si="76"/>
        <v>1000</v>
      </c>
      <c r="N262">
        <f t="shared" si="77"/>
        <v>26</v>
      </c>
      <c r="O262">
        <f t="shared" si="78"/>
        <v>16</v>
      </c>
      <c r="P262">
        <f t="shared" si="79"/>
        <v>24</v>
      </c>
      <c r="Q262">
        <f t="shared" si="80"/>
        <v>28</v>
      </c>
      <c r="S262">
        <f t="shared" si="81"/>
        <v>23.5</v>
      </c>
      <c r="T262">
        <f t="shared" si="88"/>
        <v>20</v>
      </c>
      <c r="U262">
        <v>16</v>
      </c>
      <c r="X262">
        <f t="shared" si="82"/>
        <v>0</v>
      </c>
      <c r="Y262">
        <f t="shared" si="83"/>
        <v>1</v>
      </c>
      <c r="Z262">
        <f t="shared" si="84"/>
        <v>1</v>
      </c>
      <c r="AA262">
        <f t="shared" si="85"/>
        <v>1</v>
      </c>
      <c r="AB262">
        <f t="shared" si="86"/>
        <v>1</v>
      </c>
      <c r="AD262">
        <f t="shared" si="89"/>
        <v>80</v>
      </c>
      <c r="AE262">
        <f t="shared" si="90"/>
        <v>80</v>
      </c>
      <c r="AF262">
        <v>100</v>
      </c>
      <c r="AH262">
        <f t="shared" ref="AH262:AH325" si="91">SUM(AH261,AD262)</f>
        <v>18640</v>
      </c>
      <c r="AI262">
        <f t="shared" si="87"/>
        <v>71.692307692307693</v>
      </c>
    </row>
    <row r="263" spans="2:35" x14ac:dyDescent="0.2">
      <c r="B263">
        <v>-1001</v>
      </c>
      <c r="C263">
        <v>-5</v>
      </c>
      <c r="D263">
        <v>26</v>
      </c>
      <c r="E263">
        <v>16</v>
      </c>
      <c r="F263">
        <v>24</v>
      </c>
      <c r="G263">
        <v>29</v>
      </c>
      <c r="H263">
        <f t="shared" si="74"/>
        <v>-151.83333333333334</v>
      </c>
      <c r="I263">
        <v>16</v>
      </c>
      <c r="L263">
        <f t="shared" si="75"/>
        <v>1000</v>
      </c>
      <c r="M263">
        <f t="shared" si="76"/>
        <v>1000</v>
      </c>
      <c r="N263">
        <f t="shared" si="77"/>
        <v>26</v>
      </c>
      <c r="O263">
        <f t="shared" si="78"/>
        <v>16</v>
      </c>
      <c r="P263">
        <f t="shared" si="79"/>
        <v>24</v>
      </c>
      <c r="Q263">
        <f t="shared" si="80"/>
        <v>29</v>
      </c>
      <c r="S263">
        <f t="shared" si="81"/>
        <v>23.75</v>
      </c>
      <c r="T263">
        <f t="shared" si="88"/>
        <v>20</v>
      </c>
      <c r="U263">
        <v>16</v>
      </c>
      <c r="X263">
        <f t="shared" si="82"/>
        <v>0</v>
      </c>
      <c r="Y263">
        <f t="shared" si="83"/>
        <v>1</v>
      </c>
      <c r="Z263">
        <f t="shared" si="84"/>
        <v>1</v>
      </c>
      <c r="AA263">
        <f t="shared" si="85"/>
        <v>1</v>
      </c>
      <c r="AB263">
        <f t="shared" si="86"/>
        <v>1</v>
      </c>
      <c r="AD263">
        <f t="shared" si="89"/>
        <v>80</v>
      </c>
      <c r="AE263">
        <f t="shared" si="90"/>
        <v>80</v>
      </c>
      <c r="AF263">
        <v>100</v>
      </c>
      <c r="AH263">
        <f t="shared" si="91"/>
        <v>18720</v>
      </c>
      <c r="AI263">
        <f t="shared" si="87"/>
        <v>71.724137931034477</v>
      </c>
    </row>
    <row r="264" spans="2:35" x14ac:dyDescent="0.2">
      <c r="B264">
        <v>-1001</v>
      </c>
      <c r="C264">
        <v>-5</v>
      </c>
      <c r="D264">
        <v>26</v>
      </c>
      <c r="E264">
        <v>16</v>
      </c>
      <c r="F264">
        <v>24</v>
      </c>
      <c r="G264">
        <v>28</v>
      </c>
      <c r="H264">
        <f t="shared" si="74"/>
        <v>-152</v>
      </c>
      <c r="I264">
        <v>16</v>
      </c>
      <c r="L264">
        <f t="shared" si="75"/>
        <v>1000</v>
      </c>
      <c r="M264">
        <f t="shared" si="76"/>
        <v>1000</v>
      </c>
      <c r="N264">
        <f t="shared" si="77"/>
        <v>26</v>
      </c>
      <c r="O264">
        <f t="shared" si="78"/>
        <v>16</v>
      </c>
      <c r="P264">
        <f t="shared" si="79"/>
        <v>24</v>
      </c>
      <c r="Q264">
        <f t="shared" si="80"/>
        <v>28</v>
      </c>
      <c r="S264">
        <f t="shared" si="81"/>
        <v>23.5</v>
      </c>
      <c r="T264">
        <f t="shared" si="88"/>
        <v>20</v>
      </c>
      <c r="U264">
        <v>16</v>
      </c>
      <c r="X264">
        <f t="shared" si="82"/>
        <v>0</v>
      </c>
      <c r="Y264">
        <f t="shared" si="83"/>
        <v>1</v>
      </c>
      <c r="Z264">
        <f t="shared" si="84"/>
        <v>1</v>
      </c>
      <c r="AA264">
        <f t="shared" si="85"/>
        <v>1</v>
      </c>
      <c r="AB264">
        <f t="shared" si="86"/>
        <v>1</v>
      </c>
      <c r="AD264">
        <f t="shared" si="89"/>
        <v>80</v>
      </c>
      <c r="AE264">
        <f t="shared" si="90"/>
        <v>80</v>
      </c>
      <c r="AF264">
        <v>100</v>
      </c>
      <c r="AH264">
        <f t="shared" si="91"/>
        <v>18800</v>
      </c>
      <c r="AI264">
        <f t="shared" si="87"/>
        <v>71.755725190839698</v>
      </c>
    </row>
    <row r="265" spans="2:35" x14ac:dyDescent="0.2">
      <c r="B265">
        <v>-1001</v>
      </c>
      <c r="C265">
        <v>-5</v>
      </c>
      <c r="D265">
        <v>26</v>
      </c>
      <c r="E265">
        <v>16</v>
      </c>
      <c r="F265">
        <v>24</v>
      </c>
      <c r="G265">
        <v>28</v>
      </c>
      <c r="H265">
        <f t="shared" si="74"/>
        <v>-152</v>
      </c>
      <c r="I265">
        <v>16</v>
      </c>
      <c r="L265">
        <f t="shared" si="75"/>
        <v>1000</v>
      </c>
      <c r="M265">
        <f t="shared" si="76"/>
        <v>1000</v>
      </c>
      <c r="N265">
        <f t="shared" si="77"/>
        <v>26</v>
      </c>
      <c r="O265">
        <f t="shared" si="78"/>
        <v>16</v>
      </c>
      <c r="P265">
        <f t="shared" si="79"/>
        <v>24</v>
      </c>
      <c r="Q265">
        <f t="shared" si="80"/>
        <v>28</v>
      </c>
      <c r="S265">
        <f t="shared" si="81"/>
        <v>23.5</v>
      </c>
      <c r="T265">
        <f t="shared" si="88"/>
        <v>20</v>
      </c>
      <c r="U265">
        <v>16</v>
      </c>
      <c r="X265">
        <f t="shared" si="82"/>
        <v>0</v>
      </c>
      <c r="Y265">
        <f t="shared" si="83"/>
        <v>1</v>
      </c>
      <c r="Z265">
        <f t="shared" si="84"/>
        <v>1</v>
      </c>
      <c r="AA265">
        <f t="shared" si="85"/>
        <v>1</v>
      </c>
      <c r="AB265">
        <f t="shared" si="86"/>
        <v>1</v>
      </c>
      <c r="AD265">
        <f t="shared" si="89"/>
        <v>80</v>
      </c>
      <c r="AE265">
        <f t="shared" si="90"/>
        <v>80</v>
      </c>
      <c r="AF265">
        <v>100</v>
      </c>
      <c r="AH265">
        <f t="shared" si="91"/>
        <v>18880</v>
      </c>
      <c r="AI265">
        <f t="shared" si="87"/>
        <v>71.787072243346003</v>
      </c>
    </row>
    <row r="266" spans="2:35" x14ac:dyDescent="0.2">
      <c r="B266">
        <v>-1001</v>
      </c>
      <c r="C266">
        <v>-5</v>
      </c>
      <c r="D266">
        <v>26</v>
      </c>
      <c r="E266">
        <v>16</v>
      </c>
      <c r="F266">
        <v>24</v>
      </c>
      <c r="G266">
        <v>28</v>
      </c>
      <c r="H266">
        <f t="shared" si="74"/>
        <v>-152</v>
      </c>
      <c r="I266">
        <v>16</v>
      </c>
      <c r="L266">
        <f t="shared" si="75"/>
        <v>1000</v>
      </c>
      <c r="M266">
        <f t="shared" si="76"/>
        <v>1000</v>
      </c>
      <c r="N266">
        <f t="shared" si="77"/>
        <v>26</v>
      </c>
      <c r="O266">
        <f t="shared" si="78"/>
        <v>16</v>
      </c>
      <c r="P266">
        <f t="shared" si="79"/>
        <v>24</v>
      </c>
      <c r="Q266">
        <f t="shared" si="80"/>
        <v>28</v>
      </c>
      <c r="S266">
        <f t="shared" si="81"/>
        <v>23.5</v>
      </c>
      <c r="T266">
        <f t="shared" si="88"/>
        <v>20</v>
      </c>
      <c r="U266">
        <v>16</v>
      </c>
      <c r="X266">
        <f t="shared" si="82"/>
        <v>0</v>
      </c>
      <c r="Y266">
        <f t="shared" si="83"/>
        <v>1</v>
      </c>
      <c r="Z266">
        <f t="shared" si="84"/>
        <v>1</v>
      </c>
      <c r="AA266">
        <f t="shared" si="85"/>
        <v>1</v>
      </c>
      <c r="AB266">
        <f t="shared" si="86"/>
        <v>1</v>
      </c>
      <c r="AD266">
        <f t="shared" si="89"/>
        <v>80</v>
      </c>
      <c r="AE266">
        <f t="shared" si="90"/>
        <v>80</v>
      </c>
      <c r="AF266">
        <v>100</v>
      </c>
      <c r="AH266">
        <f t="shared" si="91"/>
        <v>18960</v>
      </c>
      <c r="AI266">
        <f t="shared" si="87"/>
        <v>71.818181818181813</v>
      </c>
    </row>
    <row r="267" spans="2:35" x14ac:dyDescent="0.2">
      <c r="B267">
        <v>-1001</v>
      </c>
      <c r="C267">
        <v>-5</v>
      </c>
      <c r="D267">
        <v>28</v>
      </c>
      <c r="E267">
        <v>16</v>
      </c>
      <c r="F267">
        <v>24</v>
      </c>
      <c r="G267">
        <v>28</v>
      </c>
      <c r="H267">
        <f t="shared" si="74"/>
        <v>-151.66666666666666</v>
      </c>
      <c r="I267">
        <v>16</v>
      </c>
      <c r="L267">
        <f t="shared" si="75"/>
        <v>1000</v>
      </c>
      <c r="M267">
        <f t="shared" si="76"/>
        <v>1000</v>
      </c>
      <c r="N267">
        <f t="shared" si="77"/>
        <v>28</v>
      </c>
      <c r="O267">
        <f t="shared" si="78"/>
        <v>16</v>
      </c>
      <c r="P267">
        <f t="shared" si="79"/>
        <v>24</v>
      </c>
      <c r="Q267">
        <f t="shared" si="80"/>
        <v>28</v>
      </c>
      <c r="S267">
        <f t="shared" si="81"/>
        <v>24</v>
      </c>
      <c r="T267">
        <f t="shared" si="88"/>
        <v>20</v>
      </c>
      <c r="U267">
        <v>16</v>
      </c>
      <c r="X267">
        <f t="shared" si="82"/>
        <v>0</v>
      </c>
      <c r="Y267">
        <f t="shared" si="83"/>
        <v>1</v>
      </c>
      <c r="Z267">
        <f t="shared" si="84"/>
        <v>1</v>
      </c>
      <c r="AA267">
        <f t="shared" si="85"/>
        <v>1</v>
      </c>
      <c r="AB267">
        <f t="shared" si="86"/>
        <v>1</v>
      </c>
      <c r="AD267">
        <f t="shared" si="89"/>
        <v>80</v>
      </c>
      <c r="AE267">
        <f t="shared" si="90"/>
        <v>80</v>
      </c>
      <c r="AF267">
        <v>100</v>
      </c>
      <c r="AH267">
        <f t="shared" si="91"/>
        <v>19040</v>
      </c>
      <c r="AI267">
        <f t="shared" si="87"/>
        <v>71.84905660377359</v>
      </c>
    </row>
    <row r="268" spans="2:35" x14ac:dyDescent="0.2">
      <c r="B268">
        <v>-1001</v>
      </c>
      <c r="C268">
        <v>-5</v>
      </c>
      <c r="D268">
        <v>26</v>
      </c>
      <c r="E268">
        <v>16</v>
      </c>
      <c r="F268">
        <v>24</v>
      </c>
      <c r="G268">
        <v>28</v>
      </c>
      <c r="H268">
        <f t="shared" si="74"/>
        <v>-152</v>
      </c>
      <c r="I268">
        <v>16</v>
      </c>
      <c r="L268">
        <f t="shared" si="75"/>
        <v>1000</v>
      </c>
      <c r="M268">
        <f t="shared" si="76"/>
        <v>1000</v>
      </c>
      <c r="N268">
        <f t="shared" si="77"/>
        <v>26</v>
      </c>
      <c r="O268">
        <f t="shared" si="78"/>
        <v>16</v>
      </c>
      <c r="P268">
        <f t="shared" si="79"/>
        <v>24</v>
      </c>
      <c r="Q268">
        <f t="shared" si="80"/>
        <v>28</v>
      </c>
      <c r="S268">
        <f t="shared" si="81"/>
        <v>23.5</v>
      </c>
      <c r="T268">
        <f t="shared" si="88"/>
        <v>20</v>
      </c>
      <c r="U268">
        <v>16</v>
      </c>
      <c r="X268">
        <f t="shared" si="82"/>
        <v>0</v>
      </c>
      <c r="Y268">
        <f t="shared" si="83"/>
        <v>1</v>
      </c>
      <c r="Z268">
        <f t="shared" si="84"/>
        <v>1</v>
      </c>
      <c r="AA268">
        <f t="shared" si="85"/>
        <v>1</v>
      </c>
      <c r="AB268">
        <f t="shared" si="86"/>
        <v>1</v>
      </c>
      <c r="AD268">
        <f t="shared" si="89"/>
        <v>80</v>
      </c>
      <c r="AE268">
        <f t="shared" si="90"/>
        <v>80</v>
      </c>
      <c r="AF268">
        <v>100</v>
      </c>
      <c r="AH268">
        <f t="shared" si="91"/>
        <v>19120</v>
      </c>
      <c r="AI268">
        <f t="shared" si="87"/>
        <v>71.879699248120303</v>
      </c>
    </row>
    <row r="269" spans="2:35" x14ac:dyDescent="0.2">
      <c r="B269">
        <v>-1001</v>
      </c>
      <c r="C269">
        <v>-5</v>
      </c>
      <c r="D269">
        <v>26</v>
      </c>
      <c r="E269">
        <v>16</v>
      </c>
      <c r="F269">
        <v>24</v>
      </c>
      <c r="G269">
        <v>28</v>
      </c>
      <c r="H269">
        <f t="shared" si="74"/>
        <v>-152</v>
      </c>
      <c r="I269">
        <v>16</v>
      </c>
      <c r="L269">
        <f t="shared" si="75"/>
        <v>1000</v>
      </c>
      <c r="M269">
        <f t="shared" si="76"/>
        <v>1000</v>
      </c>
      <c r="N269">
        <f t="shared" si="77"/>
        <v>26</v>
      </c>
      <c r="O269">
        <f t="shared" si="78"/>
        <v>16</v>
      </c>
      <c r="P269">
        <f t="shared" si="79"/>
        <v>24</v>
      </c>
      <c r="Q269">
        <f t="shared" si="80"/>
        <v>28</v>
      </c>
      <c r="S269">
        <f t="shared" si="81"/>
        <v>23.5</v>
      </c>
      <c r="T269">
        <f t="shared" si="88"/>
        <v>20</v>
      </c>
      <c r="U269">
        <v>16</v>
      </c>
      <c r="X269">
        <f t="shared" si="82"/>
        <v>0</v>
      </c>
      <c r="Y269">
        <f t="shared" si="83"/>
        <v>1</v>
      </c>
      <c r="Z269">
        <f t="shared" si="84"/>
        <v>1</v>
      </c>
      <c r="AA269">
        <f t="shared" si="85"/>
        <v>1</v>
      </c>
      <c r="AB269">
        <f t="shared" si="86"/>
        <v>1</v>
      </c>
      <c r="AD269">
        <f t="shared" si="89"/>
        <v>80</v>
      </c>
      <c r="AE269">
        <f t="shared" si="90"/>
        <v>80</v>
      </c>
      <c r="AF269">
        <v>100</v>
      </c>
      <c r="AH269">
        <f t="shared" si="91"/>
        <v>19200</v>
      </c>
      <c r="AI269">
        <f t="shared" si="87"/>
        <v>71.910112359550567</v>
      </c>
    </row>
    <row r="270" spans="2:35" x14ac:dyDescent="0.2">
      <c r="B270">
        <v>-1001</v>
      </c>
      <c r="C270">
        <v>-5</v>
      </c>
      <c r="D270">
        <v>26</v>
      </c>
      <c r="E270">
        <v>16</v>
      </c>
      <c r="F270">
        <v>24</v>
      </c>
      <c r="G270">
        <v>28</v>
      </c>
      <c r="H270">
        <f t="shared" si="74"/>
        <v>-152</v>
      </c>
      <c r="I270">
        <v>16</v>
      </c>
      <c r="L270">
        <f t="shared" si="75"/>
        <v>1000</v>
      </c>
      <c r="M270">
        <f t="shared" si="76"/>
        <v>1000</v>
      </c>
      <c r="N270">
        <f t="shared" si="77"/>
        <v>26</v>
      </c>
      <c r="O270">
        <f t="shared" si="78"/>
        <v>16</v>
      </c>
      <c r="P270">
        <f t="shared" si="79"/>
        <v>24</v>
      </c>
      <c r="Q270">
        <f t="shared" si="80"/>
        <v>28</v>
      </c>
      <c r="S270">
        <f t="shared" si="81"/>
        <v>23.5</v>
      </c>
      <c r="T270">
        <f t="shared" si="88"/>
        <v>20</v>
      </c>
      <c r="U270">
        <v>16</v>
      </c>
      <c r="X270">
        <f t="shared" si="82"/>
        <v>0</v>
      </c>
      <c r="Y270">
        <f t="shared" si="83"/>
        <v>1</v>
      </c>
      <c r="Z270">
        <f t="shared" si="84"/>
        <v>1</v>
      </c>
      <c r="AA270">
        <f t="shared" si="85"/>
        <v>1</v>
      </c>
      <c r="AB270">
        <f t="shared" si="86"/>
        <v>1</v>
      </c>
      <c r="AD270">
        <f t="shared" si="89"/>
        <v>80</v>
      </c>
      <c r="AE270">
        <f t="shared" si="90"/>
        <v>80</v>
      </c>
      <c r="AF270">
        <v>100</v>
      </c>
      <c r="AH270">
        <f t="shared" si="91"/>
        <v>19280</v>
      </c>
      <c r="AI270">
        <f t="shared" si="87"/>
        <v>71.940298507462686</v>
      </c>
    </row>
    <row r="271" spans="2:35" x14ac:dyDescent="0.2">
      <c r="B271">
        <v>-1001</v>
      </c>
      <c r="C271">
        <v>-5</v>
      </c>
      <c r="D271">
        <v>26</v>
      </c>
      <c r="E271">
        <v>16</v>
      </c>
      <c r="F271">
        <v>24</v>
      </c>
      <c r="G271">
        <v>28</v>
      </c>
      <c r="H271">
        <f t="shared" si="74"/>
        <v>-152</v>
      </c>
      <c r="I271">
        <v>16</v>
      </c>
      <c r="L271">
        <f t="shared" si="75"/>
        <v>1000</v>
      </c>
      <c r="M271">
        <f t="shared" si="76"/>
        <v>1000</v>
      </c>
      <c r="N271">
        <f t="shared" si="77"/>
        <v>26</v>
      </c>
      <c r="O271">
        <f t="shared" si="78"/>
        <v>16</v>
      </c>
      <c r="P271">
        <f t="shared" si="79"/>
        <v>24</v>
      </c>
      <c r="Q271">
        <f t="shared" si="80"/>
        <v>28</v>
      </c>
      <c r="S271">
        <f t="shared" si="81"/>
        <v>23.5</v>
      </c>
      <c r="T271">
        <f t="shared" si="88"/>
        <v>20</v>
      </c>
      <c r="U271">
        <v>16</v>
      </c>
      <c r="X271">
        <f t="shared" si="82"/>
        <v>0</v>
      </c>
      <c r="Y271">
        <f t="shared" si="83"/>
        <v>1</v>
      </c>
      <c r="Z271">
        <f t="shared" si="84"/>
        <v>1</v>
      </c>
      <c r="AA271">
        <f t="shared" si="85"/>
        <v>1</v>
      </c>
      <c r="AB271">
        <f t="shared" si="86"/>
        <v>1</v>
      </c>
      <c r="AD271">
        <f t="shared" si="89"/>
        <v>80</v>
      </c>
      <c r="AE271">
        <f t="shared" si="90"/>
        <v>80</v>
      </c>
      <c r="AF271">
        <v>100</v>
      </c>
      <c r="AH271">
        <f t="shared" si="91"/>
        <v>19360</v>
      </c>
      <c r="AI271">
        <f t="shared" si="87"/>
        <v>71.970260223048328</v>
      </c>
    </row>
    <row r="272" spans="2:35" x14ac:dyDescent="0.2">
      <c r="B272">
        <v>-1001</v>
      </c>
      <c r="C272">
        <v>-5</v>
      </c>
      <c r="D272">
        <v>26</v>
      </c>
      <c r="E272">
        <v>16</v>
      </c>
      <c r="F272">
        <v>24</v>
      </c>
      <c r="G272">
        <v>28</v>
      </c>
      <c r="H272">
        <f t="shared" si="74"/>
        <v>-152</v>
      </c>
      <c r="I272">
        <v>16</v>
      </c>
      <c r="L272">
        <f t="shared" si="75"/>
        <v>1000</v>
      </c>
      <c r="M272">
        <f t="shared" si="76"/>
        <v>1000</v>
      </c>
      <c r="N272">
        <f t="shared" si="77"/>
        <v>26</v>
      </c>
      <c r="O272">
        <f t="shared" si="78"/>
        <v>16</v>
      </c>
      <c r="P272">
        <f t="shared" si="79"/>
        <v>24</v>
      </c>
      <c r="Q272">
        <f t="shared" si="80"/>
        <v>28</v>
      </c>
      <c r="S272">
        <f t="shared" si="81"/>
        <v>23.5</v>
      </c>
      <c r="T272">
        <f t="shared" si="88"/>
        <v>20</v>
      </c>
      <c r="U272">
        <v>16</v>
      </c>
      <c r="X272">
        <f t="shared" si="82"/>
        <v>0</v>
      </c>
      <c r="Y272">
        <f t="shared" si="83"/>
        <v>1</v>
      </c>
      <c r="Z272">
        <f t="shared" si="84"/>
        <v>1</v>
      </c>
      <c r="AA272">
        <f t="shared" si="85"/>
        <v>1</v>
      </c>
      <c r="AB272">
        <f t="shared" si="86"/>
        <v>1</v>
      </c>
      <c r="AD272">
        <f t="shared" si="89"/>
        <v>80</v>
      </c>
      <c r="AE272">
        <f t="shared" si="90"/>
        <v>80</v>
      </c>
      <c r="AF272">
        <v>100</v>
      </c>
      <c r="AH272">
        <f t="shared" si="91"/>
        <v>19440</v>
      </c>
      <c r="AI272">
        <f t="shared" si="87"/>
        <v>72</v>
      </c>
    </row>
    <row r="273" spans="2:35" x14ac:dyDescent="0.2">
      <c r="B273">
        <v>-1001</v>
      </c>
      <c r="C273">
        <v>-5</v>
      </c>
      <c r="D273">
        <v>26</v>
      </c>
      <c r="E273">
        <v>16</v>
      </c>
      <c r="F273">
        <v>24</v>
      </c>
      <c r="G273">
        <v>28</v>
      </c>
      <c r="H273">
        <f t="shared" si="74"/>
        <v>-152</v>
      </c>
      <c r="I273">
        <v>16</v>
      </c>
      <c r="L273">
        <f t="shared" si="75"/>
        <v>1000</v>
      </c>
      <c r="M273">
        <f t="shared" si="76"/>
        <v>1000</v>
      </c>
      <c r="N273">
        <f t="shared" si="77"/>
        <v>26</v>
      </c>
      <c r="O273">
        <f t="shared" si="78"/>
        <v>16</v>
      </c>
      <c r="P273">
        <f t="shared" si="79"/>
        <v>24</v>
      </c>
      <c r="Q273">
        <f t="shared" si="80"/>
        <v>28</v>
      </c>
      <c r="S273">
        <f t="shared" si="81"/>
        <v>23.5</v>
      </c>
      <c r="T273">
        <f t="shared" si="88"/>
        <v>20</v>
      </c>
      <c r="U273">
        <v>16</v>
      </c>
      <c r="X273">
        <f t="shared" si="82"/>
        <v>0</v>
      </c>
      <c r="Y273">
        <f t="shared" si="83"/>
        <v>1</v>
      </c>
      <c r="Z273">
        <f t="shared" si="84"/>
        <v>1</v>
      </c>
      <c r="AA273">
        <f t="shared" si="85"/>
        <v>1</v>
      </c>
      <c r="AB273">
        <f t="shared" si="86"/>
        <v>1</v>
      </c>
      <c r="AD273">
        <f t="shared" si="89"/>
        <v>80</v>
      </c>
      <c r="AE273">
        <f t="shared" si="90"/>
        <v>80</v>
      </c>
      <c r="AF273">
        <v>100</v>
      </c>
      <c r="AH273">
        <f t="shared" si="91"/>
        <v>19520</v>
      </c>
      <c r="AI273">
        <f t="shared" si="87"/>
        <v>72.029520295202957</v>
      </c>
    </row>
    <row r="274" spans="2:35" x14ac:dyDescent="0.2">
      <c r="B274">
        <v>1001</v>
      </c>
      <c r="C274">
        <v>-5</v>
      </c>
      <c r="D274">
        <v>28</v>
      </c>
      <c r="E274">
        <v>16</v>
      </c>
      <c r="F274">
        <v>24</v>
      </c>
      <c r="G274">
        <v>30</v>
      </c>
      <c r="H274">
        <f t="shared" si="74"/>
        <v>182.33333333333334</v>
      </c>
      <c r="I274">
        <v>16</v>
      </c>
      <c r="L274">
        <f t="shared" si="75"/>
        <v>1001</v>
      </c>
      <c r="M274">
        <f t="shared" si="76"/>
        <v>1000</v>
      </c>
      <c r="N274">
        <f t="shared" si="77"/>
        <v>28</v>
      </c>
      <c r="O274">
        <f t="shared" si="78"/>
        <v>16</v>
      </c>
      <c r="P274">
        <f t="shared" si="79"/>
        <v>24</v>
      </c>
      <c r="Q274">
        <f t="shared" si="80"/>
        <v>30</v>
      </c>
      <c r="S274">
        <f t="shared" si="81"/>
        <v>24.5</v>
      </c>
      <c r="T274">
        <f t="shared" si="88"/>
        <v>20</v>
      </c>
      <c r="U274">
        <v>16</v>
      </c>
      <c r="X274">
        <f t="shared" si="82"/>
        <v>0</v>
      </c>
      <c r="Y274">
        <f t="shared" si="83"/>
        <v>1</v>
      </c>
      <c r="Z274">
        <f t="shared" si="84"/>
        <v>1</v>
      </c>
      <c r="AA274">
        <f t="shared" si="85"/>
        <v>1</v>
      </c>
      <c r="AB274">
        <f t="shared" si="86"/>
        <v>1</v>
      </c>
      <c r="AD274">
        <f t="shared" si="89"/>
        <v>80</v>
      </c>
      <c r="AE274">
        <f t="shared" si="90"/>
        <v>80</v>
      </c>
      <c r="AF274">
        <v>100</v>
      </c>
      <c r="AH274">
        <f t="shared" si="91"/>
        <v>19600</v>
      </c>
      <c r="AI274">
        <f t="shared" si="87"/>
        <v>72.058823529411768</v>
      </c>
    </row>
    <row r="275" spans="2:35" x14ac:dyDescent="0.2">
      <c r="B275">
        <v>-1001</v>
      </c>
      <c r="C275">
        <v>-5</v>
      </c>
      <c r="D275">
        <v>26</v>
      </c>
      <c r="E275">
        <v>16</v>
      </c>
      <c r="F275">
        <v>26</v>
      </c>
      <c r="G275">
        <v>28</v>
      </c>
      <c r="H275">
        <f t="shared" si="74"/>
        <v>-151.66666666666666</v>
      </c>
      <c r="I275">
        <v>16</v>
      </c>
      <c r="L275">
        <f t="shared" si="75"/>
        <v>1000</v>
      </c>
      <c r="M275">
        <f t="shared" si="76"/>
        <v>1000</v>
      </c>
      <c r="N275">
        <f t="shared" si="77"/>
        <v>26</v>
      </c>
      <c r="O275">
        <f t="shared" si="78"/>
        <v>16</v>
      </c>
      <c r="P275">
        <f t="shared" si="79"/>
        <v>26</v>
      </c>
      <c r="Q275">
        <f t="shared" si="80"/>
        <v>28</v>
      </c>
      <c r="S275">
        <f t="shared" si="81"/>
        <v>24</v>
      </c>
      <c r="T275">
        <f t="shared" si="88"/>
        <v>20</v>
      </c>
      <c r="U275">
        <v>16</v>
      </c>
      <c r="X275">
        <f t="shared" si="82"/>
        <v>0</v>
      </c>
      <c r="Y275">
        <f t="shared" si="83"/>
        <v>1</v>
      </c>
      <c r="Z275">
        <f t="shared" si="84"/>
        <v>1</v>
      </c>
      <c r="AA275">
        <f t="shared" si="85"/>
        <v>1</v>
      </c>
      <c r="AB275">
        <f t="shared" si="86"/>
        <v>1</v>
      </c>
      <c r="AD275">
        <f t="shared" si="89"/>
        <v>80</v>
      </c>
      <c r="AE275">
        <f t="shared" si="90"/>
        <v>80</v>
      </c>
      <c r="AF275">
        <v>100</v>
      </c>
      <c r="AH275">
        <f t="shared" si="91"/>
        <v>19680</v>
      </c>
      <c r="AI275">
        <f t="shared" si="87"/>
        <v>72.087912087912088</v>
      </c>
    </row>
    <row r="276" spans="2:35" x14ac:dyDescent="0.2">
      <c r="B276">
        <v>-1001</v>
      </c>
      <c r="C276">
        <v>-5</v>
      </c>
      <c r="D276">
        <v>26</v>
      </c>
      <c r="E276">
        <v>16</v>
      </c>
      <c r="F276">
        <v>24</v>
      </c>
      <c r="G276">
        <v>28</v>
      </c>
      <c r="H276">
        <f t="shared" si="74"/>
        <v>-152</v>
      </c>
      <c r="I276">
        <v>16</v>
      </c>
      <c r="L276">
        <f t="shared" si="75"/>
        <v>1000</v>
      </c>
      <c r="M276">
        <f t="shared" si="76"/>
        <v>1000</v>
      </c>
      <c r="N276">
        <f t="shared" si="77"/>
        <v>26</v>
      </c>
      <c r="O276">
        <f t="shared" si="78"/>
        <v>16</v>
      </c>
      <c r="P276">
        <f t="shared" si="79"/>
        <v>24</v>
      </c>
      <c r="Q276">
        <f t="shared" si="80"/>
        <v>28</v>
      </c>
      <c r="S276">
        <f t="shared" si="81"/>
        <v>23.5</v>
      </c>
      <c r="T276">
        <f t="shared" si="88"/>
        <v>20</v>
      </c>
      <c r="U276">
        <v>16</v>
      </c>
      <c r="X276">
        <f t="shared" si="82"/>
        <v>0</v>
      </c>
      <c r="Y276">
        <f t="shared" si="83"/>
        <v>1</v>
      </c>
      <c r="Z276">
        <f t="shared" si="84"/>
        <v>1</v>
      </c>
      <c r="AA276">
        <f t="shared" si="85"/>
        <v>1</v>
      </c>
      <c r="AB276">
        <f t="shared" si="86"/>
        <v>1</v>
      </c>
      <c r="AD276">
        <f t="shared" si="89"/>
        <v>80</v>
      </c>
      <c r="AE276">
        <f t="shared" si="90"/>
        <v>80</v>
      </c>
      <c r="AF276">
        <v>100</v>
      </c>
      <c r="AH276">
        <f t="shared" si="91"/>
        <v>19760</v>
      </c>
      <c r="AI276">
        <f t="shared" si="87"/>
        <v>72.116788321167888</v>
      </c>
    </row>
    <row r="277" spans="2:35" x14ac:dyDescent="0.2">
      <c r="B277">
        <v>-1001</v>
      </c>
      <c r="C277">
        <v>-5</v>
      </c>
      <c r="D277">
        <v>26</v>
      </c>
      <c r="E277">
        <v>16</v>
      </c>
      <c r="F277">
        <v>24</v>
      </c>
      <c r="G277">
        <v>28</v>
      </c>
      <c r="H277">
        <f t="shared" si="74"/>
        <v>-152</v>
      </c>
      <c r="I277">
        <v>16</v>
      </c>
      <c r="L277">
        <f t="shared" si="75"/>
        <v>1000</v>
      </c>
      <c r="M277">
        <f t="shared" si="76"/>
        <v>1000</v>
      </c>
      <c r="N277">
        <f t="shared" si="77"/>
        <v>26</v>
      </c>
      <c r="O277">
        <f t="shared" si="78"/>
        <v>16</v>
      </c>
      <c r="P277">
        <f t="shared" si="79"/>
        <v>24</v>
      </c>
      <c r="Q277">
        <f t="shared" si="80"/>
        <v>28</v>
      </c>
      <c r="S277">
        <f t="shared" si="81"/>
        <v>23.5</v>
      </c>
      <c r="T277">
        <f t="shared" si="88"/>
        <v>20</v>
      </c>
      <c r="U277">
        <v>16</v>
      </c>
      <c r="X277">
        <f t="shared" si="82"/>
        <v>0</v>
      </c>
      <c r="Y277">
        <f t="shared" si="83"/>
        <v>1</v>
      </c>
      <c r="Z277">
        <f t="shared" si="84"/>
        <v>1</v>
      </c>
      <c r="AA277">
        <f t="shared" si="85"/>
        <v>1</v>
      </c>
      <c r="AB277">
        <f t="shared" si="86"/>
        <v>1</v>
      </c>
      <c r="AD277">
        <f t="shared" si="89"/>
        <v>80</v>
      </c>
      <c r="AE277">
        <f t="shared" si="90"/>
        <v>80</v>
      </c>
      <c r="AF277">
        <v>100</v>
      </c>
      <c r="AH277">
        <f t="shared" si="91"/>
        <v>19840</v>
      </c>
      <c r="AI277">
        <f t="shared" si="87"/>
        <v>72.145454545454541</v>
      </c>
    </row>
    <row r="278" spans="2:35" x14ac:dyDescent="0.2">
      <c r="B278">
        <v>-30</v>
      </c>
      <c r="C278">
        <v>-5</v>
      </c>
      <c r="D278">
        <v>26</v>
      </c>
      <c r="E278">
        <v>16</v>
      </c>
      <c r="F278">
        <v>24</v>
      </c>
      <c r="G278">
        <v>28</v>
      </c>
      <c r="H278">
        <f t="shared" si="74"/>
        <v>9.8333333333333339</v>
      </c>
      <c r="I278">
        <v>16</v>
      </c>
      <c r="L278">
        <f t="shared" si="75"/>
        <v>1000</v>
      </c>
      <c r="M278">
        <f t="shared" si="76"/>
        <v>1000</v>
      </c>
      <c r="N278">
        <f t="shared" si="77"/>
        <v>26</v>
      </c>
      <c r="O278">
        <f t="shared" si="78"/>
        <v>16</v>
      </c>
      <c r="P278">
        <f t="shared" si="79"/>
        <v>24</v>
      </c>
      <c r="Q278">
        <f t="shared" si="80"/>
        <v>28</v>
      </c>
      <c r="S278">
        <f t="shared" si="81"/>
        <v>23.5</v>
      </c>
      <c r="T278">
        <f t="shared" si="88"/>
        <v>20</v>
      </c>
      <c r="U278">
        <v>16</v>
      </c>
      <c r="X278">
        <f t="shared" si="82"/>
        <v>0</v>
      </c>
      <c r="Y278">
        <f t="shared" si="83"/>
        <v>1</v>
      </c>
      <c r="Z278">
        <f t="shared" si="84"/>
        <v>1</v>
      </c>
      <c r="AA278">
        <f t="shared" si="85"/>
        <v>1</v>
      </c>
      <c r="AB278">
        <f t="shared" si="86"/>
        <v>1</v>
      </c>
      <c r="AD278">
        <f t="shared" si="89"/>
        <v>80</v>
      </c>
      <c r="AE278">
        <f t="shared" si="90"/>
        <v>80</v>
      </c>
      <c r="AF278">
        <v>100</v>
      </c>
      <c r="AH278">
        <f t="shared" si="91"/>
        <v>19920</v>
      </c>
      <c r="AI278">
        <f t="shared" si="87"/>
        <v>72.173913043478265</v>
      </c>
    </row>
    <row r="279" spans="2:35" x14ac:dyDescent="0.2">
      <c r="B279">
        <v>28</v>
      </c>
      <c r="C279">
        <v>-5</v>
      </c>
      <c r="D279">
        <v>26</v>
      </c>
      <c r="E279">
        <v>16</v>
      </c>
      <c r="F279">
        <v>24</v>
      </c>
      <c r="G279">
        <v>28</v>
      </c>
      <c r="H279">
        <f t="shared" si="74"/>
        <v>19.5</v>
      </c>
      <c r="I279">
        <v>16</v>
      </c>
      <c r="L279">
        <f t="shared" si="75"/>
        <v>28</v>
      </c>
      <c r="M279">
        <f t="shared" si="76"/>
        <v>1000</v>
      </c>
      <c r="N279">
        <f t="shared" si="77"/>
        <v>26</v>
      </c>
      <c r="O279">
        <f t="shared" si="78"/>
        <v>16</v>
      </c>
      <c r="P279">
        <f t="shared" si="79"/>
        <v>24</v>
      </c>
      <c r="Q279">
        <f t="shared" si="80"/>
        <v>28</v>
      </c>
      <c r="S279">
        <f t="shared" si="81"/>
        <v>24.4</v>
      </c>
      <c r="T279">
        <f t="shared" si="88"/>
        <v>20</v>
      </c>
      <c r="U279">
        <v>16</v>
      </c>
      <c r="X279">
        <f t="shared" si="82"/>
        <v>0</v>
      </c>
      <c r="Y279">
        <f t="shared" si="83"/>
        <v>1</v>
      </c>
      <c r="Z279">
        <f t="shared" si="84"/>
        <v>1</v>
      </c>
      <c r="AA279">
        <f t="shared" si="85"/>
        <v>1</v>
      </c>
      <c r="AB279">
        <f t="shared" si="86"/>
        <v>1</v>
      </c>
      <c r="AD279">
        <f t="shared" si="89"/>
        <v>80</v>
      </c>
      <c r="AE279">
        <f t="shared" si="90"/>
        <v>80</v>
      </c>
      <c r="AF279">
        <v>100</v>
      </c>
      <c r="AH279">
        <f t="shared" si="91"/>
        <v>20000</v>
      </c>
      <c r="AI279">
        <f t="shared" si="87"/>
        <v>72.202166064981952</v>
      </c>
    </row>
    <row r="280" spans="2:35" x14ac:dyDescent="0.2">
      <c r="B280">
        <v>28</v>
      </c>
      <c r="C280">
        <v>-5</v>
      </c>
      <c r="D280">
        <v>26</v>
      </c>
      <c r="E280">
        <v>16</v>
      </c>
      <c r="F280">
        <v>24</v>
      </c>
      <c r="G280">
        <v>30</v>
      </c>
      <c r="H280">
        <f t="shared" si="74"/>
        <v>19.833333333333332</v>
      </c>
      <c r="I280">
        <v>16</v>
      </c>
      <c r="L280">
        <f t="shared" si="75"/>
        <v>28</v>
      </c>
      <c r="M280">
        <f t="shared" si="76"/>
        <v>1000</v>
      </c>
      <c r="N280">
        <f t="shared" si="77"/>
        <v>26</v>
      </c>
      <c r="O280">
        <f t="shared" si="78"/>
        <v>16</v>
      </c>
      <c r="P280">
        <f t="shared" si="79"/>
        <v>24</v>
      </c>
      <c r="Q280">
        <f t="shared" si="80"/>
        <v>30</v>
      </c>
      <c r="S280">
        <f t="shared" si="81"/>
        <v>24.8</v>
      </c>
      <c r="T280">
        <f t="shared" si="88"/>
        <v>20</v>
      </c>
      <c r="U280">
        <v>16</v>
      </c>
      <c r="X280">
        <f t="shared" si="82"/>
        <v>0</v>
      </c>
      <c r="Y280">
        <f t="shared" si="83"/>
        <v>1</v>
      </c>
      <c r="Z280">
        <f t="shared" si="84"/>
        <v>1</v>
      </c>
      <c r="AA280">
        <f t="shared" si="85"/>
        <v>1</v>
      </c>
      <c r="AB280">
        <f t="shared" si="86"/>
        <v>1</v>
      </c>
      <c r="AD280">
        <f t="shared" si="89"/>
        <v>80</v>
      </c>
      <c r="AE280">
        <f t="shared" si="90"/>
        <v>80</v>
      </c>
      <c r="AF280">
        <v>100</v>
      </c>
      <c r="AH280">
        <f t="shared" si="91"/>
        <v>20080</v>
      </c>
      <c r="AI280">
        <f t="shared" si="87"/>
        <v>72.230215827338128</v>
      </c>
    </row>
    <row r="281" spans="2:35" x14ac:dyDescent="0.2">
      <c r="B281">
        <v>28</v>
      </c>
      <c r="C281">
        <v>-5</v>
      </c>
      <c r="D281">
        <v>26</v>
      </c>
      <c r="E281">
        <v>16</v>
      </c>
      <c r="F281">
        <v>24</v>
      </c>
      <c r="G281">
        <v>28</v>
      </c>
      <c r="H281">
        <f t="shared" si="74"/>
        <v>19.5</v>
      </c>
      <c r="I281">
        <v>16</v>
      </c>
      <c r="L281">
        <f t="shared" si="75"/>
        <v>28</v>
      </c>
      <c r="M281">
        <f t="shared" si="76"/>
        <v>1000</v>
      </c>
      <c r="N281">
        <f t="shared" si="77"/>
        <v>26</v>
      </c>
      <c r="O281">
        <f t="shared" si="78"/>
        <v>16</v>
      </c>
      <c r="P281">
        <f t="shared" si="79"/>
        <v>24</v>
      </c>
      <c r="Q281">
        <f t="shared" si="80"/>
        <v>28</v>
      </c>
      <c r="S281">
        <f t="shared" si="81"/>
        <v>24.4</v>
      </c>
      <c r="T281">
        <f t="shared" si="88"/>
        <v>20</v>
      </c>
      <c r="U281">
        <v>16</v>
      </c>
      <c r="X281">
        <f t="shared" si="82"/>
        <v>0</v>
      </c>
      <c r="Y281">
        <f t="shared" si="83"/>
        <v>1</v>
      </c>
      <c r="Z281">
        <f t="shared" si="84"/>
        <v>1</v>
      </c>
      <c r="AA281">
        <f t="shared" si="85"/>
        <v>1</v>
      </c>
      <c r="AB281">
        <f t="shared" si="86"/>
        <v>1</v>
      </c>
      <c r="AD281">
        <f t="shared" si="89"/>
        <v>80</v>
      </c>
      <c r="AE281">
        <f t="shared" si="90"/>
        <v>80</v>
      </c>
      <c r="AF281">
        <v>100</v>
      </c>
      <c r="AH281">
        <f t="shared" si="91"/>
        <v>20160</v>
      </c>
      <c r="AI281">
        <f t="shared" si="87"/>
        <v>72.258064516129039</v>
      </c>
    </row>
    <row r="282" spans="2:35" x14ac:dyDescent="0.2">
      <c r="B282">
        <v>28</v>
      </c>
      <c r="C282">
        <v>-5</v>
      </c>
      <c r="D282">
        <v>30</v>
      </c>
      <c r="E282">
        <v>16</v>
      </c>
      <c r="F282">
        <v>24</v>
      </c>
      <c r="G282">
        <v>28</v>
      </c>
      <c r="H282">
        <f t="shared" si="74"/>
        <v>20.166666666666668</v>
      </c>
      <c r="I282">
        <v>16</v>
      </c>
      <c r="L282">
        <f t="shared" si="75"/>
        <v>28</v>
      </c>
      <c r="M282">
        <f t="shared" si="76"/>
        <v>1000</v>
      </c>
      <c r="N282">
        <f t="shared" si="77"/>
        <v>30</v>
      </c>
      <c r="O282">
        <f t="shared" si="78"/>
        <v>16</v>
      </c>
      <c r="P282">
        <f t="shared" si="79"/>
        <v>24</v>
      </c>
      <c r="Q282">
        <f t="shared" si="80"/>
        <v>28</v>
      </c>
      <c r="S282">
        <f t="shared" si="81"/>
        <v>25.2</v>
      </c>
      <c r="T282">
        <f t="shared" si="88"/>
        <v>20</v>
      </c>
      <c r="U282">
        <v>16</v>
      </c>
      <c r="X282">
        <f t="shared" si="82"/>
        <v>0</v>
      </c>
      <c r="Y282">
        <f t="shared" si="83"/>
        <v>1</v>
      </c>
      <c r="Z282">
        <f t="shared" si="84"/>
        <v>1</v>
      </c>
      <c r="AA282">
        <f t="shared" si="85"/>
        <v>1</v>
      </c>
      <c r="AB282">
        <f t="shared" si="86"/>
        <v>1</v>
      </c>
      <c r="AD282">
        <f t="shared" si="89"/>
        <v>80</v>
      </c>
      <c r="AE282">
        <f t="shared" si="90"/>
        <v>80</v>
      </c>
      <c r="AF282">
        <v>100</v>
      </c>
      <c r="AH282">
        <f t="shared" si="91"/>
        <v>20240</v>
      </c>
      <c r="AI282">
        <f t="shared" si="87"/>
        <v>72.285714285714292</v>
      </c>
    </row>
    <row r="283" spans="2:35" x14ac:dyDescent="0.2">
      <c r="B283">
        <v>28</v>
      </c>
      <c r="C283">
        <v>-5</v>
      </c>
      <c r="D283">
        <v>26</v>
      </c>
      <c r="E283">
        <v>16</v>
      </c>
      <c r="F283">
        <v>24</v>
      </c>
      <c r="G283">
        <v>28</v>
      </c>
      <c r="H283">
        <f t="shared" si="74"/>
        <v>19.5</v>
      </c>
      <c r="I283">
        <v>16</v>
      </c>
      <c r="L283">
        <f t="shared" si="75"/>
        <v>28</v>
      </c>
      <c r="M283">
        <f t="shared" si="76"/>
        <v>1000</v>
      </c>
      <c r="N283">
        <f t="shared" si="77"/>
        <v>26</v>
      </c>
      <c r="O283">
        <f t="shared" si="78"/>
        <v>16</v>
      </c>
      <c r="P283">
        <f t="shared" si="79"/>
        <v>24</v>
      </c>
      <c r="Q283">
        <f t="shared" si="80"/>
        <v>28</v>
      </c>
      <c r="S283">
        <f t="shared" si="81"/>
        <v>24.4</v>
      </c>
      <c r="T283">
        <f t="shared" si="88"/>
        <v>20</v>
      </c>
      <c r="U283">
        <v>16</v>
      </c>
      <c r="X283">
        <f t="shared" si="82"/>
        <v>0</v>
      </c>
      <c r="Y283">
        <f t="shared" si="83"/>
        <v>1</v>
      </c>
      <c r="Z283">
        <f t="shared" si="84"/>
        <v>1</v>
      </c>
      <c r="AA283">
        <f t="shared" si="85"/>
        <v>1</v>
      </c>
      <c r="AB283">
        <f t="shared" si="86"/>
        <v>1</v>
      </c>
      <c r="AD283">
        <f t="shared" si="89"/>
        <v>80</v>
      </c>
      <c r="AE283">
        <f t="shared" si="90"/>
        <v>80</v>
      </c>
      <c r="AF283">
        <v>100</v>
      </c>
      <c r="AH283">
        <f t="shared" si="91"/>
        <v>20320</v>
      </c>
      <c r="AI283">
        <f t="shared" si="87"/>
        <v>72.313167259786482</v>
      </c>
    </row>
    <row r="284" spans="2:35" x14ac:dyDescent="0.2">
      <c r="B284">
        <v>28</v>
      </c>
      <c r="C284">
        <v>-5</v>
      </c>
      <c r="D284">
        <v>26</v>
      </c>
      <c r="E284">
        <v>16</v>
      </c>
      <c r="F284">
        <v>24</v>
      </c>
      <c r="G284">
        <v>28</v>
      </c>
      <c r="H284">
        <f t="shared" si="74"/>
        <v>19.5</v>
      </c>
      <c r="I284">
        <v>16</v>
      </c>
      <c r="L284">
        <f t="shared" si="75"/>
        <v>28</v>
      </c>
      <c r="M284">
        <f t="shared" si="76"/>
        <v>1000</v>
      </c>
      <c r="N284">
        <f t="shared" si="77"/>
        <v>26</v>
      </c>
      <c r="O284">
        <f t="shared" si="78"/>
        <v>16</v>
      </c>
      <c r="P284">
        <f t="shared" si="79"/>
        <v>24</v>
      </c>
      <c r="Q284">
        <f t="shared" si="80"/>
        <v>28</v>
      </c>
      <c r="S284">
        <f t="shared" si="81"/>
        <v>24.4</v>
      </c>
      <c r="T284">
        <f t="shared" si="88"/>
        <v>20</v>
      </c>
      <c r="U284">
        <v>16</v>
      </c>
      <c r="X284">
        <f t="shared" si="82"/>
        <v>0</v>
      </c>
      <c r="Y284">
        <f t="shared" si="83"/>
        <v>1</v>
      </c>
      <c r="Z284">
        <f t="shared" si="84"/>
        <v>1</v>
      </c>
      <c r="AA284">
        <f t="shared" si="85"/>
        <v>1</v>
      </c>
      <c r="AB284">
        <f t="shared" si="86"/>
        <v>1</v>
      </c>
      <c r="AD284">
        <f t="shared" si="89"/>
        <v>80</v>
      </c>
      <c r="AE284">
        <f t="shared" si="90"/>
        <v>80</v>
      </c>
      <c r="AF284">
        <v>100</v>
      </c>
      <c r="AH284">
        <f t="shared" si="91"/>
        <v>20400</v>
      </c>
      <c r="AI284">
        <f t="shared" si="87"/>
        <v>72.340425531914889</v>
      </c>
    </row>
    <row r="285" spans="2:35" x14ac:dyDescent="0.2">
      <c r="B285">
        <v>28</v>
      </c>
      <c r="C285">
        <v>-5</v>
      </c>
      <c r="D285">
        <v>26</v>
      </c>
      <c r="E285">
        <v>16</v>
      </c>
      <c r="F285">
        <v>24</v>
      </c>
      <c r="G285">
        <v>29</v>
      </c>
      <c r="H285">
        <f t="shared" si="74"/>
        <v>19.666666666666668</v>
      </c>
      <c r="I285">
        <v>16</v>
      </c>
      <c r="L285">
        <f t="shared" si="75"/>
        <v>28</v>
      </c>
      <c r="M285">
        <f t="shared" si="76"/>
        <v>1000</v>
      </c>
      <c r="N285">
        <f t="shared" si="77"/>
        <v>26</v>
      </c>
      <c r="O285">
        <f t="shared" si="78"/>
        <v>16</v>
      </c>
      <c r="P285">
        <f t="shared" si="79"/>
        <v>24</v>
      </c>
      <c r="Q285">
        <f t="shared" si="80"/>
        <v>29</v>
      </c>
      <c r="S285">
        <f t="shared" si="81"/>
        <v>24.6</v>
      </c>
      <c r="T285">
        <f t="shared" si="88"/>
        <v>20</v>
      </c>
      <c r="U285">
        <v>16</v>
      </c>
      <c r="X285">
        <f t="shared" si="82"/>
        <v>0</v>
      </c>
      <c r="Y285">
        <f t="shared" si="83"/>
        <v>1</v>
      </c>
      <c r="Z285">
        <f t="shared" si="84"/>
        <v>1</v>
      </c>
      <c r="AA285">
        <f t="shared" si="85"/>
        <v>1</v>
      </c>
      <c r="AB285">
        <f t="shared" si="86"/>
        <v>1</v>
      </c>
      <c r="AD285">
        <f t="shared" si="89"/>
        <v>80</v>
      </c>
      <c r="AE285">
        <f t="shared" si="90"/>
        <v>80</v>
      </c>
      <c r="AF285">
        <v>100</v>
      </c>
      <c r="AH285">
        <f t="shared" si="91"/>
        <v>20480</v>
      </c>
      <c r="AI285">
        <f t="shared" si="87"/>
        <v>72.367491166077741</v>
      </c>
    </row>
    <row r="286" spans="2:35" x14ac:dyDescent="0.2">
      <c r="B286">
        <v>28</v>
      </c>
      <c r="C286">
        <v>-5</v>
      </c>
      <c r="D286">
        <v>26</v>
      </c>
      <c r="E286">
        <v>16</v>
      </c>
      <c r="F286">
        <v>24</v>
      </c>
      <c r="G286">
        <v>28</v>
      </c>
      <c r="H286">
        <f t="shared" si="74"/>
        <v>19.5</v>
      </c>
      <c r="I286">
        <v>16</v>
      </c>
      <c r="L286">
        <f t="shared" si="75"/>
        <v>28</v>
      </c>
      <c r="M286">
        <f t="shared" si="76"/>
        <v>1000</v>
      </c>
      <c r="N286">
        <f t="shared" si="77"/>
        <v>26</v>
      </c>
      <c r="O286">
        <f t="shared" si="78"/>
        <v>16</v>
      </c>
      <c r="P286">
        <f t="shared" si="79"/>
        <v>24</v>
      </c>
      <c r="Q286">
        <f t="shared" si="80"/>
        <v>28</v>
      </c>
      <c r="S286">
        <f t="shared" si="81"/>
        <v>24.4</v>
      </c>
      <c r="T286">
        <f t="shared" si="88"/>
        <v>20</v>
      </c>
      <c r="U286">
        <v>16</v>
      </c>
      <c r="X286">
        <f t="shared" si="82"/>
        <v>0</v>
      </c>
      <c r="Y286">
        <f t="shared" si="83"/>
        <v>1</v>
      </c>
      <c r="Z286">
        <f t="shared" si="84"/>
        <v>1</v>
      </c>
      <c r="AA286">
        <f t="shared" si="85"/>
        <v>1</v>
      </c>
      <c r="AB286">
        <f t="shared" si="86"/>
        <v>1</v>
      </c>
      <c r="AD286">
        <f t="shared" si="89"/>
        <v>80</v>
      </c>
      <c r="AE286">
        <f t="shared" si="90"/>
        <v>80</v>
      </c>
      <c r="AF286">
        <v>100</v>
      </c>
      <c r="AH286">
        <f t="shared" si="91"/>
        <v>20560</v>
      </c>
      <c r="AI286">
        <f t="shared" si="87"/>
        <v>72.394366197183103</v>
      </c>
    </row>
    <row r="287" spans="2:35" x14ac:dyDescent="0.2">
      <c r="B287">
        <v>28</v>
      </c>
      <c r="C287">
        <v>-5</v>
      </c>
      <c r="D287">
        <v>26</v>
      </c>
      <c r="E287">
        <v>16</v>
      </c>
      <c r="F287">
        <v>24</v>
      </c>
      <c r="G287">
        <v>28</v>
      </c>
      <c r="H287">
        <f t="shared" si="74"/>
        <v>19.5</v>
      </c>
      <c r="I287">
        <v>16</v>
      </c>
      <c r="L287">
        <f t="shared" si="75"/>
        <v>28</v>
      </c>
      <c r="M287">
        <f t="shared" si="76"/>
        <v>1000</v>
      </c>
      <c r="N287">
        <f t="shared" si="77"/>
        <v>26</v>
      </c>
      <c r="O287">
        <f t="shared" si="78"/>
        <v>16</v>
      </c>
      <c r="P287">
        <f t="shared" si="79"/>
        <v>24</v>
      </c>
      <c r="Q287">
        <f t="shared" si="80"/>
        <v>28</v>
      </c>
      <c r="S287">
        <f t="shared" si="81"/>
        <v>24.4</v>
      </c>
      <c r="T287">
        <f t="shared" si="88"/>
        <v>20</v>
      </c>
      <c r="U287">
        <v>16</v>
      </c>
      <c r="X287">
        <f t="shared" si="82"/>
        <v>0</v>
      </c>
      <c r="Y287">
        <f t="shared" si="83"/>
        <v>1</v>
      </c>
      <c r="Z287">
        <f t="shared" si="84"/>
        <v>1</v>
      </c>
      <c r="AA287">
        <f t="shared" si="85"/>
        <v>1</v>
      </c>
      <c r="AB287">
        <f t="shared" si="86"/>
        <v>1</v>
      </c>
      <c r="AD287">
        <f t="shared" si="89"/>
        <v>80</v>
      </c>
      <c r="AE287">
        <f t="shared" si="90"/>
        <v>80</v>
      </c>
      <c r="AF287">
        <v>100</v>
      </c>
      <c r="AH287">
        <f t="shared" si="91"/>
        <v>20640</v>
      </c>
      <c r="AI287">
        <f t="shared" si="87"/>
        <v>72.421052631578945</v>
      </c>
    </row>
    <row r="288" spans="2:35" x14ac:dyDescent="0.2">
      <c r="B288">
        <v>1001</v>
      </c>
      <c r="C288">
        <v>-5</v>
      </c>
      <c r="D288">
        <v>26</v>
      </c>
      <c r="E288">
        <v>16</v>
      </c>
      <c r="F288">
        <v>24</v>
      </c>
      <c r="G288">
        <v>28</v>
      </c>
      <c r="H288">
        <f t="shared" si="74"/>
        <v>181.66666666666666</v>
      </c>
      <c r="I288">
        <v>16</v>
      </c>
      <c r="L288">
        <f t="shared" si="75"/>
        <v>1001</v>
      </c>
      <c r="M288">
        <f t="shared" si="76"/>
        <v>1000</v>
      </c>
      <c r="N288">
        <f t="shared" si="77"/>
        <v>26</v>
      </c>
      <c r="O288">
        <f t="shared" si="78"/>
        <v>16</v>
      </c>
      <c r="P288">
        <f t="shared" si="79"/>
        <v>24</v>
      </c>
      <c r="Q288">
        <f t="shared" si="80"/>
        <v>28</v>
      </c>
      <c r="S288">
        <f t="shared" si="81"/>
        <v>23.5</v>
      </c>
      <c r="T288">
        <f t="shared" si="88"/>
        <v>20</v>
      </c>
      <c r="U288">
        <v>16</v>
      </c>
      <c r="X288">
        <f t="shared" si="82"/>
        <v>0</v>
      </c>
      <c r="Y288">
        <f t="shared" si="83"/>
        <v>1</v>
      </c>
      <c r="Z288">
        <f t="shared" si="84"/>
        <v>1</v>
      </c>
      <c r="AA288">
        <f t="shared" si="85"/>
        <v>1</v>
      </c>
      <c r="AB288">
        <f t="shared" si="86"/>
        <v>1</v>
      </c>
      <c r="AD288">
        <f t="shared" si="89"/>
        <v>80</v>
      </c>
      <c r="AE288">
        <f t="shared" si="90"/>
        <v>80</v>
      </c>
      <c r="AF288">
        <v>100</v>
      </c>
      <c r="AH288">
        <f t="shared" si="91"/>
        <v>20720</v>
      </c>
      <c r="AI288">
        <f t="shared" si="87"/>
        <v>72.447552447552454</v>
      </c>
    </row>
    <row r="289" spans="2:35" x14ac:dyDescent="0.2">
      <c r="B289">
        <v>28</v>
      </c>
      <c r="C289">
        <v>-5</v>
      </c>
      <c r="D289">
        <v>26</v>
      </c>
      <c r="E289">
        <v>16</v>
      </c>
      <c r="F289">
        <v>-1001</v>
      </c>
      <c r="G289">
        <v>28</v>
      </c>
      <c r="H289">
        <f t="shared" si="74"/>
        <v>-151.33333333333334</v>
      </c>
      <c r="I289">
        <v>16</v>
      </c>
      <c r="L289">
        <f t="shared" si="75"/>
        <v>28</v>
      </c>
      <c r="M289">
        <f t="shared" si="76"/>
        <v>1000</v>
      </c>
      <c r="N289">
        <f t="shared" si="77"/>
        <v>26</v>
      </c>
      <c r="O289">
        <f t="shared" si="78"/>
        <v>16</v>
      </c>
      <c r="P289">
        <f t="shared" si="79"/>
        <v>1000</v>
      </c>
      <c r="Q289">
        <f t="shared" si="80"/>
        <v>28</v>
      </c>
      <c r="S289">
        <f t="shared" si="81"/>
        <v>24.5</v>
      </c>
      <c r="T289">
        <f t="shared" si="88"/>
        <v>20</v>
      </c>
      <c r="U289">
        <v>16</v>
      </c>
      <c r="X289">
        <f t="shared" si="82"/>
        <v>0</v>
      </c>
      <c r="Y289">
        <f t="shared" si="83"/>
        <v>1</v>
      </c>
      <c r="Z289">
        <f t="shared" si="84"/>
        <v>1</v>
      </c>
      <c r="AA289">
        <f t="shared" si="85"/>
        <v>0</v>
      </c>
      <c r="AB289">
        <f t="shared" si="86"/>
        <v>1</v>
      </c>
      <c r="AD289">
        <f t="shared" si="89"/>
        <v>60</v>
      </c>
      <c r="AE289">
        <f t="shared" si="90"/>
        <v>80</v>
      </c>
      <c r="AF289">
        <v>100</v>
      </c>
      <c r="AH289">
        <f t="shared" si="91"/>
        <v>20780</v>
      </c>
      <c r="AI289">
        <f t="shared" si="87"/>
        <v>72.404181184668985</v>
      </c>
    </row>
    <row r="290" spans="2:35" x14ac:dyDescent="0.2">
      <c r="B290">
        <v>28</v>
      </c>
      <c r="C290">
        <v>-5</v>
      </c>
      <c r="D290">
        <v>26</v>
      </c>
      <c r="E290">
        <v>16</v>
      </c>
      <c r="F290">
        <v>24</v>
      </c>
      <c r="G290">
        <v>28</v>
      </c>
      <c r="H290">
        <f t="shared" si="74"/>
        <v>19.5</v>
      </c>
      <c r="I290">
        <v>16</v>
      </c>
      <c r="L290">
        <f t="shared" si="75"/>
        <v>28</v>
      </c>
      <c r="M290">
        <f t="shared" si="76"/>
        <v>1000</v>
      </c>
      <c r="N290">
        <f t="shared" si="77"/>
        <v>26</v>
      </c>
      <c r="O290">
        <f t="shared" si="78"/>
        <v>16</v>
      </c>
      <c r="P290">
        <f t="shared" si="79"/>
        <v>24</v>
      </c>
      <c r="Q290">
        <f t="shared" si="80"/>
        <v>28</v>
      </c>
      <c r="S290">
        <f t="shared" si="81"/>
        <v>24.4</v>
      </c>
      <c r="T290">
        <f t="shared" si="88"/>
        <v>20</v>
      </c>
      <c r="U290">
        <v>16</v>
      </c>
      <c r="X290">
        <f t="shared" si="82"/>
        <v>0</v>
      </c>
      <c r="Y290">
        <f t="shared" si="83"/>
        <v>1</v>
      </c>
      <c r="Z290">
        <f t="shared" si="84"/>
        <v>1</v>
      </c>
      <c r="AA290">
        <f t="shared" si="85"/>
        <v>1</v>
      </c>
      <c r="AB290">
        <f t="shared" si="86"/>
        <v>1</v>
      </c>
      <c r="AD290">
        <f t="shared" si="89"/>
        <v>80</v>
      </c>
      <c r="AE290">
        <f t="shared" si="90"/>
        <v>80</v>
      </c>
      <c r="AF290">
        <v>100</v>
      </c>
      <c r="AH290">
        <f t="shared" si="91"/>
        <v>20860</v>
      </c>
      <c r="AI290">
        <f t="shared" si="87"/>
        <v>72.430555555555557</v>
      </c>
    </row>
    <row r="291" spans="2:35" x14ac:dyDescent="0.2">
      <c r="B291">
        <v>28</v>
      </c>
      <c r="C291">
        <v>-5</v>
      </c>
      <c r="D291">
        <v>26</v>
      </c>
      <c r="E291">
        <v>16</v>
      </c>
      <c r="F291">
        <v>24</v>
      </c>
      <c r="G291">
        <v>28</v>
      </c>
      <c r="H291">
        <f t="shared" si="74"/>
        <v>19.5</v>
      </c>
      <c r="I291">
        <v>16</v>
      </c>
      <c r="L291">
        <f t="shared" si="75"/>
        <v>28</v>
      </c>
      <c r="M291">
        <f t="shared" si="76"/>
        <v>1000</v>
      </c>
      <c r="N291">
        <f t="shared" si="77"/>
        <v>26</v>
      </c>
      <c r="O291">
        <f t="shared" si="78"/>
        <v>16</v>
      </c>
      <c r="P291">
        <f t="shared" si="79"/>
        <v>24</v>
      </c>
      <c r="Q291">
        <f t="shared" si="80"/>
        <v>28</v>
      </c>
      <c r="S291">
        <f t="shared" si="81"/>
        <v>24.4</v>
      </c>
      <c r="T291">
        <f t="shared" si="88"/>
        <v>20</v>
      </c>
      <c r="U291">
        <v>16</v>
      </c>
      <c r="X291">
        <f t="shared" si="82"/>
        <v>0</v>
      </c>
      <c r="Y291">
        <f t="shared" si="83"/>
        <v>1</v>
      </c>
      <c r="Z291">
        <f t="shared" si="84"/>
        <v>1</v>
      </c>
      <c r="AA291">
        <f t="shared" si="85"/>
        <v>1</v>
      </c>
      <c r="AB291">
        <f t="shared" si="86"/>
        <v>1</v>
      </c>
      <c r="AD291">
        <f t="shared" si="89"/>
        <v>80</v>
      </c>
      <c r="AE291">
        <f t="shared" si="90"/>
        <v>80</v>
      </c>
      <c r="AF291">
        <v>100</v>
      </c>
      <c r="AH291">
        <f t="shared" si="91"/>
        <v>20940</v>
      </c>
      <c r="AI291">
        <f t="shared" si="87"/>
        <v>72.456747404844293</v>
      </c>
    </row>
    <row r="292" spans="2:35" x14ac:dyDescent="0.2">
      <c r="B292">
        <v>-28</v>
      </c>
      <c r="C292">
        <v>-5</v>
      </c>
      <c r="D292">
        <v>26</v>
      </c>
      <c r="E292">
        <v>16</v>
      </c>
      <c r="F292">
        <v>24</v>
      </c>
      <c r="G292">
        <v>28</v>
      </c>
      <c r="H292">
        <f t="shared" si="74"/>
        <v>10.166666666666666</v>
      </c>
      <c r="I292">
        <v>16</v>
      </c>
      <c r="L292">
        <f t="shared" si="75"/>
        <v>1000</v>
      </c>
      <c r="M292">
        <f t="shared" si="76"/>
        <v>1000</v>
      </c>
      <c r="N292">
        <f t="shared" si="77"/>
        <v>26</v>
      </c>
      <c r="O292">
        <f t="shared" si="78"/>
        <v>16</v>
      </c>
      <c r="P292">
        <f t="shared" si="79"/>
        <v>24</v>
      </c>
      <c r="Q292">
        <f t="shared" si="80"/>
        <v>28</v>
      </c>
      <c r="S292">
        <f t="shared" si="81"/>
        <v>23.5</v>
      </c>
      <c r="T292">
        <f t="shared" si="88"/>
        <v>20</v>
      </c>
      <c r="U292">
        <v>16</v>
      </c>
      <c r="X292">
        <f t="shared" si="82"/>
        <v>0</v>
      </c>
      <c r="Y292">
        <f t="shared" si="83"/>
        <v>1</v>
      </c>
      <c r="Z292">
        <f t="shared" si="84"/>
        <v>1</v>
      </c>
      <c r="AA292">
        <f t="shared" si="85"/>
        <v>1</v>
      </c>
      <c r="AB292">
        <f t="shared" si="86"/>
        <v>1</v>
      </c>
      <c r="AD292">
        <f t="shared" si="89"/>
        <v>80</v>
      </c>
      <c r="AE292">
        <f t="shared" si="90"/>
        <v>80</v>
      </c>
      <c r="AF292">
        <v>100</v>
      </c>
      <c r="AH292">
        <f t="shared" si="91"/>
        <v>21020</v>
      </c>
      <c r="AI292">
        <f t="shared" si="87"/>
        <v>72.482758620689651</v>
      </c>
    </row>
    <row r="293" spans="2:35" x14ac:dyDescent="0.2">
      <c r="B293">
        <v>28</v>
      </c>
      <c r="C293">
        <v>-5</v>
      </c>
      <c r="D293">
        <v>26</v>
      </c>
      <c r="E293">
        <v>17</v>
      </c>
      <c r="F293">
        <v>24</v>
      </c>
      <c r="G293">
        <v>28</v>
      </c>
      <c r="H293">
        <f t="shared" si="74"/>
        <v>19.666666666666668</v>
      </c>
      <c r="I293">
        <v>16</v>
      </c>
      <c r="L293">
        <f t="shared" si="75"/>
        <v>28</v>
      </c>
      <c r="M293">
        <f t="shared" si="76"/>
        <v>1000</v>
      </c>
      <c r="N293">
        <f t="shared" si="77"/>
        <v>26</v>
      </c>
      <c r="O293">
        <f t="shared" si="78"/>
        <v>17</v>
      </c>
      <c r="P293">
        <f t="shared" si="79"/>
        <v>24</v>
      </c>
      <c r="Q293">
        <f t="shared" si="80"/>
        <v>28</v>
      </c>
      <c r="S293">
        <f t="shared" si="81"/>
        <v>24.6</v>
      </c>
      <c r="T293">
        <f t="shared" si="88"/>
        <v>20</v>
      </c>
      <c r="U293">
        <v>16</v>
      </c>
      <c r="X293">
        <f t="shared" si="82"/>
        <v>0</v>
      </c>
      <c r="Y293">
        <f t="shared" si="83"/>
        <v>1</v>
      </c>
      <c r="Z293">
        <f t="shared" si="84"/>
        <v>1</v>
      </c>
      <c r="AA293">
        <f t="shared" si="85"/>
        <v>1</v>
      </c>
      <c r="AB293">
        <f t="shared" si="86"/>
        <v>1</v>
      </c>
      <c r="AD293">
        <f t="shared" si="89"/>
        <v>80</v>
      </c>
      <c r="AE293">
        <f t="shared" si="90"/>
        <v>80</v>
      </c>
      <c r="AF293">
        <v>100</v>
      </c>
      <c r="AH293">
        <f t="shared" si="91"/>
        <v>21100</v>
      </c>
      <c r="AI293">
        <f t="shared" si="87"/>
        <v>72.508591065292094</v>
      </c>
    </row>
    <row r="294" spans="2:35" x14ac:dyDescent="0.2">
      <c r="B294">
        <v>28</v>
      </c>
      <c r="C294">
        <v>-5</v>
      </c>
      <c r="D294">
        <v>26</v>
      </c>
      <c r="E294">
        <v>16</v>
      </c>
      <c r="F294">
        <v>24</v>
      </c>
      <c r="G294">
        <v>28</v>
      </c>
      <c r="H294">
        <f t="shared" si="74"/>
        <v>19.5</v>
      </c>
      <c r="I294">
        <v>16</v>
      </c>
      <c r="L294">
        <f t="shared" si="75"/>
        <v>28</v>
      </c>
      <c r="M294">
        <f t="shared" si="76"/>
        <v>1000</v>
      </c>
      <c r="N294">
        <f t="shared" si="77"/>
        <v>26</v>
      </c>
      <c r="O294">
        <f t="shared" si="78"/>
        <v>16</v>
      </c>
      <c r="P294">
        <f t="shared" si="79"/>
        <v>24</v>
      </c>
      <c r="Q294">
        <f t="shared" si="80"/>
        <v>28</v>
      </c>
      <c r="S294">
        <f t="shared" si="81"/>
        <v>24.4</v>
      </c>
      <c r="T294">
        <f t="shared" si="88"/>
        <v>20</v>
      </c>
      <c r="U294">
        <v>16</v>
      </c>
      <c r="X294">
        <f t="shared" si="82"/>
        <v>0</v>
      </c>
      <c r="Y294">
        <f t="shared" si="83"/>
        <v>1</v>
      </c>
      <c r="Z294">
        <f t="shared" si="84"/>
        <v>1</v>
      </c>
      <c r="AA294">
        <f t="shared" si="85"/>
        <v>1</v>
      </c>
      <c r="AB294">
        <f t="shared" si="86"/>
        <v>1</v>
      </c>
      <c r="AD294">
        <f t="shared" si="89"/>
        <v>80</v>
      </c>
      <c r="AE294">
        <f t="shared" si="90"/>
        <v>80</v>
      </c>
      <c r="AF294">
        <v>100</v>
      </c>
      <c r="AH294">
        <f t="shared" si="91"/>
        <v>21180</v>
      </c>
      <c r="AI294">
        <f t="shared" si="87"/>
        <v>72.534246575342465</v>
      </c>
    </row>
    <row r="295" spans="2:35" x14ac:dyDescent="0.2">
      <c r="B295">
        <v>28</v>
      </c>
      <c r="C295">
        <v>-5</v>
      </c>
      <c r="D295">
        <v>26</v>
      </c>
      <c r="E295">
        <v>16</v>
      </c>
      <c r="F295">
        <v>-1001</v>
      </c>
      <c r="G295">
        <v>28</v>
      </c>
      <c r="H295">
        <f t="shared" si="74"/>
        <v>-151.33333333333334</v>
      </c>
      <c r="I295">
        <v>16</v>
      </c>
      <c r="L295">
        <f t="shared" si="75"/>
        <v>28</v>
      </c>
      <c r="M295">
        <f t="shared" si="76"/>
        <v>1000</v>
      </c>
      <c r="N295">
        <f t="shared" si="77"/>
        <v>26</v>
      </c>
      <c r="O295">
        <f t="shared" si="78"/>
        <v>16</v>
      </c>
      <c r="P295">
        <f t="shared" si="79"/>
        <v>1000</v>
      </c>
      <c r="Q295">
        <f t="shared" si="80"/>
        <v>28</v>
      </c>
      <c r="S295">
        <f t="shared" si="81"/>
        <v>24.5</v>
      </c>
      <c r="T295">
        <f t="shared" si="88"/>
        <v>20</v>
      </c>
      <c r="U295">
        <v>16</v>
      </c>
      <c r="X295">
        <f t="shared" si="82"/>
        <v>0</v>
      </c>
      <c r="Y295">
        <f t="shared" si="83"/>
        <v>1</v>
      </c>
      <c r="Z295">
        <f t="shared" si="84"/>
        <v>1</v>
      </c>
      <c r="AA295">
        <f t="shared" si="85"/>
        <v>0</v>
      </c>
      <c r="AB295">
        <f t="shared" si="86"/>
        <v>1</v>
      </c>
      <c r="AD295">
        <f t="shared" si="89"/>
        <v>60</v>
      </c>
      <c r="AE295">
        <f t="shared" si="90"/>
        <v>80</v>
      </c>
      <c r="AF295">
        <v>100</v>
      </c>
      <c r="AH295">
        <f t="shared" si="91"/>
        <v>21240</v>
      </c>
      <c r="AI295">
        <f t="shared" si="87"/>
        <v>72.491467576791806</v>
      </c>
    </row>
    <row r="296" spans="2:35" x14ac:dyDescent="0.2">
      <c r="B296">
        <v>28</v>
      </c>
      <c r="C296">
        <v>-5</v>
      </c>
      <c r="D296">
        <v>26</v>
      </c>
      <c r="E296">
        <v>16</v>
      </c>
      <c r="F296">
        <v>24</v>
      </c>
      <c r="G296">
        <v>28</v>
      </c>
      <c r="H296">
        <f t="shared" si="74"/>
        <v>19.5</v>
      </c>
      <c r="I296">
        <v>16</v>
      </c>
      <c r="L296">
        <f t="shared" si="75"/>
        <v>28</v>
      </c>
      <c r="M296">
        <f t="shared" si="76"/>
        <v>1000</v>
      </c>
      <c r="N296">
        <f t="shared" si="77"/>
        <v>26</v>
      </c>
      <c r="O296">
        <f t="shared" si="78"/>
        <v>16</v>
      </c>
      <c r="P296">
        <f t="shared" si="79"/>
        <v>24</v>
      </c>
      <c r="Q296">
        <f t="shared" si="80"/>
        <v>28</v>
      </c>
      <c r="S296">
        <f t="shared" si="81"/>
        <v>24.4</v>
      </c>
      <c r="T296">
        <f t="shared" si="88"/>
        <v>20</v>
      </c>
      <c r="U296">
        <v>16</v>
      </c>
      <c r="X296">
        <f t="shared" si="82"/>
        <v>0</v>
      </c>
      <c r="Y296">
        <f t="shared" si="83"/>
        <v>1</v>
      </c>
      <c r="Z296">
        <f t="shared" si="84"/>
        <v>1</v>
      </c>
      <c r="AA296">
        <f t="shared" si="85"/>
        <v>1</v>
      </c>
      <c r="AB296">
        <f t="shared" si="86"/>
        <v>1</v>
      </c>
      <c r="AD296">
        <f t="shared" si="89"/>
        <v>80</v>
      </c>
      <c r="AE296">
        <f t="shared" si="90"/>
        <v>80</v>
      </c>
      <c r="AF296">
        <v>100</v>
      </c>
      <c r="AH296">
        <f t="shared" si="91"/>
        <v>21320</v>
      </c>
      <c r="AI296">
        <f t="shared" si="87"/>
        <v>72.517006802721085</v>
      </c>
    </row>
    <row r="297" spans="2:35" x14ac:dyDescent="0.2">
      <c r="B297">
        <v>1001</v>
      </c>
      <c r="C297">
        <v>-5</v>
      </c>
      <c r="D297">
        <v>28</v>
      </c>
      <c r="E297">
        <v>16</v>
      </c>
      <c r="F297">
        <v>24</v>
      </c>
      <c r="G297">
        <v>28</v>
      </c>
      <c r="H297">
        <f t="shared" si="74"/>
        <v>182</v>
      </c>
      <c r="I297">
        <v>16</v>
      </c>
      <c r="L297">
        <f t="shared" si="75"/>
        <v>1001</v>
      </c>
      <c r="M297">
        <f t="shared" si="76"/>
        <v>1000</v>
      </c>
      <c r="N297">
        <f t="shared" si="77"/>
        <v>28</v>
      </c>
      <c r="O297">
        <f t="shared" si="78"/>
        <v>16</v>
      </c>
      <c r="P297">
        <f t="shared" si="79"/>
        <v>24</v>
      </c>
      <c r="Q297">
        <f t="shared" si="80"/>
        <v>28</v>
      </c>
      <c r="S297">
        <f t="shared" si="81"/>
        <v>24</v>
      </c>
      <c r="T297">
        <f t="shared" si="88"/>
        <v>20</v>
      </c>
      <c r="U297">
        <v>16</v>
      </c>
      <c r="X297">
        <f t="shared" si="82"/>
        <v>0</v>
      </c>
      <c r="Y297">
        <f t="shared" si="83"/>
        <v>1</v>
      </c>
      <c r="Z297">
        <f t="shared" si="84"/>
        <v>1</v>
      </c>
      <c r="AA297">
        <f t="shared" si="85"/>
        <v>1</v>
      </c>
      <c r="AB297">
        <f t="shared" si="86"/>
        <v>1</v>
      </c>
      <c r="AD297">
        <f t="shared" si="89"/>
        <v>80</v>
      </c>
      <c r="AE297">
        <f t="shared" si="90"/>
        <v>80</v>
      </c>
      <c r="AF297">
        <v>100</v>
      </c>
      <c r="AH297">
        <f t="shared" si="91"/>
        <v>21400</v>
      </c>
      <c r="AI297">
        <f t="shared" si="87"/>
        <v>72.542372881355931</v>
      </c>
    </row>
    <row r="298" spans="2:35" x14ac:dyDescent="0.2">
      <c r="B298">
        <v>1001</v>
      </c>
      <c r="C298">
        <v>-5</v>
      </c>
      <c r="D298">
        <v>26</v>
      </c>
      <c r="E298">
        <v>16</v>
      </c>
      <c r="F298">
        <v>24</v>
      </c>
      <c r="G298">
        <v>28</v>
      </c>
      <c r="H298">
        <f t="shared" si="74"/>
        <v>181.66666666666666</v>
      </c>
      <c r="I298">
        <v>16</v>
      </c>
      <c r="L298">
        <f t="shared" si="75"/>
        <v>1001</v>
      </c>
      <c r="M298">
        <f t="shared" si="76"/>
        <v>1000</v>
      </c>
      <c r="N298">
        <f t="shared" si="77"/>
        <v>26</v>
      </c>
      <c r="O298">
        <f t="shared" si="78"/>
        <v>16</v>
      </c>
      <c r="P298">
        <f t="shared" si="79"/>
        <v>24</v>
      </c>
      <c r="Q298">
        <f t="shared" si="80"/>
        <v>28</v>
      </c>
      <c r="S298">
        <f t="shared" si="81"/>
        <v>23.5</v>
      </c>
      <c r="T298">
        <f t="shared" si="88"/>
        <v>20</v>
      </c>
      <c r="U298">
        <v>16</v>
      </c>
      <c r="X298">
        <f t="shared" si="82"/>
        <v>0</v>
      </c>
      <c r="Y298">
        <f t="shared" si="83"/>
        <v>1</v>
      </c>
      <c r="Z298">
        <f t="shared" si="84"/>
        <v>1</v>
      </c>
      <c r="AA298">
        <f t="shared" si="85"/>
        <v>1</v>
      </c>
      <c r="AB298">
        <f t="shared" si="86"/>
        <v>1</v>
      </c>
      <c r="AD298">
        <f t="shared" si="89"/>
        <v>80</v>
      </c>
      <c r="AE298">
        <f t="shared" si="90"/>
        <v>80</v>
      </c>
      <c r="AF298">
        <v>100</v>
      </c>
      <c r="AH298">
        <f t="shared" si="91"/>
        <v>21480</v>
      </c>
      <c r="AI298">
        <f t="shared" si="87"/>
        <v>72.567567567567565</v>
      </c>
    </row>
    <row r="299" spans="2:35" x14ac:dyDescent="0.2">
      <c r="B299">
        <v>28</v>
      </c>
      <c r="C299">
        <v>-5</v>
      </c>
      <c r="D299">
        <v>26</v>
      </c>
      <c r="E299">
        <v>16</v>
      </c>
      <c r="F299">
        <v>24</v>
      </c>
      <c r="G299">
        <v>28</v>
      </c>
      <c r="H299">
        <f t="shared" si="74"/>
        <v>19.5</v>
      </c>
      <c r="I299">
        <v>16</v>
      </c>
      <c r="L299">
        <f t="shared" si="75"/>
        <v>28</v>
      </c>
      <c r="M299">
        <f t="shared" si="76"/>
        <v>1000</v>
      </c>
      <c r="N299">
        <f t="shared" si="77"/>
        <v>26</v>
      </c>
      <c r="O299">
        <f t="shared" si="78"/>
        <v>16</v>
      </c>
      <c r="P299">
        <f t="shared" si="79"/>
        <v>24</v>
      </c>
      <c r="Q299">
        <f t="shared" si="80"/>
        <v>28</v>
      </c>
      <c r="S299">
        <f t="shared" si="81"/>
        <v>24.4</v>
      </c>
      <c r="T299">
        <f t="shared" si="88"/>
        <v>20</v>
      </c>
      <c r="U299">
        <v>16</v>
      </c>
      <c r="X299">
        <f t="shared" si="82"/>
        <v>0</v>
      </c>
      <c r="Y299">
        <f t="shared" si="83"/>
        <v>1</v>
      </c>
      <c r="Z299">
        <f t="shared" si="84"/>
        <v>1</v>
      </c>
      <c r="AA299">
        <f t="shared" si="85"/>
        <v>1</v>
      </c>
      <c r="AB299">
        <f t="shared" si="86"/>
        <v>1</v>
      </c>
      <c r="AD299">
        <f t="shared" si="89"/>
        <v>80</v>
      </c>
      <c r="AE299">
        <f t="shared" si="90"/>
        <v>80</v>
      </c>
      <c r="AF299">
        <v>100</v>
      </c>
      <c r="AH299">
        <f t="shared" si="91"/>
        <v>21560</v>
      </c>
      <c r="AI299">
        <f t="shared" si="87"/>
        <v>72.592592592592595</v>
      </c>
    </row>
    <row r="300" spans="2:35" x14ac:dyDescent="0.2">
      <c r="B300">
        <v>28</v>
      </c>
      <c r="C300">
        <v>-5</v>
      </c>
      <c r="D300">
        <v>26</v>
      </c>
      <c r="E300">
        <v>16</v>
      </c>
      <c r="F300">
        <v>24</v>
      </c>
      <c r="G300">
        <v>28</v>
      </c>
      <c r="H300">
        <f t="shared" si="74"/>
        <v>19.5</v>
      </c>
      <c r="I300">
        <v>16</v>
      </c>
      <c r="L300">
        <f t="shared" si="75"/>
        <v>28</v>
      </c>
      <c r="M300">
        <f t="shared" si="76"/>
        <v>1000</v>
      </c>
      <c r="N300">
        <f t="shared" si="77"/>
        <v>26</v>
      </c>
      <c r="O300">
        <f t="shared" si="78"/>
        <v>16</v>
      </c>
      <c r="P300">
        <f t="shared" si="79"/>
        <v>24</v>
      </c>
      <c r="Q300">
        <f t="shared" si="80"/>
        <v>28</v>
      </c>
      <c r="S300">
        <f t="shared" si="81"/>
        <v>24.4</v>
      </c>
      <c r="T300">
        <f t="shared" si="88"/>
        <v>20</v>
      </c>
      <c r="U300">
        <v>16</v>
      </c>
      <c r="X300">
        <f t="shared" si="82"/>
        <v>0</v>
      </c>
      <c r="Y300">
        <f t="shared" si="83"/>
        <v>1</v>
      </c>
      <c r="Z300">
        <f t="shared" si="84"/>
        <v>1</v>
      </c>
      <c r="AA300">
        <f t="shared" si="85"/>
        <v>1</v>
      </c>
      <c r="AB300">
        <f t="shared" si="86"/>
        <v>1</v>
      </c>
      <c r="AD300">
        <f t="shared" si="89"/>
        <v>80</v>
      </c>
      <c r="AE300">
        <f t="shared" si="90"/>
        <v>80</v>
      </c>
      <c r="AF300">
        <v>100</v>
      </c>
      <c r="AH300">
        <f t="shared" si="91"/>
        <v>21640</v>
      </c>
      <c r="AI300">
        <f t="shared" si="87"/>
        <v>72.617449664429529</v>
      </c>
    </row>
    <row r="301" spans="2:35" x14ac:dyDescent="0.2">
      <c r="B301">
        <v>-1001</v>
      </c>
      <c r="C301">
        <v>-5</v>
      </c>
      <c r="D301">
        <v>26</v>
      </c>
      <c r="E301">
        <v>16</v>
      </c>
      <c r="F301">
        <v>24</v>
      </c>
      <c r="G301">
        <v>28</v>
      </c>
      <c r="H301">
        <f t="shared" si="74"/>
        <v>-152</v>
      </c>
      <c r="I301">
        <v>16</v>
      </c>
      <c r="L301">
        <f t="shared" si="75"/>
        <v>1000</v>
      </c>
      <c r="M301">
        <f t="shared" si="76"/>
        <v>1000</v>
      </c>
      <c r="N301">
        <f t="shared" si="77"/>
        <v>26</v>
      </c>
      <c r="O301">
        <f t="shared" si="78"/>
        <v>16</v>
      </c>
      <c r="P301">
        <f t="shared" si="79"/>
        <v>24</v>
      </c>
      <c r="Q301">
        <f t="shared" si="80"/>
        <v>28</v>
      </c>
      <c r="S301">
        <f t="shared" si="81"/>
        <v>23.5</v>
      </c>
      <c r="T301">
        <f t="shared" si="88"/>
        <v>20</v>
      </c>
      <c r="U301">
        <v>16</v>
      </c>
      <c r="X301">
        <f t="shared" si="82"/>
        <v>0</v>
      </c>
      <c r="Y301">
        <f t="shared" si="83"/>
        <v>1</v>
      </c>
      <c r="Z301">
        <f t="shared" si="84"/>
        <v>1</v>
      </c>
      <c r="AA301">
        <f t="shared" si="85"/>
        <v>1</v>
      </c>
      <c r="AB301">
        <f t="shared" si="86"/>
        <v>1</v>
      </c>
      <c r="AD301">
        <f t="shared" si="89"/>
        <v>80</v>
      </c>
      <c r="AE301">
        <f t="shared" si="90"/>
        <v>80</v>
      </c>
      <c r="AF301">
        <v>100</v>
      </c>
      <c r="AH301">
        <f t="shared" si="91"/>
        <v>21720</v>
      </c>
      <c r="AI301">
        <f t="shared" si="87"/>
        <v>72.642140468227424</v>
      </c>
    </row>
    <row r="302" spans="2:35" x14ac:dyDescent="0.2">
      <c r="B302">
        <v>28</v>
      </c>
      <c r="C302">
        <v>-5</v>
      </c>
      <c r="D302">
        <v>27</v>
      </c>
      <c r="E302">
        <v>16</v>
      </c>
      <c r="F302">
        <v>24</v>
      </c>
      <c r="G302">
        <v>28</v>
      </c>
      <c r="H302">
        <f t="shared" si="74"/>
        <v>19.666666666666668</v>
      </c>
      <c r="I302">
        <v>16</v>
      </c>
      <c r="L302">
        <f t="shared" si="75"/>
        <v>28</v>
      </c>
      <c r="M302">
        <f t="shared" si="76"/>
        <v>1000</v>
      </c>
      <c r="N302">
        <f t="shared" si="77"/>
        <v>27</v>
      </c>
      <c r="O302">
        <f t="shared" si="78"/>
        <v>16</v>
      </c>
      <c r="P302">
        <f t="shared" si="79"/>
        <v>24</v>
      </c>
      <c r="Q302">
        <f t="shared" si="80"/>
        <v>28</v>
      </c>
      <c r="S302">
        <f t="shared" si="81"/>
        <v>24.6</v>
      </c>
      <c r="T302">
        <f t="shared" si="88"/>
        <v>20</v>
      </c>
      <c r="U302">
        <v>16</v>
      </c>
      <c r="X302">
        <f t="shared" si="82"/>
        <v>0</v>
      </c>
      <c r="Y302">
        <f t="shared" si="83"/>
        <v>1</v>
      </c>
      <c r="Z302">
        <f t="shared" si="84"/>
        <v>1</v>
      </c>
      <c r="AA302">
        <f t="shared" si="85"/>
        <v>1</v>
      </c>
      <c r="AB302">
        <f t="shared" si="86"/>
        <v>1</v>
      </c>
      <c r="AD302">
        <f t="shared" si="89"/>
        <v>80</v>
      </c>
      <c r="AE302">
        <f t="shared" si="90"/>
        <v>80</v>
      </c>
      <c r="AF302">
        <v>100</v>
      </c>
      <c r="AH302">
        <f t="shared" si="91"/>
        <v>21800</v>
      </c>
      <c r="AI302">
        <f t="shared" si="87"/>
        <v>72.666666666666671</v>
      </c>
    </row>
    <row r="303" spans="2:35" x14ac:dyDescent="0.2">
      <c r="B303">
        <v>28</v>
      </c>
      <c r="C303">
        <v>-5</v>
      </c>
      <c r="D303">
        <v>26</v>
      </c>
      <c r="E303">
        <v>16</v>
      </c>
      <c r="F303">
        <v>24</v>
      </c>
      <c r="G303">
        <v>28</v>
      </c>
      <c r="H303">
        <f t="shared" si="74"/>
        <v>19.5</v>
      </c>
      <c r="I303">
        <v>16</v>
      </c>
      <c r="L303">
        <f t="shared" si="75"/>
        <v>28</v>
      </c>
      <c r="M303">
        <f t="shared" si="76"/>
        <v>1000</v>
      </c>
      <c r="N303">
        <f t="shared" si="77"/>
        <v>26</v>
      </c>
      <c r="O303">
        <f t="shared" si="78"/>
        <v>16</v>
      </c>
      <c r="P303">
        <f t="shared" si="79"/>
        <v>24</v>
      </c>
      <c r="Q303">
        <f t="shared" si="80"/>
        <v>28</v>
      </c>
      <c r="S303">
        <f t="shared" si="81"/>
        <v>24.4</v>
      </c>
      <c r="T303">
        <f t="shared" si="88"/>
        <v>20</v>
      </c>
      <c r="U303">
        <v>16</v>
      </c>
      <c r="X303">
        <f t="shared" si="82"/>
        <v>0</v>
      </c>
      <c r="Y303">
        <f t="shared" si="83"/>
        <v>1</v>
      </c>
      <c r="Z303">
        <f t="shared" si="84"/>
        <v>1</v>
      </c>
      <c r="AA303">
        <f t="shared" si="85"/>
        <v>1</v>
      </c>
      <c r="AB303">
        <f t="shared" si="86"/>
        <v>1</v>
      </c>
      <c r="AD303">
        <f t="shared" si="89"/>
        <v>80</v>
      </c>
      <c r="AE303">
        <f t="shared" si="90"/>
        <v>80</v>
      </c>
      <c r="AF303">
        <v>100</v>
      </c>
      <c r="AH303">
        <f t="shared" si="91"/>
        <v>21880</v>
      </c>
      <c r="AI303">
        <f t="shared" si="87"/>
        <v>72.691029900332225</v>
      </c>
    </row>
    <row r="304" spans="2:35" x14ac:dyDescent="0.2">
      <c r="B304">
        <v>28</v>
      </c>
      <c r="C304">
        <v>-5</v>
      </c>
      <c r="D304">
        <v>26</v>
      </c>
      <c r="E304">
        <v>16</v>
      </c>
      <c r="F304">
        <v>24</v>
      </c>
      <c r="G304">
        <v>28</v>
      </c>
      <c r="H304">
        <f t="shared" si="74"/>
        <v>19.5</v>
      </c>
      <c r="I304">
        <v>16</v>
      </c>
      <c r="L304">
        <f t="shared" si="75"/>
        <v>28</v>
      </c>
      <c r="M304">
        <f t="shared" si="76"/>
        <v>1000</v>
      </c>
      <c r="N304">
        <f t="shared" si="77"/>
        <v>26</v>
      </c>
      <c r="O304">
        <f t="shared" si="78"/>
        <v>16</v>
      </c>
      <c r="P304">
        <f t="shared" si="79"/>
        <v>24</v>
      </c>
      <c r="Q304">
        <f t="shared" si="80"/>
        <v>28</v>
      </c>
      <c r="S304">
        <f t="shared" si="81"/>
        <v>24.4</v>
      </c>
      <c r="T304">
        <f t="shared" si="88"/>
        <v>20</v>
      </c>
      <c r="U304">
        <v>16</v>
      </c>
      <c r="X304">
        <f t="shared" si="82"/>
        <v>0</v>
      </c>
      <c r="Y304">
        <f t="shared" si="83"/>
        <v>1</v>
      </c>
      <c r="Z304">
        <f t="shared" si="84"/>
        <v>1</v>
      </c>
      <c r="AA304">
        <f t="shared" si="85"/>
        <v>1</v>
      </c>
      <c r="AB304">
        <f t="shared" si="86"/>
        <v>1</v>
      </c>
      <c r="AD304">
        <f t="shared" si="89"/>
        <v>80</v>
      </c>
      <c r="AE304">
        <f t="shared" si="90"/>
        <v>80</v>
      </c>
      <c r="AF304">
        <v>100</v>
      </c>
      <c r="AH304">
        <f t="shared" si="91"/>
        <v>21960</v>
      </c>
      <c r="AI304">
        <f t="shared" si="87"/>
        <v>72.715231788079464</v>
      </c>
    </row>
    <row r="305" spans="2:35" x14ac:dyDescent="0.2">
      <c r="B305">
        <v>28</v>
      </c>
      <c r="C305">
        <v>-5</v>
      </c>
      <c r="D305">
        <v>26</v>
      </c>
      <c r="E305">
        <v>18</v>
      </c>
      <c r="F305">
        <v>24</v>
      </c>
      <c r="G305">
        <v>28</v>
      </c>
      <c r="H305">
        <f t="shared" si="74"/>
        <v>19.833333333333332</v>
      </c>
      <c r="I305">
        <v>16</v>
      </c>
      <c r="L305">
        <f t="shared" si="75"/>
        <v>28</v>
      </c>
      <c r="M305">
        <f t="shared" si="76"/>
        <v>1000</v>
      </c>
      <c r="N305">
        <f t="shared" si="77"/>
        <v>26</v>
      </c>
      <c r="O305">
        <f t="shared" si="78"/>
        <v>18</v>
      </c>
      <c r="P305">
        <f t="shared" si="79"/>
        <v>24</v>
      </c>
      <c r="Q305">
        <f t="shared" si="80"/>
        <v>28</v>
      </c>
      <c r="S305">
        <f t="shared" si="81"/>
        <v>24.8</v>
      </c>
      <c r="T305">
        <f t="shared" si="88"/>
        <v>20</v>
      </c>
      <c r="U305">
        <v>16</v>
      </c>
      <c r="X305">
        <f t="shared" si="82"/>
        <v>0</v>
      </c>
      <c r="Y305">
        <f t="shared" si="83"/>
        <v>1</v>
      </c>
      <c r="Z305">
        <f t="shared" si="84"/>
        <v>1</v>
      </c>
      <c r="AA305">
        <f t="shared" si="85"/>
        <v>1</v>
      </c>
      <c r="AB305">
        <f t="shared" si="86"/>
        <v>1</v>
      </c>
      <c r="AD305">
        <f t="shared" si="89"/>
        <v>80</v>
      </c>
      <c r="AE305">
        <f t="shared" si="90"/>
        <v>80</v>
      </c>
      <c r="AF305">
        <v>100</v>
      </c>
      <c r="AH305">
        <f t="shared" si="91"/>
        <v>22040</v>
      </c>
      <c r="AI305">
        <f t="shared" si="87"/>
        <v>72.739273927392745</v>
      </c>
    </row>
    <row r="306" spans="2:35" x14ac:dyDescent="0.2">
      <c r="B306">
        <v>28</v>
      </c>
      <c r="C306">
        <v>-5</v>
      </c>
      <c r="D306">
        <v>26</v>
      </c>
      <c r="E306">
        <v>16</v>
      </c>
      <c r="F306">
        <v>24</v>
      </c>
      <c r="G306">
        <v>28</v>
      </c>
      <c r="H306">
        <f t="shared" si="74"/>
        <v>19.5</v>
      </c>
      <c r="I306">
        <v>16</v>
      </c>
      <c r="L306">
        <f t="shared" si="75"/>
        <v>28</v>
      </c>
      <c r="M306">
        <f t="shared" si="76"/>
        <v>1000</v>
      </c>
      <c r="N306">
        <f t="shared" si="77"/>
        <v>26</v>
      </c>
      <c r="O306">
        <f t="shared" si="78"/>
        <v>16</v>
      </c>
      <c r="P306">
        <f t="shared" si="79"/>
        <v>24</v>
      </c>
      <c r="Q306">
        <f t="shared" si="80"/>
        <v>28</v>
      </c>
      <c r="S306">
        <f t="shared" si="81"/>
        <v>24.4</v>
      </c>
      <c r="T306">
        <f t="shared" si="88"/>
        <v>20</v>
      </c>
      <c r="U306">
        <v>16</v>
      </c>
      <c r="X306">
        <f t="shared" si="82"/>
        <v>0</v>
      </c>
      <c r="Y306">
        <f t="shared" si="83"/>
        <v>1</v>
      </c>
      <c r="Z306">
        <f t="shared" si="84"/>
        <v>1</v>
      </c>
      <c r="AA306">
        <f t="shared" si="85"/>
        <v>1</v>
      </c>
      <c r="AB306">
        <f t="shared" si="86"/>
        <v>1</v>
      </c>
      <c r="AD306">
        <f t="shared" si="89"/>
        <v>80</v>
      </c>
      <c r="AE306">
        <f t="shared" si="90"/>
        <v>80</v>
      </c>
      <c r="AF306">
        <v>100</v>
      </c>
      <c r="AH306">
        <f t="shared" si="91"/>
        <v>22120</v>
      </c>
      <c r="AI306">
        <f t="shared" si="87"/>
        <v>72.763157894736835</v>
      </c>
    </row>
    <row r="307" spans="2:35" x14ac:dyDescent="0.2">
      <c r="B307">
        <v>-404</v>
      </c>
      <c r="C307">
        <v>-5</v>
      </c>
      <c r="D307">
        <v>26</v>
      </c>
      <c r="E307">
        <v>16</v>
      </c>
      <c r="F307">
        <v>25</v>
      </c>
      <c r="G307">
        <v>28</v>
      </c>
      <c r="H307">
        <f t="shared" si="74"/>
        <v>-52.333333333333336</v>
      </c>
      <c r="I307">
        <v>16</v>
      </c>
      <c r="L307">
        <f t="shared" si="75"/>
        <v>1000</v>
      </c>
      <c r="M307">
        <f t="shared" si="76"/>
        <v>1000</v>
      </c>
      <c r="N307">
        <f t="shared" si="77"/>
        <v>26</v>
      </c>
      <c r="O307">
        <f t="shared" si="78"/>
        <v>16</v>
      </c>
      <c r="P307">
        <f t="shared" si="79"/>
        <v>25</v>
      </c>
      <c r="Q307">
        <f t="shared" si="80"/>
        <v>28</v>
      </c>
      <c r="S307">
        <f t="shared" si="81"/>
        <v>23.75</v>
      </c>
      <c r="T307">
        <f t="shared" si="88"/>
        <v>20</v>
      </c>
      <c r="U307">
        <v>16</v>
      </c>
      <c r="X307">
        <f t="shared" si="82"/>
        <v>0</v>
      </c>
      <c r="Y307">
        <f t="shared" si="83"/>
        <v>1</v>
      </c>
      <c r="Z307">
        <f t="shared" si="84"/>
        <v>1</v>
      </c>
      <c r="AA307">
        <f t="shared" si="85"/>
        <v>1</v>
      </c>
      <c r="AB307">
        <f t="shared" si="86"/>
        <v>1</v>
      </c>
      <c r="AD307">
        <f t="shared" si="89"/>
        <v>80</v>
      </c>
      <c r="AE307">
        <f t="shared" si="90"/>
        <v>80</v>
      </c>
      <c r="AF307">
        <v>100</v>
      </c>
      <c r="AH307">
        <f t="shared" si="91"/>
        <v>22200</v>
      </c>
      <c r="AI307">
        <f t="shared" si="87"/>
        <v>72.786885245901644</v>
      </c>
    </row>
    <row r="308" spans="2:35" x14ac:dyDescent="0.2">
      <c r="B308">
        <v>-28</v>
      </c>
      <c r="C308">
        <v>-7</v>
      </c>
      <c r="D308">
        <v>26</v>
      </c>
      <c r="E308">
        <v>16</v>
      </c>
      <c r="F308">
        <v>24</v>
      </c>
      <c r="G308">
        <v>28</v>
      </c>
      <c r="H308">
        <f t="shared" si="74"/>
        <v>9.8333333333333339</v>
      </c>
      <c r="I308">
        <v>16</v>
      </c>
      <c r="L308">
        <f t="shared" si="75"/>
        <v>1000</v>
      </c>
      <c r="M308">
        <f t="shared" si="76"/>
        <v>1000</v>
      </c>
      <c r="N308">
        <f t="shared" si="77"/>
        <v>26</v>
      </c>
      <c r="O308">
        <f t="shared" si="78"/>
        <v>16</v>
      </c>
      <c r="P308">
        <f t="shared" si="79"/>
        <v>24</v>
      </c>
      <c r="Q308">
        <f t="shared" si="80"/>
        <v>28</v>
      </c>
      <c r="S308">
        <f t="shared" si="81"/>
        <v>23.5</v>
      </c>
      <c r="T308">
        <f t="shared" si="88"/>
        <v>20</v>
      </c>
      <c r="U308">
        <v>16</v>
      </c>
      <c r="X308">
        <f t="shared" si="82"/>
        <v>0</v>
      </c>
      <c r="Y308">
        <f t="shared" si="83"/>
        <v>1</v>
      </c>
      <c r="Z308">
        <f t="shared" si="84"/>
        <v>1</v>
      </c>
      <c r="AA308">
        <f t="shared" si="85"/>
        <v>1</v>
      </c>
      <c r="AB308">
        <f t="shared" si="86"/>
        <v>1</v>
      </c>
      <c r="AD308">
        <f t="shared" si="89"/>
        <v>80</v>
      </c>
      <c r="AE308">
        <f t="shared" si="90"/>
        <v>80</v>
      </c>
      <c r="AF308">
        <v>100</v>
      </c>
      <c r="AH308">
        <f t="shared" si="91"/>
        <v>22280</v>
      </c>
      <c r="AI308">
        <f t="shared" si="87"/>
        <v>72.810457516339866</v>
      </c>
    </row>
    <row r="309" spans="2:35" x14ac:dyDescent="0.2">
      <c r="B309">
        <v>28</v>
      </c>
      <c r="C309">
        <v>-5</v>
      </c>
      <c r="D309">
        <v>26</v>
      </c>
      <c r="E309">
        <v>16</v>
      </c>
      <c r="F309">
        <v>24</v>
      </c>
      <c r="G309">
        <v>28</v>
      </c>
      <c r="H309">
        <f t="shared" si="74"/>
        <v>19.5</v>
      </c>
      <c r="I309">
        <v>16</v>
      </c>
      <c r="L309">
        <f t="shared" si="75"/>
        <v>28</v>
      </c>
      <c r="M309">
        <f t="shared" si="76"/>
        <v>1000</v>
      </c>
      <c r="N309">
        <f t="shared" si="77"/>
        <v>26</v>
      </c>
      <c r="O309">
        <f t="shared" si="78"/>
        <v>16</v>
      </c>
      <c r="P309">
        <f t="shared" si="79"/>
        <v>24</v>
      </c>
      <c r="Q309">
        <f t="shared" si="80"/>
        <v>28</v>
      </c>
      <c r="S309">
        <f t="shared" si="81"/>
        <v>24.4</v>
      </c>
      <c r="T309">
        <f t="shared" si="88"/>
        <v>20</v>
      </c>
      <c r="U309">
        <v>16</v>
      </c>
      <c r="X309">
        <f t="shared" si="82"/>
        <v>0</v>
      </c>
      <c r="Y309">
        <f t="shared" si="83"/>
        <v>1</v>
      </c>
      <c r="Z309">
        <f t="shared" si="84"/>
        <v>1</v>
      </c>
      <c r="AA309">
        <f t="shared" si="85"/>
        <v>1</v>
      </c>
      <c r="AB309">
        <f t="shared" si="86"/>
        <v>1</v>
      </c>
      <c r="AD309">
        <f t="shared" si="89"/>
        <v>80</v>
      </c>
      <c r="AE309">
        <f t="shared" si="90"/>
        <v>80</v>
      </c>
      <c r="AF309">
        <v>100</v>
      </c>
      <c r="AH309">
        <f t="shared" si="91"/>
        <v>22360</v>
      </c>
      <c r="AI309">
        <f t="shared" si="87"/>
        <v>72.833876221498372</v>
      </c>
    </row>
    <row r="310" spans="2:35" x14ac:dyDescent="0.2">
      <c r="B310">
        <v>28</v>
      </c>
      <c r="C310">
        <v>-5</v>
      </c>
      <c r="D310">
        <v>26</v>
      </c>
      <c r="E310">
        <v>16</v>
      </c>
      <c r="F310">
        <v>24</v>
      </c>
      <c r="G310">
        <v>28</v>
      </c>
      <c r="H310">
        <f t="shared" si="74"/>
        <v>19.5</v>
      </c>
      <c r="I310">
        <v>16</v>
      </c>
      <c r="L310">
        <f t="shared" si="75"/>
        <v>28</v>
      </c>
      <c r="M310">
        <f t="shared" si="76"/>
        <v>1000</v>
      </c>
      <c r="N310">
        <f t="shared" si="77"/>
        <v>26</v>
      </c>
      <c r="O310">
        <f t="shared" si="78"/>
        <v>16</v>
      </c>
      <c r="P310">
        <f t="shared" si="79"/>
        <v>24</v>
      </c>
      <c r="Q310">
        <f t="shared" si="80"/>
        <v>28</v>
      </c>
      <c r="S310">
        <f t="shared" si="81"/>
        <v>24.4</v>
      </c>
      <c r="T310">
        <f t="shared" si="88"/>
        <v>20</v>
      </c>
      <c r="U310">
        <v>16</v>
      </c>
      <c r="X310">
        <f t="shared" si="82"/>
        <v>0</v>
      </c>
      <c r="Y310">
        <f t="shared" si="83"/>
        <v>1</v>
      </c>
      <c r="Z310">
        <f t="shared" si="84"/>
        <v>1</v>
      </c>
      <c r="AA310">
        <f t="shared" si="85"/>
        <v>1</v>
      </c>
      <c r="AB310">
        <f t="shared" si="86"/>
        <v>1</v>
      </c>
      <c r="AD310">
        <f t="shared" si="89"/>
        <v>80</v>
      </c>
      <c r="AE310">
        <f t="shared" si="90"/>
        <v>80</v>
      </c>
      <c r="AF310">
        <v>100</v>
      </c>
      <c r="AH310">
        <f t="shared" si="91"/>
        <v>22440</v>
      </c>
      <c r="AI310">
        <f t="shared" si="87"/>
        <v>72.857142857142861</v>
      </c>
    </row>
    <row r="311" spans="2:35" x14ac:dyDescent="0.2">
      <c r="B311">
        <v>1001</v>
      </c>
      <c r="C311">
        <v>-5</v>
      </c>
      <c r="D311">
        <v>26</v>
      </c>
      <c r="E311">
        <v>16</v>
      </c>
      <c r="F311">
        <v>24</v>
      </c>
      <c r="G311">
        <v>28</v>
      </c>
      <c r="H311">
        <f t="shared" si="74"/>
        <v>181.66666666666666</v>
      </c>
      <c r="I311">
        <v>16</v>
      </c>
      <c r="L311">
        <f t="shared" si="75"/>
        <v>1001</v>
      </c>
      <c r="M311">
        <f t="shared" si="76"/>
        <v>1000</v>
      </c>
      <c r="N311">
        <f t="shared" si="77"/>
        <v>26</v>
      </c>
      <c r="O311">
        <f t="shared" si="78"/>
        <v>16</v>
      </c>
      <c r="P311">
        <f t="shared" si="79"/>
        <v>24</v>
      </c>
      <c r="Q311">
        <f t="shared" si="80"/>
        <v>28</v>
      </c>
      <c r="S311">
        <f t="shared" si="81"/>
        <v>23.5</v>
      </c>
      <c r="T311">
        <f t="shared" si="88"/>
        <v>20</v>
      </c>
      <c r="U311">
        <v>16</v>
      </c>
      <c r="X311">
        <f t="shared" si="82"/>
        <v>0</v>
      </c>
      <c r="Y311">
        <f t="shared" si="83"/>
        <v>1</v>
      </c>
      <c r="Z311">
        <f t="shared" si="84"/>
        <v>1</v>
      </c>
      <c r="AA311">
        <f t="shared" si="85"/>
        <v>1</v>
      </c>
      <c r="AB311">
        <f t="shared" si="86"/>
        <v>1</v>
      </c>
      <c r="AD311">
        <f t="shared" si="89"/>
        <v>80</v>
      </c>
      <c r="AE311">
        <f t="shared" si="90"/>
        <v>80</v>
      </c>
      <c r="AF311">
        <v>100</v>
      </c>
      <c r="AH311">
        <f t="shared" si="91"/>
        <v>22520</v>
      </c>
      <c r="AI311">
        <f t="shared" si="87"/>
        <v>72.880258899676377</v>
      </c>
    </row>
    <row r="312" spans="2:35" x14ac:dyDescent="0.2">
      <c r="B312">
        <v>1001</v>
      </c>
      <c r="C312">
        <v>-5</v>
      </c>
      <c r="D312">
        <v>26</v>
      </c>
      <c r="E312">
        <v>16</v>
      </c>
      <c r="F312">
        <v>24</v>
      </c>
      <c r="G312">
        <v>28</v>
      </c>
      <c r="H312">
        <f t="shared" si="74"/>
        <v>181.66666666666666</v>
      </c>
      <c r="I312">
        <v>16</v>
      </c>
      <c r="L312">
        <f t="shared" si="75"/>
        <v>1001</v>
      </c>
      <c r="M312">
        <f t="shared" si="76"/>
        <v>1000</v>
      </c>
      <c r="N312">
        <f t="shared" si="77"/>
        <v>26</v>
      </c>
      <c r="O312">
        <f t="shared" si="78"/>
        <v>16</v>
      </c>
      <c r="P312">
        <f t="shared" si="79"/>
        <v>24</v>
      </c>
      <c r="Q312">
        <f t="shared" si="80"/>
        <v>28</v>
      </c>
      <c r="S312">
        <f t="shared" si="81"/>
        <v>23.5</v>
      </c>
      <c r="T312">
        <f t="shared" si="88"/>
        <v>20</v>
      </c>
      <c r="U312">
        <v>16</v>
      </c>
      <c r="X312">
        <f t="shared" si="82"/>
        <v>0</v>
      </c>
      <c r="Y312">
        <f t="shared" si="83"/>
        <v>1</v>
      </c>
      <c r="Z312">
        <f t="shared" si="84"/>
        <v>1</v>
      </c>
      <c r="AA312">
        <f t="shared" si="85"/>
        <v>1</v>
      </c>
      <c r="AB312">
        <f t="shared" si="86"/>
        <v>1</v>
      </c>
      <c r="AD312">
        <f t="shared" si="89"/>
        <v>80</v>
      </c>
      <c r="AE312">
        <f t="shared" si="90"/>
        <v>80</v>
      </c>
      <c r="AF312">
        <v>100</v>
      </c>
      <c r="AH312">
        <f t="shared" si="91"/>
        <v>22600</v>
      </c>
      <c r="AI312">
        <f t="shared" si="87"/>
        <v>72.903225806451616</v>
      </c>
    </row>
    <row r="313" spans="2:35" x14ac:dyDescent="0.2">
      <c r="B313">
        <v>28</v>
      </c>
      <c r="C313">
        <v>-5</v>
      </c>
      <c r="D313">
        <v>26</v>
      </c>
      <c r="E313">
        <v>16</v>
      </c>
      <c r="F313">
        <v>24</v>
      </c>
      <c r="G313">
        <v>28</v>
      </c>
      <c r="H313">
        <f t="shared" si="74"/>
        <v>19.5</v>
      </c>
      <c r="I313">
        <v>16</v>
      </c>
      <c r="L313">
        <f t="shared" si="75"/>
        <v>28</v>
      </c>
      <c r="M313">
        <f t="shared" si="76"/>
        <v>1000</v>
      </c>
      <c r="N313">
        <f t="shared" si="77"/>
        <v>26</v>
      </c>
      <c r="O313">
        <f t="shared" si="78"/>
        <v>16</v>
      </c>
      <c r="P313">
        <f t="shared" si="79"/>
        <v>24</v>
      </c>
      <c r="Q313">
        <f t="shared" si="80"/>
        <v>28</v>
      </c>
      <c r="S313">
        <f t="shared" si="81"/>
        <v>24.4</v>
      </c>
      <c r="T313">
        <f t="shared" si="88"/>
        <v>20</v>
      </c>
      <c r="U313">
        <v>16</v>
      </c>
      <c r="X313">
        <f t="shared" si="82"/>
        <v>0</v>
      </c>
      <c r="Y313">
        <f t="shared" si="83"/>
        <v>1</v>
      </c>
      <c r="Z313">
        <f t="shared" si="84"/>
        <v>1</v>
      </c>
      <c r="AA313">
        <f t="shared" si="85"/>
        <v>1</v>
      </c>
      <c r="AB313">
        <f t="shared" si="86"/>
        <v>1</v>
      </c>
      <c r="AD313">
        <f t="shared" si="89"/>
        <v>80</v>
      </c>
      <c r="AE313">
        <f t="shared" si="90"/>
        <v>80</v>
      </c>
      <c r="AF313">
        <v>100</v>
      </c>
      <c r="AH313">
        <f t="shared" si="91"/>
        <v>22680</v>
      </c>
      <c r="AI313">
        <f t="shared" si="87"/>
        <v>72.926045016077168</v>
      </c>
    </row>
    <row r="314" spans="2:35" x14ac:dyDescent="0.2">
      <c r="B314">
        <v>28</v>
      </c>
      <c r="C314">
        <v>-5</v>
      </c>
      <c r="D314">
        <v>26</v>
      </c>
      <c r="E314">
        <v>16</v>
      </c>
      <c r="F314">
        <v>24</v>
      </c>
      <c r="G314">
        <v>30</v>
      </c>
      <c r="H314">
        <f t="shared" si="74"/>
        <v>19.833333333333332</v>
      </c>
      <c r="I314">
        <v>16</v>
      </c>
      <c r="L314">
        <f t="shared" si="75"/>
        <v>28</v>
      </c>
      <c r="M314">
        <f t="shared" si="76"/>
        <v>1000</v>
      </c>
      <c r="N314">
        <f t="shared" si="77"/>
        <v>26</v>
      </c>
      <c r="O314">
        <f t="shared" si="78"/>
        <v>16</v>
      </c>
      <c r="P314">
        <f t="shared" si="79"/>
        <v>24</v>
      </c>
      <c r="Q314">
        <f t="shared" si="80"/>
        <v>30</v>
      </c>
      <c r="S314">
        <f t="shared" si="81"/>
        <v>24.8</v>
      </c>
      <c r="T314">
        <f t="shared" si="88"/>
        <v>20</v>
      </c>
      <c r="U314">
        <v>16</v>
      </c>
      <c r="X314">
        <f t="shared" si="82"/>
        <v>0</v>
      </c>
      <c r="Y314">
        <f t="shared" si="83"/>
        <v>1</v>
      </c>
      <c r="Z314">
        <f t="shared" si="84"/>
        <v>1</v>
      </c>
      <c r="AA314">
        <f t="shared" si="85"/>
        <v>1</v>
      </c>
      <c r="AB314">
        <f t="shared" si="86"/>
        <v>1</v>
      </c>
      <c r="AD314">
        <f t="shared" si="89"/>
        <v>80</v>
      </c>
      <c r="AE314">
        <f t="shared" si="90"/>
        <v>80</v>
      </c>
      <c r="AF314">
        <v>100</v>
      </c>
      <c r="AH314">
        <f t="shared" si="91"/>
        <v>22760</v>
      </c>
      <c r="AI314">
        <f t="shared" si="87"/>
        <v>72.948717948717942</v>
      </c>
    </row>
    <row r="315" spans="2:35" x14ac:dyDescent="0.2">
      <c r="B315">
        <v>28</v>
      </c>
      <c r="C315">
        <v>-6</v>
      </c>
      <c r="D315">
        <v>26</v>
      </c>
      <c r="E315">
        <v>18</v>
      </c>
      <c r="F315">
        <v>24</v>
      </c>
      <c r="G315">
        <v>28</v>
      </c>
      <c r="H315">
        <f t="shared" si="74"/>
        <v>19.666666666666668</v>
      </c>
      <c r="I315">
        <v>16</v>
      </c>
      <c r="L315">
        <f t="shared" si="75"/>
        <v>28</v>
      </c>
      <c r="M315">
        <f t="shared" si="76"/>
        <v>1000</v>
      </c>
      <c r="N315">
        <f t="shared" si="77"/>
        <v>26</v>
      </c>
      <c r="O315">
        <f t="shared" si="78"/>
        <v>18</v>
      </c>
      <c r="P315">
        <f t="shared" si="79"/>
        <v>24</v>
      </c>
      <c r="Q315">
        <f t="shared" si="80"/>
        <v>28</v>
      </c>
      <c r="S315">
        <f t="shared" si="81"/>
        <v>24.8</v>
      </c>
      <c r="T315">
        <f t="shared" si="88"/>
        <v>20</v>
      </c>
      <c r="U315">
        <v>16</v>
      </c>
      <c r="X315">
        <f t="shared" si="82"/>
        <v>0</v>
      </c>
      <c r="Y315">
        <f t="shared" si="83"/>
        <v>1</v>
      </c>
      <c r="Z315">
        <f t="shared" si="84"/>
        <v>1</v>
      </c>
      <c r="AA315">
        <f t="shared" si="85"/>
        <v>1</v>
      </c>
      <c r="AB315">
        <f t="shared" si="86"/>
        <v>1</v>
      </c>
      <c r="AD315">
        <f t="shared" si="89"/>
        <v>80</v>
      </c>
      <c r="AE315">
        <f t="shared" si="90"/>
        <v>80</v>
      </c>
      <c r="AF315">
        <v>100</v>
      </c>
      <c r="AH315">
        <f t="shared" si="91"/>
        <v>22840</v>
      </c>
      <c r="AI315">
        <f t="shared" si="87"/>
        <v>72.971246006389777</v>
      </c>
    </row>
    <row r="316" spans="2:35" x14ac:dyDescent="0.2">
      <c r="B316">
        <v>28</v>
      </c>
      <c r="C316">
        <v>-5</v>
      </c>
      <c r="D316">
        <v>26</v>
      </c>
      <c r="E316">
        <v>16</v>
      </c>
      <c r="F316">
        <v>24</v>
      </c>
      <c r="G316">
        <v>28</v>
      </c>
      <c r="H316">
        <f t="shared" si="74"/>
        <v>19.5</v>
      </c>
      <c r="I316">
        <v>16</v>
      </c>
      <c r="L316">
        <f t="shared" si="75"/>
        <v>28</v>
      </c>
      <c r="M316">
        <f t="shared" si="76"/>
        <v>1000</v>
      </c>
      <c r="N316">
        <f t="shared" si="77"/>
        <v>26</v>
      </c>
      <c r="O316">
        <f t="shared" si="78"/>
        <v>16</v>
      </c>
      <c r="P316">
        <f t="shared" si="79"/>
        <v>24</v>
      </c>
      <c r="Q316">
        <f t="shared" si="80"/>
        <v>28</v>
      </c>
      <c r="S316">
        <f t="shared" si="81"/>
        <v>24.4</v>
      </c>
      <c r="T316">
        <f t="shared" si="88"/>
        <v>20</v>
      </c>
      <c r="U316">
        <v>16</v>
      </c>
      <c r="X316">
        <f t="shared" si="82"/>
        <v>0</v>
      </c>
      <c r="Y316">
        <f t="shared" si="83"/>
        <v>1</v>
      </c>
      <c r="Z316">
        <f t="shared" si="84"/>
        <v>1</v>
      </c>
      <c r="AA316">
        <f t="shared" si="85"/>
        <v>1</v>
      </c>
      <c r="AB316">
        <f t="shared" si="86"/>
        <v>1</v>
      </c>
      <c r="AD316">
        <f t="shared" si="89"/>
        <v>80</v>
      </c>
      <c r="AE316">
        <f t="shared" si="90"/>
        <v>80</v>
      </c>
      <c r="AF316">
        <v>100</v>
      </c>
      <c r="AH316">
        <f t="shared" si="91"/>
        <v>22920</v>
      </c>
      <c r="AI316">
        <f t="shared" si="87"/>
        <v>72.99363057324841</v>
      </c>
    </row>
    <row r="317" spans="2:35" x14ac:dyDescent="0.2">
      <c r="B317">
        <v>28</v>
      </c>
      <c r="C317">
        <v>-5</v>
      </c>
      <c r="D317">
        <v>26</v>
      </c>
      <c r="E317">
        <v>16</v>
      </c>
      <c r="F317">
        <v>24</v>
      </c>
      <c r="G317">
        <v>28</v>
      </c>
      <c r="H317">
        <f t="shared" si="74"/>
        <v>19.5</v>
      </c>
      <c r="I317">
        <v>16</v>
      </c>
      <c r="L317">
        <f t="shared" si="75"/>
        <v>28</v>
      </c>
      <c r="M317">
        <f t="shared" si="76"/>
        <v>1000</v>
      </c>
      <c r="N317">
        <f t="shared" si="77"/>
        <v>26</v>
      </c>
      <c r="O317">
        <f t="shared" si="78"/>
        <v>16</v>
      </c>
      <c r="P317">
        <f t="shared" si="79"/>
        <v>24</v>
      </c>
      <c r="Q317">
        <f t="shared" si="80"/>
        <v>28</v>
      </c>
      <c r="S317">
        <f t="shared" si="81"/>
        <v>24.4</v>
      </c>
      <c r="T317">
        <f t="shared" si="88"/>
        <v>20</v>
      </c>
      <c r="U317">
        <v>16</v>
      </c>
      <c r="X317">
        <f t="shared" si="82"/>
        <v>0</v>
      </c>
      <c r="Y317">
        <f t="shared" si="83"/>
        <v>1</v>
      </c>
      <c r="Z317">
        <f t="shared" si="84"/>
        <v>1</v>
      </c>
      <c r="AA317">
        <f t="shared" si="85"/>
        <v>1</v>
      </c>
      <c r="AB317">
        <f t="shared" si="86"/>
        <v>1</v>
      </c>
      <c r="AD317">
        <f t="shared" si="89"/>
        <v>80</v>
      </c>
      <c r="AE317">
        <f t="shared" si="90"/>
        <v>80</v>
      </c>
      <c r="AF317">
        <v>100</v>
      </c>
      <c r="AH317">
        <f t="shared" si="91"/>
        <v>23000</v>
      </c>
      <c r="AI317">
        <f t="shared" si="87"/>
        <v>73.015873015873012</v>
      </c>
    </row>
    <row r="318" spans="2:35" x14ac:dyDescent="0.2">
      <c r="B318">
        <v>28</v>
      </c>
      <c r="C318">
        <v>-5</v>
      </c>
      <c r="D318">
        <v>26</v>
      </c>
      <c r="E318">
        <v>16</v>
      </c>
      <c r="F318">
        <v>24</v>
      </c>
      <c r="G318">
        <v>28</v>
      </c>
      <c r="H318">
        <f t="shared" si="74"/>
        <v>19.5</v>
      </c>
      <c r="I318">
        <v>16</v>
      </c>
      <c r="L318">
        <f t="shared" si="75"/>
        <v>28</v>
      </c>
      <c r="M318">
        <f t="shared" si="76"/>
        <v>1000</v>
      </c>
      <c r="N318">
        <f t="shared" si="77"/>
        <v>26</v>
      </c>
      <c r="O318">
        <f t="shared" si="78"/>
        <v>16</v>
      </c>
      <c r="P318">
        <f t="shared" si="79"/>
        <v>24</v>
      </c>
      <c r="Q318">
        <f t="shared" si="80"/>
        <v>28</v>
      </c>
      <c r="S318">
        <f t="shared" si="81"/>
        <v>24.4</v>
      </c>
      <c r="T318">
        <f t="shared" si="88"/>
        <v>20</v>
      </c>
      <c r="U318">
        <v>16</v>
      </c>
      <c r="X318">
        <f t="shared" si="82"/>
        <v>0</v>
      </c>
      <c r="Y318">
        <f t="shared" si="83"/>
        <v>1</v>
      </c>
      <c r="Z318">
        <f t="shared" si="84"/>
        <v>1</v>
      </c>
      <c r="AA318">
        <f t="shared" si="85"/>
        <v>1</v>
      </c>
      <c r="AB318">
        <f t="shared" si="86"/>
        <v>1</v>
      </c>
      <c r="AD318">
        <f t="shared" si="89"/>
        <v>80</v>
      </c>
      <c r="AE318">
        <f t="shared" si="90"/>
        <v>80</v>
      </c>
      <c r="AF318">
        <v>100</v>
      </c>
      <c r="AH318">
        <f t="shared" si="91"/>
        <v>23080</v>
      </c>
      <c r="AI318">
        <f t="shared" si="87"/>
        <v>73.037974683544306</v>
      </c>
    </row>
    <row r="319" spans="2:35" x14ac:dyDescent="0.2">
      <c r="B319">
        <v>28</v>
      </c>
      <c r="C319">
        <v>-5</v>
      </c>
      <c r="D319">
        <v>26</v>
      </c>
      <c r="E319">
        <v>16</v>
      </c>
      <c r="F319">
        <v>24</v>
      </c>
      <c r="G319">
        <v>28</v>
      </c>
      <c r="H319">
        <f t="shared" si="74"/>
        <v>19.5</v>
      </c>
      <c r="I319">
        <v>16</v>
      </c>
      <c r="L319">
        <f t="shared" si="75"/>
        <v>28</v>
      </c>
      <c r="M319">
        <f t="shared" si="76"/>
        <v>1000</v>
      </c>
      <c r="N319">
        <f t="shared" si="77"/>
        <v>26</v>
      </c>
      <c r="O319">
        <f t="shared" si="78"/>
        <v>16</v>
      </c>
      <c r="P319">
        <f t="shared" si="79"/>
        <v>24</v>
      </c>
      <c r="Q319">
        <f t="shared" si="80"/>
        <v>28</v>
      </c>
      <c r="S319">
        <f t="shared" si="81"/>
        <v>24.4</v>
      </c>
      <c r="T319">
        <f t="shared" si="88"/>
        <v>20</v>
      </c>
      <c r="U319">
        <v>16</v>
      </c>
      <c r="X319">
        <f t="shared" si="82"/>
        <v>0</v>
      </c>
      <c r="Y319">
        <f t="shared" si="83"/>
        <v>1</v>
      </c>
      <c r="Z319">
        <f t="shared" si="84"/>
        <v>1</v>
      </c>
      <c r="AA319">
        <f t="shared" si="85"/>
        <v>1</v>
      </c>
      <c r="AB319">
        <f t="shared" si="86"/>
        <v>1</v>
      </c>
      <c r="AD319">
        <f t="shared" si="89"/>
        <v>80</v>
      </c>
      <c r="AE319">
        <f t="shared" si="90"/>
        <v>80</v>
      </c>
      <c r="AF319">
        <v>100</v>
      </c>
      <c r="AH319">
        <f t="shared" si="91"/>
        <v>23160</v>
      </c>
      <c r="AI319">
        <f t="shared" si="87"/>
        <v>73.059936908517344</v>
      </c>
    </row>
    <row r="320" spans="2:35" x14ac:dyDescent="0.2">
      <c r="B320">
        <v>28</v>
      </c>
      <c r="C320">
        <v>-5</v>
      </c>
      <c r="D320">
        <v>26</v>
      </c>
      <c r="E320">
        <v>16</v>
      </c>
      <c r="F320">
        <v>24</v>
      </c>
      <c r="G320">
        <v>28</v>
      </c>
      <c r="H320">
        <f t="shared" si="74"/>
        <v>19.5</v>
      </c>
      <c r="I320">
        <v>16</v>
      </c>
      <c r="L320">
        <f t="shared" si="75"/>
        <v>28</v>
      </c>
      <c r="M320">
        <f t="shared" si="76"/>
        <v>1000</v>
      </c>
      <c r="N320">
        <f t="shared" si="77"/>
        <v>26</v>
      </c>
      <c r="O320">
        <f t="shared" si="78"/>
        <v>16</v>
      </c>
      <c r="P320">
        <f t="shared" si="79"/>
        <v>24</v>
      </c>
      <c r="Q320">
        <f t="shared" si="80"/>
        <v>28</v>
      </c>
      <c r="S320">
        <f t="shared" si="81"/>
        <v>24.4</v>
      </c>
      <c r="T320">
        <f t="shared" si="88"/>
        <v>20</v>
      </c>
      <c r="U320">
        <v>16</v>
      </c>
      <c r="X320">
        <f t="shared" si="82"/>
        <v>0</v>
      </c>
      <c r="Y320">
        <f t="shared" si="83"/>
        <v>1</v>
      </c>
      <c r="Z320">
        <f t="shared" si="84"/>
        <v>1</v>
      </c>
      <c r="AA320">
        <f t="shared" si="85"/>
        <v>1</v>
      </c>
      <c r="AB320">
        <f t="shared" si="86"/>
        <v>1</v>
      </c>
      <c r="AD320">
        <f t="shared" si="89"/>
        <v>80</v>
      </c>
      <c r="AE320">
        <f t="shared" si="90"/>
        <v>80</v>
      </c>
      <c r="AF320">
        <v>100</v>
      </c>
      <c r="AH320">
        <f t="shared" si="91"/>
        <v>23240</v>
      </c>
      <c r="AI320">
        <f t="shared" si="87"/>
        <v>73.081761006289312</v>
      </c>
    </row>
    <row r="321" spans="2:35" x14ac:dyDescent="0.2">
      <c r="B321">
        <v>-28</v>
      </c>
      <c r="C321">
        <v>-5</v>
      </c>
      <c r="D321">
        <v>26</v>
      </c>
      <c r="E321">
        <v>16</v>
      </c>
      <c r="F321">
        <v>24</v>
      </c>
      <c r="G321">
        <v>28</v>
      </c>
      <c r="H321">
        <f t="shared" si="74"/>
        <v>10.166666666666666</v>
      </c>
      <c r="I321">
        <v>16</v>
      </c>
      <c r="L321">
        <f t="shared" si="75"/>
        <v>1000</v>
      </c>
      <c r="M321">
        <f t="shared" si="76"/>
        <v>1000</v>
      </c>
      <c r="N321">
        <f t="shared" si="77"/>
        <v>26</v>
      </c>
      <c r="O321">
        <f t="shared" si="78"/>
        <v>16</v>
      </c>
      <c r="P321">
        <f t="shared" si="79"/>
        <v>24</v>
      </c>
      <c r="Q321">
        <f t="shared" si="80"/>
        <v>28</v>
      </c>
      <c r="S321">
        <f t="shared" si="81"/>
        <v>23.5</v>
      </c>
      <c r="T321">
        <f t="shared" si="88"/>
        <v>20</v>
      </c>
      <c r="U321">
        <v>16</v>
      </c>
      <c r="X321">
        <f t="shared" si="82"/>
        <v>0</v>
      </c>
      <c r="Y321">
        <f t="shared" si="83"/>
        <v>1</v>
      </c>
      <c r="Z321">
        <f t="shared" si="84"/>
        <v>1</v>
      </c>
      <c r="AA321">
        <f t="shared" si="85"/>
        <v>1</v>
      </c>
      <c r="AB321">
        <f t="shared" si="86"/>
        <v>1</v>
      </c>
      <c r="AD321">
        <f t="shared" si="89"/>
        <v>80</v>
      </c>
      <c r="AE321">
        <f t="shared" si="90"/>
        <v>80</v>
      </c>
      <c r="AF321">
        <v>100</v>
      </c>
      <c r="AH321">
        <f t="shared" si="91"/>
        <v>23320</v>
      </c>
      <c r="AI321">
        <f t="shared" si="87"/>
        <v>73.103448275862064</v>
      </c>
    </row>
    <row r="322" spans="2:35" x14ac:dyDescent="0.2">
      <c r="B322">
        <v>-28</v>
      </c>
      <c r="C322">
        <v>-5</v>
      </c>
      <c r="D322">
        <v>26</v>
      </c>
      <c r="E322">
        <v>16</v>
      </c>
      <c r="F322">
        <v>24</v>
      </c>
      <c r="G322">
        <v>28</v>
      </c>
      <c r="H322">
        <f t="shared" si="74"/>
        <v>10.166666666666666</v>
      </c>
      <c r="I322">
        <v>16</v>
      </c>
      <c r="L322">
        <f t="shared" si="75"/>
        <v>1000</v>
      </c>
      <c r="M322">
        <f t="shared" si="76"/>
        <v>1000</v>
      </c>
      <c r="N322">
        <f t="shared" si="77"/>
        <v>26</v>
      </c>
      <c r="O322">
        <f t="shared" si="78"/>
        <v>16</v>
      </c>
      <c r="P322">
        <f t="shared" si="79"/>
        <v>24</v>
      </c>
      <c r="Q322">
        <f t="shared" si="80"/>
        <v>28</v>
      </c>
      <c r="S322">
        <f t="shared" si="81"/>
        <v>23.5</v>
      </c>
      <c r="T322">
        <f t="shared" si="88"/>
        <v>20</v>
      </c>
      <c r="U322">
        <v>16</v>
      </c>
      <c r="X322">
        <f t="shared" si="82"/>
        <v>0</v>
      </c>
      <c r="Y322">
        <f t="shared" si="83"/>
        <v>1</v>
      </c>
      <c r="Z322">
        <f t="shared" si="84"/>
        <v>1</v>
      </c>
      <c r="AA322">
        <f t="shared" si="85"/>
        <v>1</v>
      </c>
      <c r="AB322">
        <f t="shared" si="86"/>
        <v>1</v>
      </c>
      <c r="AD322">
        <f t="shared" si="89"/>
        <v>80</v>
      </c>
      <c r="AE322">
        <f t="shared" si="90"/>
        <v>80</v>
      </c>
      <c r="AF322">
        <v>100</v>
      </c>
      <c r="AH322">
        <f t="shared" si="91"/>
        <v>23400</v>
      </c>
      <c r="AI322">
        <f t="shared" si="87"/>
        <v>73.125</v>
      </c>
    </row>
    <row r="323" spans="2:35" x14ac:dyDescent="0.2">
      <c r="B323">
        <v>28</v>
      </c>
      <c r="C323">
        <v>-5</v>
      </c>
      <c r="D323">
        <v>26</v>
      </c>
      <c r="E323">
        <v>16</v>
      </c>
      <c r="F323">
        <v>24</v>
      </c>
      <c r="G323">
        <v>28</v>
      </c>
      <c r="H323">
        <f t="shared" si="74"/>
        <v>19.5</v>
      </c>
      <c r="I323">
        <v>16</v>
      </c>
      <c r="L323">
        <f t="shared" si="75"/>
        <v>28</v>
      </c>
      <c r="M323">
        <f t="shared" si="76"/>
        <v>1000</v>
      </c>
      <c r="N323">
        <f t="shared" si="77"/>
        <v>26</v>
      </c>
      <c r="O323">
        <f t="shared" si="78"/>
        <v>16</v>
      </c>
      <c r="P323">
        <f t="shared" si="79"/>
        <v>24</v>
      </c>
      <c r="Q323">
        <f t="shared" si="80"/>
        <v>28</v>
      </c>
      <c r="S323">
        <f t="shared" si="81"/>
        <v>24.4</v>
      </c>
      <c r="T323">
        <f t="shared" si="88"/>
        <v>20</v>
      </c>
      <c r="U323">
        <v>16</v>
      </c>
      <c r="X323">
        <f t="shared" si="82"/>
        <v>0</v>
      </c>
      <c r="Y323">
        <f t="shared" si="83"/>
        <v>1</v>
      </c>
      <c r="Z323">
        <f t="shared" si="84"/>
        <v>1</v>
      </c>
      <c r="AA323">
        <f t="shared" si="85"/>
        <v>1</v>
      </c>
      <c r="AB323">
        <f t="shared" si="86"/>
        <v>1</v>
      </c>
      <c r="AD323">
        <f t="shared" si="89"/>
        <v>80</v>
      </c>
      <c r="AE323">
        <f t="shared" si="90"/>
        <v>80</v>
      </c>
      <c r="AF323">
        <v>100</v>
      </c>
      <c r="AH323">
        <f t="shared" si="91"/>
        <v>23480</v>
      </c>
      <c r="AI323">
        <f t="shared" si="87"/>
        <v>73.146417445482868</v>
      </c>
    </row>
    <row r="324" spans="2:35" x14ac:dyDescent="0.2">
      <c r="B324">
        <v>28</v>
      </c>
      <c r="C324">
        <v>-5</v>
      </c>
      <c r="D324">
        <v>26</v>
      </c>
      <c r="E324">
        <v>16</v>
      </c>
      <c r="F324">
        <v>24</v>
      </c>
      <c r="G324">
        <v>28</v>
      </c>
      <c r="H324">
        <f t="shared" ref="H324:H387" si="92">AVERAGE(B324:G324)</f>
        <v>19.5</v>
      </c>
      <c r="I324">
        <v>16</v>
      </c>
      <c r="L324">
        <f t="shared" ref="L324:L387" si="93">IF(B324&lt;0,1000,B324)</f>
        <v>28</v>
      </c>
      <c r="M324">
        <f t="shared" ref="M324:M387" si="94">IF(C324&lt;0,1000,C324)</f>
        <v>1000</v>
      </c>
      <c r="N324">
        <f t="shared" ref="N324:N387" si="95">IF(D324&lt;0,1000,D324)</f>
        <v>26</v>
      </c>
      <c r="O324">
        <f t="shared" ref="O324:O387" si="96">IF(E324&lt;0,1000,E324)</f>
        <v>16</v>
      </c>
      <c r="P324">
        <f t="shared" ref="P324:P387" si="97">IF(F324&lt;0,1000,F324)</f>
        <v>24</v>
      </c>
      <c r="Q324">
        <f t="shared" ref="Q324:Q387" si="98">IF(G324&lt;0,1000,G324)</f>
        <v>28</v>
      </c>
      <c r="S324">
        <f t="shared" ref="S324:S387" si="99">IFERROR(AVERAGEIF(L324:Q324,"&lt;1000"),1000)</f>
        <v>24.4</v>
      </c>
      <c r="T324">
        <f t="shared" si="88"/>
        <v>20</v>
      </c>
      <c r="U324">
        <v>16</v>
      </c>
      <c r="X324">
        <f t="shared" ref="X324:X387" si="100">IF(M324&lt;1000,1,0)</f>
        <v>0</v>
      </c>
      <c r="Y324">
        <f t="shared" ref="Y324:Y387" si="101">IF(N324&lt;1000,1,0)</f>
        <v>1</v>
      </c>
      <c r="Z324">
        <f t="shared" ref="Z324:Z387" si="102">IF(O324&lt;1000,1,0)</f>
        <v>1</v>
      </c>
      <c r="AA324">
        <f t="shared" ref="AA324:AA387" si="103">IF(P324&lt;1000,1,0)</f>
        <v>1</v>
      </c>
      <c r="AB324">
        <f t="shared" ref="AB324:AB387" si="104">IF(Q324&lt;1000,1,0)</f>
        <v>1</v>
      </c>
      <c r="AD324">
        <f t="shared" si="89"/>
        <v>80</v>
      </c>
      <c r="AE324">
        <f t="shared" si="90"/>
        <v>80</v>
      </c>
      <c r="AF324">
        <v>100</v>
      </c>
      <c r="AH324">
        <f t="shared" si="91"/>
        <v>23560</v>
      </c>
      <c r="AI324">
        <f t="shared" ref="AI324:AI387" si="105">AH324/(ROW()-2)</f>
        <v>73.16770186335404</v>
      </c>
    </row>
    <row r="325" spans="2:35" x14ac:dyDescent="0.2">
      <c r="B325">
        <v>28</v>
      </c>
      <c r="C325">
        <v>-5</v>
      </c>
      <c r="D325">
        <v>26</v>
      </c>
      <c r="E325">
        <v>16</v>
      </c>
      <c r="F325">
        <v>24</v>
      </c>
      <c r="G325">
        <v>28</v>
      </c>
      <c r="H325">
        <f t="shared" si="92"/>
        <v>19.5</v>
      </c>
      <c r="I325">
        <v>16</v>
      </c>
      <c r="L325">
        <f t="shared" si="93"/>
        <v>28</v>
      </c>
      <c r="M325">
        <f t="shared" si="94"/>
        <v>1000</v>
      </c>
      <c r="N325">
        <f t="shared" si="95"/>
        <v>26</v>
      </c>
      <c r="O325">
        <f t="shared" si="96"/>
        <v>16</v>
      </c>
      <c r="P325">
        <f t="shared" si="97"/>
        <v>24</v>
      </c>
      <c r="Q325">
        <f t="shared" si="98"/>
        <v>28</v>
      </c>
      <c r="S325">
        <f t="shared" si="99"/>
        <v>24.4</v>
      </c>
      <c r="T325">
        <f t="shared" ref="T325:T388" si="106">MIN(S325,T324)</f>
        <v>20</v>
      </c>
      <c r="U325">
        <v>16</v>
      </c>
      <c r="X325">
        <f t="shared" si="100"/>
        <v>0</v>
      </c>
      <c r="Y325">
        <f t="shared" si="101"/>
        <v>1</v>
      </c>
      <c r="Z325">
        <f t="shared" si="102"/>
        <v>1</v>
      </c>
      <c r="AA325">
        <f t="shared" si="103"/>
        <v>1</v>
      </c>
      <c r="AB325">
        <f t="shared" si="104"/>
        <v>1</v>
      </c>
      <c r="AD325">
        <f t="shared" ref="AD325:AD388" si="107">100*AVERAGE(W325:AB325)</f>
        <v>80</v>
      </c>
      <c r="AE325">
        <f t="shared" ref="AE325:AE388" si="108">MAX(AD325,AE324)</f>
        <v>80</v>
      </c>
      <c r="AF325">
        <v>100</v>
      </c>
      <c r="AH325">
        <f t="shared" si="91"/>
        <v>23640</v>
      </c>
      <c r="AI325">
        <f t="shared" si="105"/>
        <v>73.188854489164086</v>
      </c>
    </row>
    <row r="326" spans="2:35" x14ac:dyDescent="0.2">
      <c r="B326">
        <v>28</v>
      </c>
      <c r="C326">
        <v>-5</v>
      </c>
      <c r="D326">
        <v>26</v>
      </c>
      <c r="E326">
        <v>16</v>
      </c>
      <c r="F326">
        <v>24</v>
      </c>
      <c r="G326">
        <v>28</v>
      </c>
      <c r="H326">
        <f t="shared" si="92"/>
        <v>19.5</v>
      </c>
      <c r="I326">
        <v>16</v>
      </c>
      <c r="L326">
        <f t="shared" si="93"/>
        <v>28</v>
      </c>
      <c r="M326">
        <f t="shared" si="94"/>
        <v>1000</v>
      </c>
      <c r="N326">
        <f t="shared" si="95"/>
        <v>26</v>
      </c>
      <c r="O326">
        <f t="shared" si="96"/>
        <v>16</v>
      </c>
      <c r="P326">
        <f t="shared" si="97"/>
        <v>24</v>
      </c>
      <c r="Q326">
        <f t="shared" si="98"/>
        <v>28</v>
      </c>
      <c r="S326">
        <f t="shared" si="99"/>
        <v>24.4</v>
      </c>
      <c r="T326">
        <f t="shared" si="106"/>
        <v>20</v>
      </c>
      <c r="U326">
        <v>16</v>
      </c>
      <c r="X326">
        <f t="shared" si="100"/>
        <v>0</v>
      </c>
      <c r="Y326">
        <f t="shared" si="101"/>
        <v>1</v>
      </c>
      <c r="Z326">
        <f t="shared" si="102"/>
        <v>1</v>
      </c>
      <c r="AA326">
        <f t="shared" si="103"/>
        <v>1</v>
      </c>
      <c r="AB326">
        <f t="shared" si="104"/>
        <v>1</v>
      </c>
      <c r="AD326">
        <f t="shared" si="107"/>
        <v>80</v>
      </c>
      <c r="AE326">
        <f t="shared" si="108"/>
        <v>80</v>
      </c>
      <c r="AF326">
        <v>100</v>
      </c>
      <c r="AH326">
        <f t="shared" ref="AH326:AH389" si="109">SUM(AH325,AD326)</f>
        <v>23720</v>
      </c>
      <c r="AI326">
        <f t="shared" si="105"/>
        <v>73.209876543209873</v>
      </c>
    </row>
    <row r="327" spans="2:35" x14ac:dyDescent="0.2">
      <c r="B327">
        <v>28</v>
      </c>
      <c r="C327">
        <v>-5</v>
      </c>
      <c r="D327">
        <v>26</v>
      </c>
      <c r="E327">
        <v>16</v>
      </c>
      <c r="F327">
        <v>24</v>
      </c>
      <c r="G327">
        <v>28</v>
      </c>
      <c r="H327">
        <f t="shared" si="92"/>
        <v>19.5</v>
      </c>
      <c r="I327">
        <v>16</v>
      </c>
      <c r="L327">
        <f t="shared" si="93"/>
        <v>28</v>
      </c>
      <c r="M327">
        <f t="shared" si="94"/>
        <v>1000</v>
      </c>
      <c r="N327">
        <f t="shared" si="95"/>
        <v>26</v>
      </c>
      <c r="O327">
        <f t="shared" si="96"/>
        <v>16</v>
      </c>
      <c r="P327">
        <f t="shared" si="97"/>
        <v>24</v>
      </c>
      <c r="Q327">
        <f t="shared" si="98"/>
        <v>28</v>
      </c>
      <c r="S327">
        <f t="shared" si="99"/>
        <v>24.4</v>
      </c>
      <c r="T327">
        <f t="shared" si="106"/>
        <v>20</v>
      </c>
      <c r="U327">
        <v>16</v>
      </c>
      <c r="X327">
        <f t="shared" si="100"/>
        <v>0</v>
      </c>
      <c r="Y327">
        <f t="shared" si="101"/>
        <v>1</v>
      </c>
      <c r="Z327">
        <f t="shared" si="102"/>
        <v>1</v>
      </c>
      <c r="AA327">
        <f t="shared" si="103"/>
        <v>1</v>
      </c>
      <c r="AB327">
        <f t="shared" si="104"/>
        <v>1</v>
      </c>
      <c r="AD327">
        <f t="shared" si="107"/>
        <v>80</v>
      </c>
      <c r="AE327">
        <f t="shared" si="108"/>
        <v>80</v>
      </c>
      <c r="AF327">
        <v>100</v>
      </c>
      <c r="AH327">
        <f t="shared" si="109"/>
        <v>23800</v>
      </c>
      <c r="AI327">
        <f t="shared" si="105"/>
        <v>73.230769230769226</v>
      </c>
    </row>
    <row r="328" spans="2:35" x14ac:dyDescent="0.2">
      <c r="B328">
        <v>28</v>
      </c>
      <c r="C328">
        <v>-5</v>
      </c>
      <c r="D328">
        <v>26</v>
      </c>
      <c r="E328">
        <v>16</v>
      </c>
      <c r="F328">
        <v>24</v>
      </c>
      <c r="G328">
        <v>28</v>
      </c>
      <c r="H328">
        <f t="shared" si="92"/>
        <v>19.5</v>
      </c>
      <c r="I328">
        <v>16</v>
      </c>
      <c r="L328">
        <f t="shared" si="93"/>
        <v>28</v>
      </c>
      <c r="M328">
        <f t="shared" si="94"/>
        <v>1000</v>
      </c>
      <c r="N328">
        <f t="shared" si="95"/>
        <v>26</v>
      </c>
      <c r="O328">
        <f t="shared" si="96"/>
        <v>16</v>
      </c>
      <c r="P328">
        <f t="shared" si="97"/>
        <v>24</v>
      </c>
      <c r="Q328">
        <f t="shared" si="98"/>
        <v>28</v>
      </c>
      <c r="S328">
        <f t="shared" si="99"/>
        <v>24.4</v>
      </c>
      <c r="T328">
        <f t="shared" si="106"/>
        <v>20</v>
      </c>
      <c r="U328">
        <v>16</v>
      </c>
      <c r="X328">
        <f t="shared" si="100"/>
        <v>0</v>
      </c>
      <c r="Y328">
        <f t="shared" si="101"/>
        <v>1</v>
      </c>
      <c r="Z328">
        <f t="shared" si="102"/>
        <v>1</v>
      </c>
      <c r="AA328">
        <f t="shared" si="103"/>
        <v>1</v>
      </c>
      <c r="AB328">
        <f t="shared" si="104"/>
        <v>1</v>
      </c>
      <c r="AD328">
        <f t="shared" si="107"/>
        <v>80</v>
      </c>
      <c r="AE328">
        <f t="shared" si="108"/>
        <v>80</v>
      </c>
      <c r="AF328">
        <v>100</v>
      </c>
      <c r="AH328">
        <f t="shared" si="109"/>
        <v>23880</v>
      </c>
      <c r="AI328">
        <f t="shared" si="105"/>
        <v>73.25153374233129</v>
      </c>
    </row>
    <row r="329" spans="2:35" x14ac:dyDescent="0.2">
      <c r="B329">
        <v>28</v>
      </c>
      <c r="C329">
        <v>-5</v>
      </c>
      <c r="D329">
        <v>26</v>
      </c>
      <c r="E329">
        <v>16</v>
      </c>
      <c r="F329">
        <v>24</v>
      </c>
      <c r="G329">
        <v>28</v>
      </c>
      <c r="H329">
        <f t="shared" si="92"/>
        <v>19.5</v>
      </c>
      <c r="I329">
        <v>16</v>
      </c>
      <c r="L329">
        <f t="shared" si="93"/>
        <v>28</v>
      </c>
      <c r="M329">
        <f t="shared" si="94"/>
        <v>1000</v>
      </c>
      <c r="N329">
        <f t="shared" si="95"/>
        <v>26</v>
      </c>
      <c r="O329">
        <f t="shared" si="96"/>
        <v>16</v>
      </c>
      <c r="P329">
        <f t="shared" si="97"/>
        <v>24</v>
      </c>
      <c r="Q329">
        <f t="shared" si="98"/>
        <v>28</v>
      </c>
      <c r="S329">
        <f t="shared" si="99"/>
        <v>24.4</v>
      </c>
      <c r="T329">
        <f t="shared" si="106"/>
        <v>20</v>
      </c>
      <c r="U329">
        <v>16</v>
      </c>
      <c r="X329">
        <f t="shared" si="100"/>
        <v>0</v>
      </c>
      <c r="Y329">
        <f t="shared" si="101"/>
        <v>1</v>
      </c>
      <c r="Z329">
        <f t="shared" si="102"/>
        <v>1</v>
      </c>
      <c r="AA329">
        <f t="shared" si="103"/>
        <v>1</v>
      </c>
      <c r="AB329">
        <f t="shared" si="104"/>
        <v>1</v>
      </c>
      <c r="AD329">
        <f t="shared" si="107"/>
        <v>80</v>
      </c>
      <c r="AE329">
        <f t="shared" si="108"/>
        <v>80</v>
      </c>
      <c r="AF329">
        <v>100</v>
      </c>
      <c r="AH329">
        <f t="shared" si="109"/>
        <v>23960</v>
      </c>
      <c r="AI329">
        <f t="shared" si="105"/>
        <v>73.272171253822634</v>
      </c>
    </row>
    <row r="330" spans="2:35" x14ac:dyDescent="0.2">
      <c r="B330">
        <v>28</v>
      </c>
      <c r="C330">
        <v>-5</v>
      </c>
      <c r="D330">
        <v>26</v>
      </c>
      <c r="E330">
        <v>16</v>
      </c>
      <c r="F330">
        <v>24</v>
      </c>
      <c r="G330">
        <v>28</v>
      </c>
      <c r="H330">
        <f t="shared" si="92"/>
        <v>19.5</v>
      </c>
      <c r="I330">
        <v>16</v>
      </c>
      <c r="L330">
        <f t="shared" si="93"/>
        <v>28</v>
      </c>
      <c r="M330">
        <f t="shared" si="94"/>
        <v>1000</v>
      </c>
      <c r="N330">
        <f t="shared" si="95"/>
        <v>26</v>
      </c>
      <c r="O330">
        <f t="shared" si="96"/>
        <v>16</v>
      </c>
      <c r="P330">
        <f t="shared" si="97"/>
        <v>24</v>
      </c>
      <c r="Q330">
        <f t="shared" si="98"/>
        <v>28</v>
      </c>
      <c r="S330">
        <f t="shared" si="99"/>
        <v>24.4</v>
      </c>
      <c r="T330">
        <f t="shared" si="106"/>
        <v>20</v>
      </c>
      <c r="U330">
        <v>16</v>
      </c>
      <c r="X330">
        <f t="shared" si="100"/>
        <v>0</v>
      </c>
      <c r="Y330">
        <f t="shared" si="101"/>
        <v>1</v>
      </c>
      <c r="Z330">
        <f t="shared" si="102"/>
        <v>1</v>
      </c>
      <c r="AA330">
        <f t="shared" si="103"/>
        <v>1</v>
      </c>
      <c r="AB330">
        <f t="shared" si="104"/>
        <v>1</v>
      </c>
      <c r="AD330">
        <f t="shared" si="107"/>
        <v>80</v>
      </c>
      <c r="AE330">
        <f t="shared" si="108"/>
        <v>80</v>
      </c>
      <c r="AF330">
        <v>100</v>
      </c>
      <c r="AH330">
        <f t="shared" si="109"/>
        <v>24040</v>
      </c>
      <c r="AI330">
        <f t="shared" si="105"/>
        <v>73.292682926829272</v>
      </c>
    </row>
    <row r="331" spans="2:35" x14ac:dyDescent="0.2">
      <c r="B331">
        <v>28</v>
      </c>
      <c r="C331">
        <v>-5</v>
      </c>
      <c r="D331">
        <v>26</v>
      </c>
      <c r="E331">
        <v>18</v>
      </c>
      <c r="F331">
        <v>24</v>
      </c>
      <c r="G331">
        <v>28</v>
      </c>
      <c r="H331">
        <f t="shared" si="92"/>
        <v>19.833333333333332</v>
      </c>
      <c r="I331">
        <v>16</v>
      </c>
      <c r="L331">
        <f t="shared" si="93"/>
        <v>28</v>
      </c>
      <c r="M331">
        <f t="shared" si="94"/>
        <v>1000</v>
      </c>
      <c r="N331">
        <f t="shared" si="95"/>
        <v>26</v>
      </c>
      <c r="O331">
        <f t="shared" si="96"/>
        <v>18</v>
      </c>
      <c r="P331">
        <f t="shared" si="97"/>
        <v>24</v>
      </c>
      <c r="Q331">
        <f t="shared" si="98"/>
        <v>28</v>
      </c>
      <c r="S331">
        <f t="shared" si="99"/>
        <v>24.8</v>
      </c>
      <c r="T331">
        <f t="shared" si="106"/>
        <v>20</v>
      </c>
      <c r="U331">
        <v>16</v>
      </c>
      <c r="X331">
        <f t="shared" si="100"/>
        <v>0</v>
      </c>
      <c r="Y331">
        <f t="shared" si="101"/>
        <v>1</v>
      </c>
      <c r="Z331">
        <f t="shared" si="102"/>
        <v>1</v>
      </c>
      <c r="AA331">
        <f t="shared" si="103"/>
        <v>1</v>
      </c>
      <c r="AB331">
        <f t="shared" si="104"/>
        <v>1</v>
      </c>
      <c r="AD331">
        <f t="shared" si="107"/>
        <v>80</v>
      </c>
      <c r="AE331">
        <f t="shared" si="108"/>
        <v>80</v>
      </c>
      <c r="AF331">
        <v>100</v>
      </c>
      <c r="AH331">
        <f t="shared" si="109"/>
        <v>24120</v>
      </c>
      <c r="AI331">
        <f t="shared" si="105"/>
        <v>73.313069908814583</v>
      </c>
    </row>
    <row r="332" spans="2:35" x14ac:dyDescent="0.2">
      <c r="B332">
        <v>28</v>
      </c>
      <c r="C332">
        <v>-5</v>
      </c>
      <c r="D332">
        <v>26</v>
      </c>
      <c r="E332">
        <v>16</v>
      </c>
      <c r="F332">
        <v>24</v>
      </c>
      <c r="G332">
        <v>28</v>
      </c>
      <c r="H332">
        <f t="shared" si="92"/>
        <v>19.5</v>
      </c>
      <c r="I332">
        <v>16</v>
      </c>
      <c r="L332">
        <f t="shared" si="93"/>
        <v>28</v>
      </c>
      <c r="M332">
        <f t="shared" si="94"/>
        <v>1000</v>
      </c>
      <c r="N332">
        <f t="shared" si="95"/>
        <v>26</v>
      </c>
      <c r="O332">
        <f t="shared" si="96"/>
        <v>16</v>
      </c>
      <c r="P332">
        <f t="shared" si="97"/>
        <v>24</v>
      </c>
      <c r="Q332">
        <f t="shared" si="98"/>
        <v>28</v>
      </c>
      <c r="S332">
        <f t="shared" si="99"/>
        <v>24.4</v>
      </c>
      <c r="T332">
        <f t="shared" si="106"/>
        <v>20</v>
      </c>
      <c r="U332">
        <v>16</v>
      </c>
      <c r="X332">
        <f t="shared" si="100"/>
        <v>0</v>
      </c>
      <c r="Y332">
        <f t="shared" si="101"/>
        <v>1</v>
      </c>
      <c r="Z332">
        <f t="shared" si="102"/>
        <v>1</v>
      </c>
      <c r="AA332">
        <f t="shared" si="103"/>
        <v>1</v>
      </c>
      <c r="AB332">
        <f t="shared" si="104"/>
        <v>1</v>
      </c>
      <c r="AD332">
        <f t="shared" si="107"/>
        <v>80</v>
      </c>
      <c r="AE332">
        <f t="shared" si="108"/>
        <v>80</v>
      </c>
      <c r="AF332">
        <v>100</v>
      </c>
      <c r="AH332">
        <f t="shared" si="109"/>
        <v>24200</v>
      </c>
      <c r="AI332">
        <f t="shared" si="105"/>
        <v>73.333333333333329</v>
      </c>
    </row>
    <row r="333" spans="2:35" x14ac:dyDescent="0.2">
      <c r="B333">
        <v>28</v>
      </c>
      <c r="C333">
        <v>-5</v>
      </c>
      <c r="D333">
        <v>26</v>
      </c>
      <c r="E333">
        <v>16</v>
      </c>
      <c r="F333">
        <v>24</v>
      </c>
      <c r="G333">
        <v>28</v>
      </c>
      <c r="H333">
        <f t="shared" si="92"/>
        <v>19.5</v>
      </c>
      <c r="I333">
        <v>16</v>
      </c>
      <c r="L333">
        <f t="shared" si="93"/>
        <v>28</v>
      </c>
      <c r="M333">
        <f t="shared" si="94"/>
        <v>1000</v>
      </c>
      <c r="N333">
        <f t="shared" si="95"/>
        <v>26</v>
      </c>
      <c r="O333">
        <f t="shared" si="96"/>
        <v>16</v>
      </c>
      <c r="P333">
        <f t="shared" si="97"/>
        <v>24</v>
      </c>
      <c r="Q333">
        <f t="shared" si="98"/>
        <v>28</v>
      </c>
      <c r="S333">
        <f t="shared" si="99"/>
        <v>24.4</v>
      </c>
      <c r="T333">
        <f t="shared" si="106"/>
        <v>20</v>
      </c>
      <c r="U333">
        <v>16</v>
      </c>
      <c r="X333">
        <f t="shared" si="100"/>
        <v>0</v>
      </c>
      <c r="Y333">
        <f t="shared" si="101"/>
        <v>1</v>
      </c>
      <c r="Z333">
        <f t="shared" si="102"/>
        <v>1</v>
      </c>
      <c r="AA333">
        <f t="shared" si="103"/>
        <v>1</v>
      </c>
      <c r="AB333">
        <f t="shared" si="104"/>
        <v>1</v>
      </c>
      <c r="AD333">
        <f t="shared" si="107"/>
        <v>80</v>
      </c>
      <c r="AE333">
        <f t="shared" si="108"/>
        <v>80</v>
      </c>
      <c r="AF333">
        <v>100</v>
      </c>
      <c r="AH333">
        <f t="shared" si="109"/>
        <v>24280</v>
      </c>
      <c r="AI333">
        <f t="shared" si="105"/>
        <v>73.353474320241688</v>
      </c>
    </row>
    <row r="334" spans="2:35" x14ac:dyDescent="0.2">
      <c r="B334">
        <v>28</v>
      </c>
      <c r="C334">
        <v>-5</v>
      </c>
      <c r="D334">
        <v>26</v>
      </c>
      <c r="E334">
        <v>16</v>
      </c>
      <c r="F334">
        <v>24</v>
      </c>
      <c r="G334">
        <v>28</v>
      </c>
      <c r="H334">
        <f t="shared" si="92"/>
        <v>19.5</v>
      </c>
      <c r="I334">
        <v>16</v>
      </c>
      <c r="L334">
        <f t="shared" si="93"/>
        <v>28</v>
      </c>
      <c r="M334">
        <f t="shared" si="94"/>
        <v>1000</v>
      </c>
      <c r="N334">
        <f t="shared" si="95"/>
        <v>26</v>
      </c>
      <c r="O334">
        <f t="shared" si="96"/>
        <v>16</v>
      </c>
      <c r="P334">
        <f t="shared" si="97"/>
        <v>24</v>
      </c>
      <c r="Q334">
        <f t="shared" si="98"/>
        <v>28</v>
      </c>
      <c r="S334">
        <f t="shared" si="99"/>
        <v>24.4</v>
      </c>
      <c r="T334">
        <f t="shared" si="106"/>
        <v>20</v>
      </c>
      <c r="U334">
        <v>16</v>
      </c>
      <c r="X334">
        <f t="shared" si="100"/>
        <v>0</v>
      </c>
      <c r="Y334">
        <f t="shared" si="101"/>
        <v>1</v>
      </c>
      <c r="Z334">
        <f t="shared" si="102"/>
        <v>1</v>
      </c>
      <c r="AA334">
        <f t="shared" si="103"/>
        <v>1</v>
      </c>
      <c r="AB334">
        <f t="shared" si="104"/>
        <v>1</v>
      </c>
      <c r="AD334">
        <f t="shared" si="107"/>
        <v>80</v>
      </c>
      <c r="AE334">
        <f t="shared" si="108"/>
        <v>80</v>
      </c>
      <c r="AF334">
        <v>100</v>
      </c>
      <c r="AH334">
        <f t="shared" si="109"/>
        <v>24360</v>
      </c>
      <c r="AI334">
        <f t="shared" si="105"/>
        <v>73.373493975903614</v>
      </c>
    </row>
    <row r="335" spans="2:35" x14ac:dyDescent="0.2">
      <c r="B335">
        <v>28</v>
      </c>
      <c r="C335">
        <v>-5</v>
      </c>
      <c r="D335">
        <v>26</v>
      </c>
      <c r="E335">
        <v>16</v>
      </c>
      <c r="F335">
        <v>24</v>
      </c>
      <c r="G335">
        <v>28</v>
      </c>
      <c r="H335">
        <f t="shared" si="92"/>
        <v>19.5</v>
      </c>
      <c r="I335">
        <v>16</v>
      </c>
      <c r="L335">
        <f t="shared" si="93"/>
        <v>28</v>
      </c>
      <c r="M335">
        <f t="shared" si="94"/>
        <v>1000</v>
      </c>
      <c r="N335">
        <f t="shared" si="95"/>
        <v>26</v>
      </c>
      <c r="O335">
        <f t="shared" si="96"/>
        <v>16</v>
      </c>
      <c r="P335">
        <f t="shared" si="97"/>
        <v>24</v>
      </c>
      <c r="Q335">
        <f t="shared" si="98"/>
        <v>28</v>
      </c>
      <c r="S335">
        <f t="shared" si="99"/>
        <v>24.4</v>
      </c>
      <c r="T335">
        <f t="shared" si="106"/>
        <v>20</v>
      </c>
      <c r="U335">
        <v>16</v>
      </c>
      <c r="X335">
        <f t="shared" si="100"/>
        <v>0</v>
      </c>
      <c r="Y335">
        <f t="shared" si="101"/>
        <v>1</v>
      </c>
      <c r="Z335">
        <f t="shared" si="102"/>
        <v>1</v>
      </c>
      <c r="AA335">
        <f t="shared" si="103"/>
        <v>1</v>
      </c>
      <c r="AB335">
        <f t="shared" si="104"/>
        <v>1</v>
      </c>
      <c r="AD335">
        <f t="shared" si="107"/>
        <v>80</v>
      </c>
      <c r="AE335">
        <f t="shared" si="108"/>
        <v>80</v>
      </c>
      <c r="AF335">
        <v>100</v>
      </c>
      <c r="AH335">
        <f t="shared" si="109"/>
        <v>24440</v>
      </c>
      <c r="AI335">
        <f t="shared" si="105"/>
        <v>73.393393393393396</v>
      </c>
    </row>
    <row r="336" spans="2:35" x14ac:dyDescent="0.2">
      <c r="B336">
        <v>28</v>
      </c>
      <c r="C336">
        <v>-5</v>
      </c>
      <c r="D336">
        <v>26</v>
      </c>
      <c r="E336">
        <v>16</v>
      </c>
      <c r="F336">
        <v>24</v>
      </c>
      <c r="G336">
        <v>28</v>
      </c>
      <c r="H336">
        <f t="shared" si="92"/>
        <v>19.5</v>
      </c>
      <c r="I336">
        <v>16</v>
      </c>
      <c r="L336">
        <f t="shared" si="93"/>
        <v>28</v>
      </c>
      <c r="M336">
        <f t="shared" si="94"/>
        <v>1000</v>
      </c>
      <c r="N336">
        <f t="shared" si="95"/>
        <v>26</v>
      </c>
      <c r="O336">
        <f t="shared" si="96"/>
        <v>16</v>
      </c>
      <c r="P336">
        <f t="shared" si="97"/>
        <v>24</v>
      </c>
      <c r="Q336">
        <f t="shared" si="98"/>
        <v>28</v>
      </c>
      <c r="S336">
        <f t="shared" si="99"/>
        <v>24.4</v>
      </c>
      <c r="T336">
        <f t="shared" si="106"/>
        <v>20</v>
      </c>
      <c r="U336">
        <v>16</v>
      </c>
      <c r="X336">
        <f t="shared" si="100"/>
        <v>0</v>
      </c>
      <c r="Y336">
        <f t="shared" si="101"/>
        <v>1</v>
      </c>
      <c r="Z336">
        <f t="shared" si="102"/>
        <v>1</v>
      </c>
      <c r="AA336">
        <f t="shared" si="103"/>
        <v>1</v>
      </c>
      <c r="AB336">
        <f t="shared" si="104"/>
        <v>1</v>
      </c>
      <c r="AD336">
        <f t="shared" si="107"/>
        <v>80</v>
      </c>
      <c r="AE336">
        <f t="shared" si="108"/>
        <v>80</v>
      </c>
      <c r="AF336">
        <v>100</v>
      </c>
      <c r="AH336">
        <f t="shared" si="109"/>
        <v>24520</v>
      </c>
      <c r="AI336">
        <f t="shared" si="105"/>
        <v>73.41317365269461</v>
      </c>
    </row>
    <row r="337" spans="2:35" x14ac:dyDescent="0.2">
      <c r="B337">
        <v>-28</v>
      </c>
      <c r="C337">
        <v>-5</v>
      </c>
      <c r="D337">
        <v>26</v>
      </c>
      <c r="E337">
        <v>18</v>
      </c>
      <c r="F337">
        <v>24</v>
      </c>
      <c r="G337">
        <v>28</v>
      </c>
      <c r="H337">
        <f t="shared" si="92"/>
        <v>10.5</v>
      </c>
      <c r="I337">
        <v>16</v>
      </c>
      <c r="L337">
        <f t="shared" si="93"/>
        <v>1000</v>
      </c>
      <c r="M337">
        <f t="shared" si="94"/>
        <v>1000</v>
      </c>
      <c r="N337">
        <f t="shared" si="95"/>
        <v>26</v>
      </c>
      <c r="O337">
        <f t="shared" si="96"/>
        <v>18</v>
      </c>
      <c r="P337">
        <f t="shared" si="97"/>
        <v>24</v>
      </c>
      <c r="Q337">
        <f t="shared" si="98"/>
        <v>28</v>
      </c>
      <c r="S337">
        <f t="shared" si="99"/>
        <v>24</v>
      </c>
      <c r="T337">
        <f t="shared" si="106"/>
        <v>20</v>
      </c>
      <c r="U337">
        <v>16</v>
      </c>
      <c r="X337">
        <f t="shared" si="100"/>
        <v>0</v>
      </c>
      <c r="Y337">
        <f t="shared" si="101"/>
        <v>1</v>
      </c>
      <c r="Z337">
        <f t="shared" si="102"/>
        <v>1</v>
      </c>
      <c r="AA337">
        <f t="shared" si="103"/>
        <v>1</v>
      </c>
      <c r="AB337">
        <f t="shared" si="104"/>
        <v>1</v>
      </c>
      <c r="AD337">
        <f t="shared" si="107"/>
        <v>80</v>
      </c>
      <c r="AE337">
        <f t="shared" si="108"/>
        <v>80</v>
      </c>
      <c r="AF337">
        <v>100</v>
      </c>
      <c r="AH337">
        <f t="shared" si="109"/>
        <v>24600</v>
      </c>
      <c r="AI337">
        <f t="shared" si="105"/>
        <v>73.432835820895519</v>
      </c>
    </row>
    <row r="338" spans="2:35" x14ac:dyDescent="0.2">
      <c r="B338">
        <v>-28</v>
      </c>
      <c r="C338">
        <v>-5</v>
      </c>
      <c r="D338">
        <v>26</v>
      </c>
      <c r="E338">
        <v>16</v>
      </c>
      <c r="F338">
        <v>24</v>
      </c>
      <c r="G338">
        <v>28</v>
      </c>
      <c r="H338">
        <f t="shared" si="92"/>
        <v>10.166666666666666</v>
      </c>
      <c r="I338">
        <v>16</v>
      </c>
      <c r="L338">
        <f t="shared" si="93"/>
        <v>1000</v>
      </c>
      <c r="M338">
        <f t="shared" si="94"/>
        <v>1000</v>
      </c>
      <c r="N338">
        <f t="shared" si="95"/>
        <v>26</v>
      </c>
      <c r="O338">
        <f t="shared" si="96"/>
        <v>16</v>
      </c>
      <c r="P338">
        <f t="shared" si="97"/>
        <v>24</v>
      </c>
      <c r="Q338">
        <f t="shared" si="98"/>
        <v>28</v>
      </c>
      <c r="S338">
        <f t="shared" si="99"/>
        <v>23.5</v>
      </c>
      <c r="T338">
        <f t="shared" si="106"/>
        <v>20</v>
      </c>
      <c r="U338">
        <v>16</v>
      </c>
      <c r="X338">
        <f t="shared" si="100"/>
        <v>0</v>
      </c>
      <c r="Y338">
        <f t="shared" si="101"/>
        <v>1</v>
      </c>
      <c r="Z338">
        <f t="shared" si="102"/>
        <v>1</v>
      </c>
      <c r="AA338">
        <f t="shared" si="103"/>
        <v>1</v>
      </c>
      <c r="AB338">
        <f t="shared" si="104"/>
        <v>1</v>
      </c>
      <c r="AD338">
        <f t="shared" si="107"/>
        <v>80</v>
      </c>
      <c r="AE338">
        <f t="shared" si="108"/>
        <v>80</v>
      </c>
      <c r="AF338">
        <v>100</v>
      </c>
      <c r="AH338">
        <f t="shared" si="109"/>
        <v>24680</v>
      </c>
      <c r="AI338">
        <f t="shared" si="105"/>
        <v>73.452380952380949</v>
      </c>
    </row>
    <row r="339" spans="2:35" x14ac:dyDescent="0.2">
      <c r="B339">
        <v>28</v>
      </c>
      <c r="C339">
        <v>-5</v>
      </c>
      <c r="D339">
        <v>26</v>
      </c>
      <c r="E339">
        <v>16</v>
      </c>
      <c r="F339">
        <v>24</v>
      </c>
      <c r="G339">
        <v>28</v>
      </c>
      <c r="H339">
        <f t="shared" si="92"/>
        <v>19.5</v>
      </c>
      <c r="I339">
        <v>16</v>
      </c>
      <c r="L339">
        <f t="shared" si="93"/>
        <v>28</v>
      </c>
      <c r="M339">
        <f t="shared" si="94"/>
        <v>1000</v>
      </c>
      <c r="N339">
        <f t="shared" si="95"/>
        <v>26</v>
      </c>
      <c r="O339">
        <f t="shared" si="96"/>
        <v>16</v>
      </c>
      <c r="P339">
        <f t="shared" si="97"/>
        <v>24</v>
      </c>
      <c r="Q339">
        <f t="shared" si="98"/>
        <v>28</v>
      </c>
      <c r="S339">
        <f t="shared" si="99"/>
        <v>24.4</v>
      </c>
      <c r="T339">
        <f t="shared" si="106"/>
        <v>20</v>
      </c>
      <c r="U339">
        <v>16</v>
      </c>
      <c r="X339">
        <f t="shared" si="100"/>
        <v>0</v>
      </c>
      <c r="Y339">
        <f t="shared" si="101"/>
        <v>1</v>
      </c>
      <c r="Z339">
        <f t="shared" si="102"/>
        <v>1</v>
      </c>
      <c r="AA339">
        <f t="shared" si="103"/>
        <v>1</v>
      </c>
      <c r="AB339">
        <f t="shared" si="104"/>
        <v>1</v>
      </c>
      <c r="AD339">
        <f t="shared" si="107"/>
        <v>80</v>
      </c>
      <c r="AE339">
        <f t="shared" si="108"/>
        <v>80</v>
      </c>
      <c r="AF339">
        <v>100</v>
      </c>
      <c r="AH339">
        <f t="shared" si="109"/>
        <v>24760</v>
      </c>
      <c r="AI339">
        <f t="shared" si="105"/>
        <v>73.471810089020778</v>
      </c>
    </row>
    <row r="340" spans="2:35" x14ac:dyDescent="0.2">
      <c r="B340">
        <v>-29</v>
      </c>
      <c r="C340">
        <v>-5</v>
      </c>
      <c r="D340">
        <v>26</v>
      </c>
      <c r="E340">
        <v>16</v>
      </c>
      <c r="F340">
        <v>24</v>
      </c>
      <c r="G340">
        <v>28</v>
      </c>
      <c r="H340">
        <f t="shared" si="92"/>
        <v>10</v>
      </c>
      <c r="I340">
        <v>16</v>
      </c>
      <c r="L340">
        <f t="shared" si="93"/>
        <v>1000</v>
      </c>
      <c r="M340">
        <f t="shared" si="94"/>
        <v>1000</v>
      </c>
      <c r="N340">
        <f t="shared" si="95"/>
        <v>26</v>
      </c>
      <c r="O340">
        <f t="shared" si="96"/>
        <v>16</v>
      </c>
      <c r="P340">
        <f t="shared" si="97"/>
        <v>24</v>
      </c>
      <c r="Q340">
        <f t="shared" si="98"/>
        <v>28</v>
      </c>
      <c r="S340">
        <f t="shared" si="99"/>
        <v>23.5</v>
      </c>
      <c r="T340">
        <f t="shared" si="106"/>
        <v>20</v>
      </c>
      <c r="U340">
        <v>16</v>
      </c>
      <c r="X340">
        <f t="shared" si="100"/>
        <v>0</v>
      </c>
      <c r="Y340">
        <f t="shared" si="101"/>
        <v>1</v>
      </c>
      <c r="Z340">
        <f t="shared" si="102"/>
        <v>1</v>
      </c>
      <c r="AA340">
        <f t="shared" si="103"/>
        <v>1</v>
      </c>
      <c r="AB340">
        <f t="shared" si="104"/>
        <v>1</v>
      </c>
      <c r="AD340">
        <f t="shared" si="107"/>
        <v>80</v>
      </c>
      <c r="AE340">
        <f t="shared" si="108"/>
        <v>80</v>
      </c>
      <c r="AF340">
        <v>100</v>
      </c>
      <c r="AH340">
        <f t="shared" si="109"/>
        <v>24840</v>
      </c>
      <c r="AI340">
        <f t="shared" si="105"/>
        <v>73.491124260355036</v>
      </c>
    </row>
    <row r="341" spans="2:35" x14ac:dyDescent="0.2">
      <c r="B341">
        <v>901</v>
      </c>
      <c r="C341">
        <v>-5</v>
      </c>
      <c r="D341">
        <v>26</v>
      </c>
      <c r="E341">
        <v>16</v>
      </c>
      <c r="F341">
        <v>24</v>
      </c>
      <c r="G341">
        <v>32</v>
      </c>
      <c r="H341">
        <f t="shared" si="92"/>
        <v>165.66666666666666</v>
      </c>
      <c r="I341">
        <v>16</v>
      </c>
      <c r="L341">
        <f t="shared" si="93"/>
        <v>901</v>
      </c>
      <c r="M341">
        <f t="shared" si="94"/>
        <v>1000</v>
      </c>
      <c r="N341">
        <f t="shared" si="95"/>
        <v>26</v>
      </c>
      <c r="O341">
        <f t="shared" si="96"/>
        <v>16</v>
      </c>
      <c r="P341">
        <f t="shared" si="97"/>
        <v>24</v>
      </c>
      <c r="Q341">
        <f t="shared" si="98"/>
        <v>32</v>
      </c>
      <c r="S341">
        <f t="shared" si="99"/>
        <v>199.8</v>
      </c>
      <c r="T341">
        <f t="shared" si="106"/>
        <v>20</v>
      </c>
      <c r="U341">
        <v>16</v>
      </c>
      <c r="X341">
        <f t="shared" si="100"/>
        <v>0</v>
      </c>
      <c r="Y341">
        <f t="shared" si="101"/>
        <v>1</v>
      </c>
      <c r="Z341">
        <f t="shared" si="102"/>
        <v>1</v>
      </c>
      <c r="AA341">
        <f t="shared" si="103"/>
        <v>1</v>
      </c>
      <c r="AB341">
        <f t="shared" si="104"/>
        <v>1</v>
      </c>
      <c r="AD341">
        <f t="shared" si="107"/>
        <v>80</v>
      </c>
      <c r="AE341">
        <f t="shared" si="108"/>
        <v>80</v>
      </c>
      <c r="AF341">
        <v>100</v>
      </c>
      <c r="AH341">
        <f t="shared" si="109"/>
        <v>24920</v>
      </c>
      <c r="AI341">
        <f t="shared" si="105"/>
        <v>73.510324483775818</v>
      </c>
    </row>
    <row r="342" spans="2:35" x14ac:dyDescent="0.2">
      <c r="B342">
        <v>1001</v>
      </c>
      <c r="C342">
        <v>-5</v>
      </c>
      <c r="D342">
        <v>26</v>
      </c>
      <c r="E342">
        <v>16</v>
      </c>
      <c r="F342">
        <v>24</v>
      </c>
      <c r="G342">
        <v>28</v>
      </c>
      <c r="H342">
        <f t="shared" si="92"/>
        <v>181.66666666666666</v>
      </c>
      <c r="I342">
        <v>16</v>
      </c>
      <c r="L342">
        <f t="shared" si="93"/>
        <v>1001</v>
      </c>
      <c r="M342">
        <f t="shared" si="94"/>
        <v>1000</v>
      </c>
      <c r="N342">
        <f t="shared" si="95"/>
        <v>26</v>
      </c>
      <c r="O342">
        <f t="shared" si="96"/>
        <v>16</v>
      </c>
      <c r="P342">
        <f t="shared" si="97"/>
        <v>24</v>
      </c>
      <c r="Q342">
        <f t="shared" si="98"/>
        <v>28</v>
      </c>
      <c r="S342">
        <f t="shared" si="99"/>
        <v>23.5</v>
      </c>
      <c r="T342">
        <f t="shared" si="106"/>
        <v>20</v>
      </c>
      <c r="U342">
        <v>16</v>
      </c>
      <c r="X342">
        <f t="shared" si="100"/>
        <v>0</v>
      </c>
      <c r="Y342">
        <f t="shared" si="101"/>
        <v>1</v>
      </c>
      <c r="Z342">
        <f t="shared" si="102"/>
        <v>1</v>
      </c>
      <c r="AA342">
        <f t="shared" si="103"/>
        <v>1</v>
      </c>
      <c r="AB342">
        <f t="shared" si="104"/>
        <v>1</v>
      </c>
      <c r="AD342">
        <f t="shared" si="107"/>
        <v>80</v>
      </c>
      <c r="AE342">
        <f t="shared" si="108"/>
        <v>80</v>
      </c>
      <c r="AF342">
        <v>100</v>
      </c>
      <c r="AH342">
        <f t="shared" si="109"/>
        <v>25000</v>
      </c>
      <c r="AI342">
        <f t="shared" si="105"/>
        <v>73.529411764705884</v>
      </c>
    </row>
    <row r="343" spans="2:35" x14ac:dyDescent="0.2">
      <c r="B343">
        <v>-28</v>
      </c>
      <c r="C343">
        <v>-5</v>
      </c>
      <c r="D343">
        <v>26</v>
      </c>
      <c r="E343">
        <v>16</v>
      </c>
      <c r="F343">
        <v>24</v>
      </c>
      <c r="G343">
        <v>29</v>
      </c>
      <c r="H343">
        <f t="shared" si="92"/>
        <v>10.333333333333334</v>
      </c>
      <c r="I343">
        <v>16</v>
      </c>
      <c r="L343">
        <f t="shared" si="93"/>
        <v>1000</v>
      </c>
      <c r="M343">
        <f t="shared" si="94"/>
        <v>1000</v>
      </c>
      <c r="N343">
        <f t="shared" si="95"/>
        <v>26</v>
      </c>
      <c r="O343">
        <f t="shared" si="96"/>
        <v>16</v>
      </c>
      <c r="P343">
        <f t="shared" si="97"/>
        <v>24</v>
      </c>
      <c r="Q343">
        <f t="shared" si="98"/>
        <v>29</v>
      </c>
      <c r="S343">
        <f t="shared" si="99"/>
        <v>23.75</v>
      </c>
      <c r="T343">
        <f t="shared" si="106"/>
        <v>20</v>
      </c>
      <c r="U343">
        <v>16</v>
      </c>
      <c r="X343">
        <f t="shared" si="100"/>
        <v>0</v>
      </c>
      <c r="Y343">
        <f t="shared" si="101"/>
        <v>1</v>
      </c>
      <c r="Z343">
        <f t="shared" si="102"/>
        <v>1</v>
      </c>
      <c r="AA343">
        <f t="shared" si="103"/>
        <v>1</v>
      </c>
      <c r="AB343">
        <f t="shared" si="104"/>
        <v>1</v>
      </c>
      <c r="AD343">
        <f t="shared" si="107"/>
        <v>80</v>
      </c>
      <c r="AE343">
        <f t="shared" si="108"/>
        <v>80</v>
      </c>
      <c r="AF343">
        <v>100</v>
      </c>
      <c r="AH343">
        <f t="shared" si="109"/>
        <v>25080</v>
      </c>
      <c r="AI343">
        <f t="shared" si="105"/>
        <v>73.548387096774192</v>
      </c>
    </row>
    <row r="344" spans="2:35" x14ac:dyDescent="0.2">
      <c r="B344">
        <v>28</v>
      </c>
      <c r="C344">
        <v>-5</v>
      </c>
      <c r="D344">
        <v>26</v>
      </c>
      <c r="E344">
        <v>16</v>
      </c>
      <c r="F344">
        <v>24</v>
      </c>
      <c r="G344">
        <v>28</v>
      </c>
      <c r="H344">
        <f t="shared" si="92"/>
        <v>19.5</v>
      </c>
      <c r="I344">
        <v>16</v>
      </c>
      <c r="L344">
        <f t="shared" si="93"/>
        <v>28</v>
      </c>
      <c r="M344">
        <f t="shared" si="94"/>
        <v>1000</v>
      </c>
      <c r="N344">
        <f t="shared" si="95"/>
        <v>26</v>
      </c>
      <c r="O344">
        <f t="shared" si="96"/>
        <v>16</v>
      </c>
      <c r="P344">
        <f t="shared" si="97"/>
        <v>24</v>
      </c>
      <c r="Q344">
        <f t="shared" si="98"/>
        <v>28</v>
      </c>
      <c r="S344">
        <f t="shared" si="99"/>
        <v>24.4</v>
      </c>
      <c r="T344">
        <f t="shared" si="106"/>
        <v>20</v>
      </c>
      <c r="U344">
        <v>16</v>
      </c>
      <c r="X344">
        <f t="shared" si="100"/>
        <v>0</v>
      </c>
      <c r="Y344">
        <f t="shared" si="101"/>
        <v>1</v>
      </c>
      <c r="Z344">
        <f t="shared" si="102"/>
        <v>1</v>
      </c>
      <c r="AA344">
        <f t="shared" si="103"/>
        <v>1</v>
      </c>
      <c r="AB344">
        <f t="shared" si="104"/>
        <v>1</v>
      </c>
      <c r="AD344">
        <f t="shared" si="107"/>
        <v>80</v>
      </c>
      <c r="AE344">
        <f t="shared" si="108"/>
        <v>80</v>
      </c>
      <c r="AF344">
        <v>100</v>
      </c>
      <c r="AH344">
        <f t="shared" si="109"/>
        <v>25160</v>
      </c>
      <c r="AI344">
        <f t="shared" si="105"/>
        <v>73.567251461988306</v>
      </c>
    </row>
    <row r="345" spans="2:35" x14ac:dyDescent="0.2">
      <c r="B345">
        <v>1001</v>
      </c>
      <c r="C345">
        <v>-5</v>
      </c>
      <c r="D345">
        <v>26</v>
      </c>
      <c r="E345">
        <v>16</v>
      </c>
      <c r="F345">
        <v>24</v>
      </c>
      <c r="G345">
        <v>28</v>
      </c>
      <c r="H345">
        <f t="shared" si="92"/>
        <v>181.66666666666666</v>
      </c>
      <c r="I345">
        <v>16</v>
      </c>
      <c r="L345">
        <f t="shared" si="93"/>
        <v>1001</v>
      </c>
      <c r="M345">
        <f t="shared" si="94"/>
        <v>1000</v>
      </c>
      <c r="N345">
        <f t="shared" si="95"/>
        <v>26</v>
      </c>
      <c r="O345">
        <f t="shared" si="96"/>
        <v>16</v>
      </c>
      <c r="P345">
        <f t="shared" si="97"/>
        <v>24</v>
      </c>
      <c r="Q345">
        <f t="shared" si="98"/>
        <v>28</v>
      </c>
      <c r="S345">
        <f t="shared" si="99"/>
        <v>23.5</v>
      </c>
      <c r="T345">
        <f t="shared" si="106"/>
        <v>20</v>
      </c>
      <c r="U345">
        <v>16</v>
      </c>
      <c r="X345">
        <f t="shared" si="100"/>
        <v>0</v>
      </c>
      <c r="Y345">
        <f t="shared" si="101"/>
        <v>1</v>
      </c>
      <c r="Z345">
        <f t="shared" si="102"/>
        <v>1</v>
      </c>
      <c r="AA345">
        <f t="shared" si="103"/>
        <v>1</v>
      </c>
      <c r="AB345">
        <f t="shared" si="104"/>
        <v>1</v>
      </c>
      <c r="AD345">
        <f t="shared" si="107"/>
        <v>80</v>
      </c>
      <c r="AE345">
        <f t="shared" si="108"/>
        <v>80</v>
      </c>
      <c r="AF345">
        <v>100</v>
      </c>
      <c r="AH345">
        <f t="shared" si="109"/>
        <v>25240</v>
      </c>
      <c r="AI345">
        <f t="shared" si="105"/>
        <v>73.586005830903787</v>
      </c>
    </row>
    <row r="346" spans="2:35" x14ac:dyDescent="0.2">
      <c r="B346">
        <v>28</v>
      </c>
      <c r="C346">
        <v>-5</v>
      </c>
      <c r="D346">
        <v>26</v>
      </c>
      <c r="E346">
        <v>16</v>
      </c>
      <c r="F346">
        <v>24</v>
      </c>
      <c r="G346">
        <v>28</v>
      </c>
      <c r="H346">
        <f t="shared" si="92"/>
        <v>19.5</v>
      </c>
      <c r="I346">
        <v>16</v>
      </c>
      <c r="L346">
        <f t="shared" si="93"/>
        <v>28</v>
      </c>
      <c r="M346">
        <f t="shared" si="94"/>
        <v>1000</v>
      </c>
      <c r="N346">
        <f t="shared" si="95"/>
        <v>26</v>
      </c>
      <c r="O346">
        <f t="shared" si="96"/>
        <v>16</v>
      </c>
      <c r="P346">
        <f t="shared" si="97"/>
        <v>24</v>
      </c>
      <c r="Q346">
        <f t="shared" si="98"/>
        <v>28</v>
      </c>
      <c r="S346">
        <f t="shared" si="99"/>
        <v>24.4</v>
      </c>
      <c r="T346">
        <f t="shared" si="106"/>
        <v>20</v>
      </c>
      <c r="U346">
        <v>16</v>
      </c>
      <c r="X346">
        <f t="shared" si="100"/>
        <v>0</v>
      </c>
      <c r="Y346">
        <f t="shared" si="101"/>
        <v>1</v>
      </c>
      <c r="Z346">
        <f t="shared" si="102"/>
        <v>1</v>
      </c>
      <c r="AA346">
        <f t="shared" si="103"/>
        <v>1</v>
      </c>
      <c r="AB346">
        <f t="shared" si="104"/>
        <v>1</v>
      </c>
      <c r="AD346">
        <f t="shared" si="107"/>
        <v>80</v>
      </c>
      <c r="AE346">
        <f t="shared" si="108"/>
        <v>80</v>
      </c>
      <c r="AF346">
        <v>100</v>
      </c>
      <c r="AH346">
        <f t="shared" si="109"/>
        <v>25320</v>
      </c>
      <c r="AI346">
        <f t="shared" si="105"/>
        <v>73.604651162790702</v>
      </c>
    </row>
    <row r="347" spans="2:35" x14ac:dyDescent="0.2">
      <c r="B347">
        <v>36</v>
      </c>
      <c r="C347">
        <v>-5</v>
      </c>
      <c r="D347">
        <v>26</v>
      </c>
      <c r="E347">
        <v>16</v>
      </c>
      <c r="F347">
        <v>24</v>
      </c>
      <c r="G347">
        <v>28</v>
      </c>
      <c r="H347">
        <f t="shared" si="92"/>
        <v>20.833333333333332</v>
      </c>
      <c r="I347">
        <v>16</v>
      </c>
      <c r="L347">
        <f t="shared" si="93"/>
        <v>36</v>
      </c>
      <c r="M347">
        <f t="shared" si="94"/>
        <v>1000</v>
      </c>
      <c r="N347">
        <f t="shared" si="95"/>
        <v>26</v>
      </c>
      <c r="O347">
        <f t="shared" si="96"/>
        <v>16</v>
      </c>
      <c r="P347">
        <f t="shared" si="97"/>
        <v>24</v>
      </c>
      <c r="Q347">
        <f t="shared" si="98"/>
        <v>28</v>
      </c>
      <c r="S347">
        <f t="shared" si="99"/>
        <v>26</v>
      </c>
      <c r="T347">
        <f t="shared" si="106"/>
        <v>20</v>
      </c>
      <c r="U347">
        <v>16</v>
      </c>
      <c r="X347">
        <f t="shared" si="100"/>
        <v>0</v>
      </c>
      <c r="Y347">
        <f t="shared" si="101"/>
        <v>1</v>
      </c>
      <c r="Z347">
        <f t="shared" si="102"/>
        <v>1</v>
      </c>
      <c r="AA347">
        <f t="shared" si="103"/>
        <v>1</v>
      </c>
      <c r="AB347">
        <f t="shared" si="104"/>
        <v>1</v>
      </c>
      <c r="AD347">
        <f t="shared" si="107"/>
        <v>80</v>
      </c>
      <c r="AE347">
        <f t="shared" si="108"/>
        <v>80</v>
      </c>
      <c r="AF347">
        <v>100</v>
      </c>
      <c r="AH347">
        <f t="shared" si="109"/>
        <v>25400</v>
      </c>
      <c r="AI347">
        <f t="shared" si="105"/>
        <v>73.623188405797094</v>
      </c>
    </row>
    <row r="348" spans="2:35" x14ac:dyDescent="0.2">
      <c r="B348">
        <v>28</v>
      </c>
      <c r="C348">
        <v>-5</v>
      </c>
      <c r="D348">
        <v>26</v>
      </c>
      <c r="E348">
        <v>16</v>
      </c>
      <c r="F348">
        <v>24</v>
      </c>
      <c r="G348">
        <v>28</v>
      </c>
      <c r="H348">
        <f t="shared" si="92"/>
        <v>19.5</v>
      </c>
      <c r="I348">
        <v>16</v>
      </c>
      <c r="L348">
        <f t="shared" si="93"/>
        <v>28</v>
      </c>
      <c r="M348">
        <f t="shared" si="94"/>
        <v>1000</v>
      </c>
      <c r="N348">
        <f t="shared" si="95"/>
        <v>26</v>
      </c>
      <c r="O348">
        <f t="shared" si="96"/>
        <v>16</v>
      </c>
      <c r="P348">
        <f t="shared" si="97"/>
        <v>24</v>
      </c>
      <c r="Q348">
        <f t="shared" si="98"/>
        <v>28</v>
      </c>
      <c r="S348">
        <f t="shared" si="99"/>
        <v>24.4</v>
      </c>
      <c r="T348">
        <f t="shared" si="106"/>
        <v>20</v>
      </c>
      <c r="U348">
        <v>16</v>
      </c>
      <c r="X348">
        <f t="shared" si="100"/>
        <v>0</v>
      </c>
      <c r="Y348">
        <f t="shared" si="101"/>
        <v>1</v>
      </c>
      <c r="Z348">
        <f t="shared" si="102"/>
        <v>1</v>
      </c>
      <c r="AA348">
        <f t="shared" si="103"/>
        <v>1</v>
      </c>
      <c r="AB348">
        <f t="shared" si="104"/>
        <v>1</v>
      </c>
      <c r="AD348">
        <f t="shared" si="107"/>
        <v>80</v>
      </c>
      <c r="AE348">
        <f t="shared" si="108"/>
        <v>80</v>
      </c>
      <c r="AF348">
        <v>100</v>
      </c>
      <c r="AH348">
        <f t="shared" si="109"/>
        <v>25480</v>
      </c>
      <c r="AI348">
        <f t="shared" si="105"/>
        <v>73.641618497109832</v>
      </c>
    </row>
    <row r="349" spans="2:35" x14ac:dyDescent="0.2">
      <c r="B349">
        <v>-28</v>
      </c>
      <c r="C349">
        <v>-5</v>
      </c>
      <c r="D349">
        <v>26</v>
      </c>
      <c r="E349">
        <v>16</v>
      </c>
      <c r="F349">
        <v>24</v>
      </c>
      <c r="G349">
        <v>28</v>
      </c>
      <c r="H349">
        <f t="shared" si="92"/>
        <v>10.166666666666666</v>
      </c>
      <c r="I349">
        <v>16</v>
      </c>
      <c r="L349">
        <f t="shared" si="93"/>
        <v>1000</v>
      </c>
      <c r="M349">
        <f t="shared" si="94"/>
        <v>1000</v>
      </c>
      <c r="N349">
        <f t="shared" si="95"/>
        <v>26</v>
      </c>
      <c r="O349">
        <f t="shared" si="96"/>
        <v>16</v>
      </c>
      <c r="P349">
        <f t="shared" si="97"/>
        <v>24</v>
      </c>
      <c r="Q349">
        <f t="shared" si="98"/>
        <v>28</v>
      </c>
      <c r="S349">
        <f t="shared" si="99"/>
        <v>23.5</v>
      </c>
      <c r="T349">
        <f t="shared" si="106"/>
        <v>20</v>
      </c>
      <c r="U349">
        <v>16</v>
      </c>
      <c r="X349">
        <f t="shared" si="100"/>
        <v>0</v>
      </c>
      <c r="Y349">
        <f t="shared" si="101"/>
        <v>1</v>
      </c>
      <c r="Z349">
        <f t="shared" si="102"/>
        <v>1</v>
      </c>
      <c r="AA349">
        <f t="shared" si="103"/>
        <v>1</v>
      </c>
      <c r="AB349">
        <f t="shared" si="104"/>
        <v>1</v>
      </c>
      <c r="AD349">
        <f t="shared" si="107"/>
        <v>80</v>
      </c>
      <c r="AE349">
        <f t="shared" si="108"/>
        <v>80</v>
      </c>
      <c r="AF349">
        <v>100</v>
      </c>
      <c r="AH349">
        <f t="shared" si="109"/>
        <v>25560</v>
      </c>
      <c r="AI349">
        <f t="shared" si="105"/>
        <v>73.659942363112393</v>
      </c>
    </row>
    <row r="350" spans="2:35" x14ac:dyDescent="0.2">
      <c r="B350">
        <v>30</v>
      </c>
      <c r="C350">
        <v>-5</v>
      </c>
      <c r="D350">
        <v>26</v>
      </c>
      <c r="E350">
        <v>16</v>
      </c>
      <c r="F350">
        <v>24</v>
      </c>
      <c r="G350">
        <v>28</v>
      </c>
      <c r="H350">
        <f t="shared" si="92"/>
        <v>19.833333333333332</v>
      </c>
      <c r="I350">
        <v>16</v>
      </c>
      <c r="L350">
        <f t="shared" si="93"/>
        <v>30</v>
      </c>
      <c r="M350">
        <f t="shared" si="94"/>
        <v>1000</v>
      </c>
      <c r="N350">
        <f t="shared" si="95"/>
        <v>26</v>
      </c>
      <c r="O350">
        <f t="shared" si="96"/>
        <v>16</v>
      </c>
      <c r="P350">
        <f t="shared" si="97"/>
        <v>24</v>
      </c>
      <c r="Q350">
        <f t="shared" si="98"/>
        <v>28</v>
      </c>
      <c r="S350">
        <f t="shared" si="99"/>
        <v>24.8</v>
      </c>
      <c r="T350">
        <f t="shared" si="106"/>
        <v>20</v>
      </c>
      <c r="U350">
        <v>16</v>
      </c>
      <c r="X350">
        <f t="shared" si="100"/>
        <v>0</v>
      </c>
      <c r="Y350">
        <f t="shared" si="101"/>
        <v>1</v>
      </c>
      <c r="Z350">
        <f t="shared" si="102"/>
        <v>1</v>
      </c>
      <c r="AA350">
        <f t="shared" si="103"/>
        <v>1</v>
      </c>
      <c r="AB350">
        <f t="shared" si="104"/>
        <v>1</v>
      </c>
      <c r="AD350">
        <f t="shared" si="107"/>
        <v>80</v>
      </c>
      <c r="AE350">
        <f t="shared" si="108"/>
        <v>80</v>
      </c>
      <c r="AF350">
        <v>100</v>
      </c>
      <c r="AH350">
        <f t="shared" si="109"/>
        <v>25640</v>
      </c>
      <c r="AI350">
        <f t="shared" si="105"/>
        <v>73.678160919540232</v>
      </c>
    </row>
    <row r="351" spans="2:35" x14ac:dyDescent="0.2">
      <c r="B351">
        <v>28</v>
      </c>
      <c r="C351">
        <v>-5</v>
      </c>
      <c r="D351">
        <v>26</v>
      </c>
      <c r="E351">
        <v>20</v>
      </c>
      <c r="F351">
        <v>24</v>
      </c>
      <c r="G351">
        <v>28</v>
      </c>
      <c r="H351">
        <f t="shared" si="92"/>
        <v>20.166666666666668</v>
      </c>
      <c r="I351">
        <v>16</v>
      </c>
      <c r="L351">
        <f t="shared" si="93"/>
        <v>28</v>
      </c>
      <c r="M351">
        <f t="shared" si="94"/>
        <v>1000</v>
      </c>
      <c r="N351">
        <f t="shared" si="95"/>
        <v>26</v>
      </c>
      <c r="O351">
        <f t="shared" si="96"/>
        <v>20</v>
      </c>
      <c r="P351">
        <f t="shared" si="97"/>
        <v>24</v>
      </c>
      <c r="Q351">
        <f t="shared" si="98"/>
        <v>28</v>
      </c>
      <c r="S351">
        <f t="shared" si="99"/>
        <v>25.2</v>
      </c>
      <c r="T351">
        <f t="shared" si="106"/>
        <v>20</v>
      </c>
      <c r="U351">
        <v>16</v>
      </c>
      <c r="X351">
        <f t="shared" si="100"/>
        <v>0</v>
      </c>
      <c r="Y351">
        <f t="shared" si="101"/>
        <v>1</v>
      </c>
      <c r="Z351">
        <f t="shared" si="102"/>
        <v>1</v>
      </c>
      <c r="AA351">
        <f t="shared" si="103"/>
        <v>1</v>
      </c>
      <c r="AB351">
        <f t="shared" si="104"/>
        <v>1</v>
      </c>
      <c r="AD351">
        <f t="shared" si="107"/>
        <v>80</v>
      </c>
      <c r="AE351">
        <f t="shared" si="108"/>
        <v>80</v>
      </c>
      <c r="AF351">
        <v>100</v>
      </c>
      <c r="AH351">
        <f t="shared" si="109"/>
        <v>25720</v>
      </c>
      <c r="AI351">
        <f t="shared" si="105"/>
        <v>73.696275071633238</v>
      </c>
    </row>
    <row r="352" spans="2:35" x14ac:dyDescent="0.2">
      <c r="B352">
        <v>778</v>
      </c>
      <c r="C352">
        <v>-5</v>
      </c>
      <c r="D352">
        <v>26</v>
      </c>
      <c r="E352">
        <v>16</v>
      </c>
      <c r="F352">
        <v>24</v>
      </c>
      <c r="G352">
        <v>28</v>
      </c>
      <c r="H352">
        <f t="shared" si="92"/>
        <v>144.5</v>
      </c>
      <c r="I352">
        <v>16</v>
      </c>
      <c r="L352">
        <f t="shared" si="93"/>
        <v>778</v>
      </c>
      <c r="M352">
        <f t="shared" si="94"/>
        <v>1000</v>
      </c>
      <c r="N352">
        <f t="shared" si="95"/>
        <v>26</v>
      </c>
      <c r="O352">
        <f t="shared" si="96"/>
        <v>16</v>
      </c>
      <c r="P352">
        <f t="shared" si="97"/>
        <v>24</v>
      </c>
      <c r="Q352">
        <f t="shared" si="98"/>
        <v>28</v>
      </c>
      <c r="S352">
        <f t="shared" si="99"/>
        <v>174.4</v>
      </c>
      <c r="T352">
        <f t="shared" si="106"/>
        <v>20</v>
      </c>
      <c r="U352">
        <v>16</v>
      </c>
      <c r="X352">
        <f t="shared" si="100"/>
        <v>0</v>
      </c>
      <c r="Y352">
        <f t="shared" si="101"/>
        <v>1</v>
      </c>
      <c r="Z352">
        <f t="shared" si="102"/>
        <v>1</v>
      </c>
      <c r="AA352">
        <f t="shared" si="103"/>
        <v>1</v>
      </c>
      <c r="AB352">
        <f t="shared" si="104"/>
        <v>1</v>
      </c>
      <c r="AD352">
        <f t="shared" si="107"/>
        <v>80</v>
      </c>
      <c r="AE352">
        <f t="shared" si="108"/>
        <v>80</v>
      </c>
      <c r="AF352">
        <v>100</v>
      </c>
      <c r="AH352">
        <f t="shared" si="109"/>
        <v>25800</v>
      </c>
      <c r="AI352">
        <f t="shared" si="105"/>
        <v>73.714285714285708</v>
      </c>
    </row>
    <row r="353" spans="2:35" x14ac:dyDescent="0.2">
      <c r="B353">
        <v>28</v>
      </c>
      <c r="C353">
        <v>-5</v>
      </c>
      <c r="D353">
        <v>26</v>
      </c>
      <c r="E353">
        <v>16</v>
      </c>
      <c r="F353">
        <v>24</v>
      </c>
      <c r="G353">
        <v>28</v>
      </c>
      <c r="H353">
        <f t="shared" si="92"/>
        <v>19.5</v>
      </c>
      <c r="I353">
        <v>16</v>
      </c>
      <c r="L353">
        <f t="shared" si="93"/>
        <v>28</v>
      </c>
      <c r="M353">
        <f t="shared" si="94"/>
        <v>1000</v>
      </c>
      <c r="N353">
        <f t="shared" si="95"/>
        <v>26</v>
      </c>
      <c r="O353">
        <f t="shared" si="96"/>
        <v>16</v>
      </c>
      <c r="P353">
        <f t="shared" si="97"/>
        <v>24</v>
      </c>
      <c r="Q353">
        <f t="shared" si="98"/>
        <v>28</v>
      </c>
      <c r="S353">
        <f t="shared" si="99"/>
        <v>24.4</v>
      </c>
      <c r="T353">
        <f t="shared" si="106"/>
        <v>20</v>
      </c>
      <c r="U353">
        <v>16</v>
      </c>
      <c r="X353">
        <f t="shared" si="100"/>
        <v>0</v>
      </c>
      <c r="Y353">
        <f t="shared" si="101"/>
        <v>1</v>
      </c>
      <c r="Z353">
        <f t="shared" si="102"/>
        <v>1</v>
      </c>
      <c r="AA353">
        <f t="shared" si="103"/>
        <v>1</v>
      </c>
      <c r="AB353">
        <f t="shared" si="104"/>
        <v>1</v>
      </c>
      <c r="AD353">
        <f t="shared" si="107"/>
        <v>80</v>
      </c>
      <c r="AE353">
        <f t="shared" si="108"/>
        <v>80</v>
      </c>
      <c r="AF353">
        <v>100</v>
      </c>
      <c r="AH353">
        <f t="shared" si="109"/>
        <v>25880</v>
      </c>
      <c r="AI353">
        <f t="shared" si="105"/>
        <v>73.732193732193736</v>
      </c>
    </row>
    <row r="354" spans="2:35" x14ac:dyDescent="0.2">
      <c r="B354">
        <v>28</v>
      </c>
      <c r="C354">
        <v>-5</v>
      </c>
      <c r="D354">
        <v>26</v>
      </c>
      <c r="E354">
        <v>16</v>
      </c>
      <c r="F354">
        <v>24</v>
      </c>
      <c r="G354">
        <v>28</v>
      </c>
      <c r="H354">
        <f t="shared" si="92"/>
        <v>19.5</v>
      </c>
      <c r="I354">
        <v>16</v>
      </c>
      <c r="L354">
        <f t="shared" si="93"/>
        <v>28</v>
      </c>
      <c r="M354">
        <f t="shared" si="94"/>
        <v>1000</v>
      </c>
      <c r="N354">
        <f t="shared" si="95"/>
        <v>26</v>
      </c>
      <c r="O354">
        <f t="shared" si="96"/>
        <v>16</v>
      </c>
      <c r="P354">
        <f t="shared" si="97"/>
        <v>24</v>
      </c>
      <c r="Q354">
        <f t="shared" si="98"/>
        <v>28</v>
      </c>
      <c r="S354">
        <f t="shared" si="99"/>
        <v>24.4</v>
      </c>
      <c r="T354">
        <f t="shared" si="106"/>
        <v>20</v>
      </c>
      <c r="U354">
        <v>16</v>
      </c>
      <c r="X354">
        <f t="shared" si="100"/>
        <v>0</v>
      </c>
      <c r="Y354">
        <f t="shared" si="101"/>
        <v>1</v>
      </c>
      <c r="Z354">
        <f t="shared" si="102"/>
        <v>1</v>
      </c>
      <c r="AA354">
        <f t="shared" si="103"/>
        <v>1</v>
      </c>
      <c r="AB354">
        <f t="shared" si="104"/>
        <v>1</v>
      </c>
      <c r="AD354">
        <f t="shared" si="107"/>
        <v>80</v>
      </c>
      <c r="AE354">
        <f t="shared" si="108"/>
        <v>80</v>
      </c>
      <c r="AF354">
        <v>100</v>
      </c>
      <c r="AH354">
        <f t="shared" si="109"/>
        <v>25960</v>
      </c>
      <c r="AI354">
        <f t="shared" si="105"/>
        <v>73.75</v>
      </c>
    </row>
    <row r="355" spans="2:35" x14ac:dyDescent="0.2">
      <c r="B355">
        <v>30</v>
      </c>
      <c r="C355">
        <v>-5</v>
      </c>
      <c r="D355">
        <v>27</v>
      </c>
      <c r="E355">
        <v>16</v>
      </c>
      <c r="F355">
        <v>24</v>
      </c>
      <c r="G355">
        <v>28</v>
      </c>
      <c r="H355">
        <f t="shared" si="92"/>
        <v>20</v>
      </c>
      <c r="I355">
        <v>16</v>
      </c>
      <c r="L355">
        <f t="shared" si="93"/>
        <v>30</v>
      </c>
      <c r="M355">
        <f t="shared" si="94"/>
        <v>1000</v>
      </c>
      <c r="N355">
        <f t="shared" si="95"/>
        <v>27</v>
      </c>
      <c r="O355">
        <f t="shared" si="96"/>
        <v>16</v>
      </c>
      <c r="P355">
        <f t="shared" si="97"/>
        <v>24</v>
      </c>
      <c r="Q355">
        <f t="shared" si="98"/>
        <v>28</v>
      </c>
      <c r="S355">
        <f t="shared" si="99"/>
        <v>25</v>
      </c>
      <c r="T355">
        <f t="shared" si="106"/>
        <v>20</v>
      </c>
      <c r="U355">
        <v>16</v>
      </c>
      <c r="X355">
        <f t="shared" si="100"/>
        <v>0</v>
      </c>
      <c r="Y355">
        <f t="shared" si="101"/>
        <v>1</v>
      </c>
      <c r="Z355">
        <f t="shared" si="102"/>
        <v>1</v>
      </c>
      <c r="AA355">
        <f t="shared" si="103"/>
        <v>1</v>
      </c>
      <c r="AB355">
        <f t="shared" si="104"/>
        <v>1</v>
      </c>
      <c r="AD355">
        <f t="shared" si="107"/>
        <v>80</v>
      </c>
      <c r="AE355">
        <f t="shared" si="108"/>
        <v>80</v>
      </c>
      <c r="AF355">
        <v>100</v>
      </c>
      <c r="AH355">
        <f t="shared" si="109"/>
        <v>26040</v>
      </c>
      <c r="AI355">
        <f t="shared" si="105"/>
        <v>73.767705382436262</v>
      </c>
    </row>
    <row r="356" spans="2:35" x14ac:dyDescent="0.2">
      <c r="B356">
        <v>28</v>
      </c>
      <c r="C356">
        <v>-5</v>
      </c>
      <c r="D356">
        <v>26</v>
      </c>
      <c r="E356">
        <v>16</v>
      </c>
      <c r="F356">
        <v>24</v>
      </c>
      <c r="G356">
        <v>28</v>
      </c>
      <c r="H356">
        <f t="shared" si="92"/>
        <v>19.5</v>
      </c>
      <c r="I356">
        <v>16</v>
      </c>
      <c r="L356">
        <f t="shared" si="93"/>
        <v>28</v>
      </c>
      <c r="M356">
        <f t="shared" si="94"/>
        <v>1000</v>
      </c>
      <c r="N356">
        <f t="shared" si="95"/>
        <v>26</v>
      </c>
      <c r="O356">
        <f t="shared" si="96"/>
        <v>16</v>
      </c>
      <c r="P356">
        <f t="shared" si="97"/>
        <v>24</v>
      </c>
      <c r="Q356">
        <f t="shared" si="98"/>
        <v>28</v>
      </c>
      <c r="S356">
        <f t="shared" si="99"/>
        <v>24.4</v>
      </c>
      <c r="T356">
        <f t="shared" si="106"/>
        <v>20</v>
      </c>
      <c r="U356">
        <v>16</v>
      </c>
      <c r="X356">
        <f t="shared" si="100"/>
        <v>0</v>
      </c>
      <c r="Y356">
        <f t="shared" si="101"/>
        <v>1</v>
      </c>
      <c r="Z356">
        <f t="shared" si="102"/>
        <v>1</v>
      </c>
      <c r="AA356">
        <f t="shared" si="103"/>
        <v>1</v>
      </c>
      <c r="AB356">
        <f t="shared" si="104"/>
        <v>1</v>
      </c>
      <c r="AD356">
        <f t="shared" si="107"/>
        <v>80</v>
      </c>
      <c r="AE356">
        <f t="shared" si="108"/>
        <v>80</v>
      </c>
      <c r="AF356">
        <v>100</v>
      </c>
      <c r="AH356">
        <f t="shared" si="109"/>
        <v>26120</v>
      </c>
      <c r="AI356">
        <f t="shared" si="105"/>
        <v>73.78531073446328</v>
      </c>
    </row>
    <row r="357" spans="2:35" x14ac:dyDescent="0.2">
      <c r="B357">
        <v>28</v>
      </c>
      <c r="C357">
        <v>-5</v>
      </c>
      <c r="D357">
        <v>26</v>
      </c>
      <c r="E357">
        <v>16</v>
      </c>
      <c r="F357">
        <v>24</v>
      </c>
      <c r="G357">
        <v>28</v>
      </c>
      <c r="H357">
        <f t="shared" si="92"/>
        <v>19.5</v>
      </c>
      <c r="I357">
        <v>16</v>
      </c>
      <c r="L357">
        <f t="shared" si="93"/>
        <v>28</v>
      </c>
      <c r="M357">
        <f t="shared" si="94"/>
        <v>1000</v>
      </c>
      <c r="N357">
        <f t="shared" si="95"/>
        <v>26</v>
      </c>
      <c r="O357">
        <f t="shared" si="96"/>
        <v>16</v>
      </c>
      <c r="P357">
        <f t="shared" si="97"/>
        <v>24</v>
      </c>
      <c r="Q357">
        <f t="shared" si="98"/>
        <v>28</v>
      </c>
      <c r="S357">
        <f t="shared" si="99"/>
        <v>24.4</v>
      </c>
      <c r="T357">
        <f t="shared" si="106"/>
        <v>20</v>
      </c>
      <c r="U357">
        <v>16</v>
      </c>
      <c r="X357">
        <f t="shared" si="100"/>
        <v>0</v>
      </c>
      <c r="Y357">
        <f t="shared" si="101"/>
        <v>1</v>
      </c>
      <c r="Z357">
        <f t="shared" si="102"/>
        <v>1</v>
      </c>
      <c r="AA357">
        <f t="shared" si="103"/>
        <v>1</v>
      </c>
      <c r="AB357">
        <f t="shared" si="104"/>
        <v>1</v>
      </c>
      <c r="AD357">
        <f t="shared" si="107"/>
        <v>80</v>
      </c>
      <c r="AE357">
        <f t="shared" si="108"/>
        <v>80</v>
      </c>
      <c r="AF357">
        <v>100</v>
      </c>
      <c r="AH357">
        <f t="shared" si="109"/>
        <v>26200</v>
      </c>
      <c r="AI357">
        <f t="shared" si="105"/>
        <v>73.802816901408448</v>
      </c>
    </row>
    <row r="358" spans="2:35" x14ac:dyDescent="0.2">
      <c r="B358">
        <v>28</v>
      </c>
      <c r="C358">
        <v>-5</v>
      </c>
      <c r="D358">
        <v>26</v>
      </c>
      <c r="E358">
        <v>16</v>
      </c>
      <c r="F358">
        <v>24</v>
      </c>
      <c r="G358">
        <v>28</v>
      </c>
      <c r="H358">
        <f t="shared" si="92"/>
        <v>19.5</v>
      </c>
      <c r="I358">
        <v>16</v>
      </c>
      <c r="L358">
        <f t="shared" si="93"/>
        <v>28</v>
      </c>
      <c r="M358">
        <f t="shared" si="94"/>
        <v>1000</v>
      </c>
      <c r="N358">
        <f t="shared" si="95"/>
        <v>26</v>
      </c>
      <c r="O358">
        <f t="shared" si="96"/>
        <v>16</v>
      </c>
      <c r="P358">
        <f t="shared" si="97"/>
        <v>24</v>
      </c>
      <c r="Q358">
        <f t="shared" si="98"/>
        <v>28</v>
      </c>
      <c r="S358">
        <f t="shared" si="99"/>
        <v>24.4</v>
      </c>
      <c r="T358">
        <f t="shared" si="106"/>
        <v>20</v>
      </c>
      <c r="U358">
        <v>16</v>
      </c>
      <c r="X358">
        <f t="shared" si="100"/>
        <v>0</v>
      </c>
      <c r="Y358">
        <f t="shared" si="101"/>
        <v>1</v>
      </c>
      <c r="Z358">
        <f t="shared" si="102"/>
        <v>1</v>
      </c>
      <c r="AA358">
        <f t="shared" si="103"/>
        <v>1</v>
      </c>
      <c r="AB358">
        <f t="shared" si="104"/>
        <v>1</v>
      </c>
      <c r="AD358">
        <f t="shared" si="107"/>
        <v>80</v>
      </c>
      <c r="AE358">
        <f t="shared" si="108"/>
        <v>80</v>
      </c>
      <c r="AF358">
        <v>100</v>
      </c>
      <c r="AH358">
        <f t="shared" si="109"/>
        <v>26280</v>
      </c>
      <c r="AI358">
        <f t="shared" si="105"/>
        <v>73.82022471910112</v>
      </c>
    </row>
    <row r="359" spans="2:35" x14ac:dyDescent="0.2">
      <c r="B359">
        <v>28</v>
      </c>
      <c r="C359">
        <v>-5</v>
      </c>
      <c r="D359">
        <v>26</v>
      </c>
      <c r="E359">
        <v>16</v>
      </c>
      <c r="F359">
        <v>24</v>
      </c>
      <c r="G359">
        <v>28</v>
      </c>
      <c r="H359">
        <f t="shared" si="92"/>
        <v>19.5</v>
      </c>
      <c r="I359">
        <v>16</v>
      </c>
      <c r="L359">
        <f t="shared" si="93"/>
        <v>28</v>
      </c>
      <c r="M359">
        <f t="shared" si="94"/>
        <v>1000</v>
      </c>
      <c r="N359">
        <f t="shared" si="95"/>
        <v>26</v>
      </c>
      <c r="O359">
        <f t="shared" si="96"/>
        <v>16</v>
      </c>
      <c r="P359">
        <f t="shared" si="97"/>
        <v>24</v>
      </c>
      <c r="Q359">
        <f t="shared" si="98"/>
        <v>28</v>
      </c>
      <c r="S359">
        <f t="shared" si="99"/>
        <v>24.4</v>
      </c>
      <c r="T359">
        <f t="shared" si="106"/>
        <v>20</v>
      </c>
      <c r="U359">
        <v>16</v>
      </c>
      <c r="X359">
        <f t="shared" si="100"/>
        <v>0</v>
      </c>
      <c r="Y359">
        <f t="shared" si="101"/>
        <v>1</v>
      </c>
      <c r="Z359">
        <f t="shared" si="102"/>
        <v>1</v>
      </c>
      <c r="AA359">
        <f t="shared" si="103"/>
        <v>1</v>
      </c>
      <c r="AB359">
        <f t="shared" si="104"/>
        <v>1</v>
      </c>
      <c r="AD359">
        <f t="shared" si="107"/>
        <v>80</v>
      </c>
      <c r="AE359">
        <f t="shared" si="108"/>
        <v>80</v>
      </c>
      <c r="AF359">
        <v>100</v>
      </c>
      <c r="AH359">
        <f t="shared" si="109"/>
        <v>26360</v>
      </c>
      <c r="AI359">
        <f t="shared" si="105"/>
        <v>73.837535014005596</v>
      </c>
    </row>
    <row r="360" spans="2:35" x14ac:dyDescent="0.2">
      <c r="B360">
        <v>28</v>
      </c>
      <c r="C360">
        <v>-5</v>
      </c>
      <c r="D360">
        <v>26</v>
      </c>
      <c r="E360">
        <v>16</v>
      </c>
      <c r="F360">
        <v>24</v>
      </c>
      <c r="G360">
        <v>28</v>
      </c>
      <c r="H360">
        <f t="shared" si="92"/>
        <v>19.5</v>
      </c>
      <c r="I360">
        <v>16</v>
      </c>
      <c r="L360">
        <f t="shared" si="93"/>
        <v>28</v>
      </c>
      <c r="M360">
        <f t="shared" si="94"/>
        <v>1000</v>
      </c>
      <c r="N360">
        <f t="shared" si="95"/>
        <v>26</v>
      </c>
      <c r="O360">
        <f t="shared" si="96"/>
        <v>16</v>
      </c>
      <c r="P360">
        <f t="shared" si="97"/>
        <v>24</v>
      </c>
      <c r="Q360">
        <f t="shared" si="98"/>
        <v>28</v>
      </c>
      <c r="S360">
        <f t="shared" si="99"/>
        <v>24.4</v>
      </c>
      <c r="T360">
        <f t="shared" si="106"/>
        <v>20</v>
      </c>
      <c r="U360">
        <v>16</v>
      </c>
      <c r="X360">
        <f t="shared" si="100"/>
        <v>0</v>
      </c>
      <c r="Y360">
        <f t="shared" si="101"/>
        <v>1</v>
      </c>
      <c r="Z360">
        <f t="shared" si="102"/>
        <v>1</v>
      </c>
      <c r="AA360">
        <f t="shared" si="103"/>
        <v>1</v>
      </c>
      <c r="AB360">
        <f t="shared" si="104"/>
        <v>1</v>
      </c>
      <c r="AD360">
        <f t="shared" si="107"/>
        <v>80</v>
      </c>
      <c r="AE360">
        <f t="shared" si="108"/>
        <v>80</v>
      </c>
      <c r="AF360">
        <v>100</v>
      </c>
      <c r="AH360">
        <f t="shared" si="109"/>
        <v>26440</v>
      </c>
      <c r="AI360">
        <f t="shared" si="105"/>
        <v>73.85474860335195</v>
      </c>
    </row>
    <row r="361" spans="2:35" x14ac:dyDescent="0.2">
      <c r="B361">
        <v>28</v>
      </c>
      <c r="C361">
        <v>-5</v>
      </c>
      <c r="D361">
        <v>28</v>
      </c>
      <c r="E361">
        <v>17</v>
      </c>
      <c r="F361">
        <v>24</v>
      </c>
      <c r="G361">
        <v>28</v>
      </c>
      <c r="H361">
        <f t="shared" si="92"/>
        <v>20</v>
      </c>
      <c r="I361">
        <v>16</v>
      </c>
      <c r="L361">
        <f t="shared" si="93"/>
        <v>28</v>
      </c>
      <c r="M361">
        <f t="shared" si="94"/>
        <v>1000</v>
      </c>
      <c r="N361">
        <f t="shared" si="95"/>
        <v>28</v>
      </c>
      <c r="O361">
        <f t="shared" si="96"/>
        <v>17</v>
      </c>
      <c r="P361">
        <f t="shared" si="97"/>
        <v>24</v>
      </c>
      <c r="Q361">
        <f t="shared" si="98"/>
        <v>28</v>
      </c>
      <c r="S361">
        <f t="shared" si="99"/>
        <v>25</v>
      </c>
      <c r="T361">
        <f t="shared" si="106"/>
        <v>20</v>
      </c>
      <c r="U361">
        <v>16</v>
      </c>
      <c r="X361">
        <f t="shared" si="100"/>
        <v>0</v>
      </c>
      <c r="Y361">
        <f t="shared" si="101"/>
        <v>1</v>
      </c>
      <c r="Z361">
        <f t="shared" si="102"/>
        <v>1</v>
      </c>
      <c r="AA361">
        <f t="shared" si="103"/>
        <v>1</v>
      </c>
      <c r="AB361">
        <f t="shared" si="104"/>
        <v>1</v>
      </c>
      <c r="AD361">
        <f t="shared" si="107"/>
        <v>80</v>
      </c>
      <c r="AE361">
        <f t="shared" si="108"/>
        <v>80</v>
      </c>
      <c r="AF361">
        <v>100</v>
      </c>
      <c r="AH361">
        <f t="shared" si="109"/>
        <v>26520</v>
      </c>
      <c r="AI361">
        <f t="shared" si="105"/>
        <v>73.871866295264624</v>
      </c>
    </row>
    <row r="362" spans="2:35" x14ac:dyDescent="0.2">
      <c r="B362">
        <v>28</v>
      </c>
      <c r="C362">
        <v>-5</v>
      </c>
      <c r="D362">
        <v>26</v>
      </c>
      <c r="E362">
        <v>16</v>
      </c>
      <c r="F362">
        <v>24</v>
      </c>
      <c r="G362">
        <v>28</v>
      </c>
      <c r="H362">
        <f t="shared" si="92"/>
        <v>19.5</v>
      </c>
      <c r="I362">
        <v>16</v>
      </c>
      <c r="L362">
        <f t="shared" si="93"/>
        <v>28</v>
      </c>
      <c r="M362">
        <f t="shared" si="94"/>
        <v>1000</v>
      </c>
      <c r="N362">
        <f t="shared" si="95"/>
        <v>26</v>
      </c>
      <c r="O362">
        <f t="shared" si="96"/>
        <v>16</v>
      </c>
      <c r="P362">
        <f t="shared" si="97"/>
        <v>24</v>
      </c>
      <c r="Q362">
        <f t="shared" si="98"/>
        <v>28</v>
      </c>
      <c r="S362">
        <f t="shared" si="99"/>
        <v>24.4</v>
      </c>
      <c r="T362">
        <f t="shared" si="106"/>
        <v>20</v>
      </c>
      <c r="U362">
        <v>16</v>
      </c>
      <c r="X362">
        <f t="shared" si="100"/>
        <v>0</v>
      </c>
      <c r="Y362">
        <f t="shared" si="101"/>
        <v>1</v>
      </c>
      <c r="Z362">
        <f t="shared" si="102"/>
        <v>1</v>
      </c>
      <c r="AA362">
        <f t="shared" si="103"/>
        <v>1</v>
      </c>
      <c r="AB362">
        <f t="shared" si="104"/>
        <v>1</v>
      </c>
      <c r="AD362">
        <f t="shared" si="107"/>
        <v>80</v>
      </c>
      <c r="AE362">
        <f t="shared" si="108"/>
        <v>80</v>
      </c>
      <c r="AF362">
        <v>100</v>
      </c>
      <c r="AH362">
        <f t="shared" si="109"/>
        <v>26600</v>
      </c>
      <c r="AI362">
        <f t="shared" si="105"/>
        <v>73.888888888888886</v>
      </c>
    </row>
    <row r="363" spans="2:35" x14ac:dyDescent="0.2">
      <c r="B363">
        <v>28</v>
      </c>
      <c r="C363">
        <v>-5</v>
      </c>
      <c r="D363">
        <v>27</v>
      </c>
      <c r="E363">
        <v>16</v>
      </c>
      <c r="F363">
        <v>24</v>
      </c>
      <c r="G363">
        <v>28</v>
      </c>
      <c r="H363">
        <f t="shared" si="92"/>
        <v>19.666666666666668</v>
      </c>
      <c r="I363">
        <v>16</v>
      </c>
      <c r="L363">
        <f t="shared" si="93"/>
        <v>28</v>
      </c>
      <c r="M363">
        <f t="shared" si="94"/>
        <v>1000</v>
      </c>
      <c r="N363">
        <f t="shared" si="95"/>
        <v>27</v>
      </c>
      <c r="O363">
        <f t="shared" si="96"/>
        <v>16</v>
      </c>
      <c r="P363">
        <f t="shared" si="97"/>
        <v>24</v>
      </c>
      <c r="Q363">
        <f t="shared" si="98"/>
        <v>28</v>
      </c>
      <c r="S363">
        <f t="shared" si="99"/>
        <v>24.6</v>
      </c>
      <c r="T363">
        <f t="shared" si="106"/>
        <v>20</v>
      </c>
      <c r="U363">
        <v>16</v>
      </c>
      <c r="X363">
        <f t="shared" si="100"/>
        <v>0</v>
      </c>
      <c r="Y363">
        <f t="shared" si="101"/>
        <v>1</v>
      </c>
      <c r="Z363">
        <f t="shared" si="102"/>
        <v>1</v>
      </c>
      <c r="AA363">
        <f t="shared" si="103"/>
        <v>1</v>
      </c>
      <c r="AB363">
        <f t="shared" si="104"/>
        <v>1</v>
      </c>
      <c r="AD363">
        <f t="shared" si="107"/>
        <v>80</v>
      </c>
      <c r="AE363">
        <f t="shared" si="108"/>
        <v>80</v>
      </c>
      <c r="AF363">
        <v>100</v>
      </c>
      <c r="AH363">
        <f t="shared" si="109"/>
        <v>26680</v>
      </c>
      <c r="AI363">
        <f t="shared" si="105"/>
        <v>73.905817174515235</v>
      </c>
    </row>
    <row r="364" spans="2:35" x14ac:dyDescent="0.2">
      <c r="B364">
        <v>28</v>
      </c>
      <c r="C364">
        <v>-5</v>
      </c>
      <c r="D364">
        <v>26</v>
      </c>
      <c r="E364">
        <v>16</v>
      </c>
      <c r="F364">
        <v>24</v>
      </c>
      <c r="G364">
        <v>28</v>
      </c>
      <c r="H364">
        <f t="shared" si="92"/>
        <v>19.5</v>
      </c>
      <c r="I364">
        <v>16</v>
      </c>
      <c r="L364">
        <f t="shared" si="93"/>
        <v>28</v>
      </c>
      <c r="M364">
        <f t="shared" si="94"/>
        <v>1000</v>
      </c>
      <c r="N364">
        <f t="shared" si="95"/>
        <v>26</v>
      </c>
      <c r="O364">
        <f t="shared" si="96"/>
        <v>16</v>
      </c>
      <c r="P364">
        <f t="shared" si="97"/>
        <v>24</v>
      </c>
      <c r="Q364">
        <f t="shared" si="98"/>
        <v>28</v>
      </c>
      <c r="S364">
        <f t="shared" si="99"/>
        <v>24.4</v>
      </c>
      <c r="T364">
        <f t="shared" si="106"/>
        <v>20</v>
      </c>
      <c r="U364">
        <v>16</v>
      </c>
      <c r="X364">
        <f t="shared" si="100"/>
        <v>0</v>
      </c>
      <c r="Y364">
        <f t="shared" si="101"/>
        <v>1</v>
      </c>
      <c r="Z364">
        <f t="shared" si="102"/>
        <v>1</v>
      </c>
      <c r="AA364">
        <f t="shared" si="103"/>
        <v>1</v>
      </c>
      <c r="AB364">
        <f t="shared" si="104"/>
        <v>1</v>
      </c>
      <c r="AD364">
        <f t="shared" si="107"/>
        <v>80</v>
      </c>
      <c r="AE364">
        <f t="shared" si="108"/>
        <v>80</v>
      </c>
      <c r="AF364">
        <v>100</v>
      </c>
      <c r="AH364">
        <f t="shared" si="109"/>
        <v>26760</v>
      </c>
      <c r="AI364">
        <f t="shared" si="105"/>
        <v>73.922651933701658</v>
      </c>
    </row>
    <row r="365" spans="2:35" x14ac:dyDescent="0.2">
      <c r="B365">
        <v>28</v>
      </c>
      <c r="C365">
        <v>-5</v>
      </c>
      <c r="D365">
        <v>26</v>
      </c>
      <c r="E365">
        <v>16</v>
      </c>
      <c r="F365">
        <v>24</v>
      </c>
      <c r="G365">
        <v>28</v>
      </c>
      <c r="H365">
        <f t="shared" si="92"/>
        <v>19.5</v>
      </c>
      <c r="I365">
        <v>16</v>
      </c>
      <c r="L365">
        <f t="shared" si="93"/>
        <v>28</v>
      </c>
      <c r="M365">
        <f t="shared" si="94"/>
        <v>1000</v>
      </c>
      <c r="N365">
        <f t="shared" si="95"/>
        <v>26</v>
      </c>
      <c r="O365">
        <f t="shared" si="96"/>
        <v>16</v>
      </c>
      <c r="P365">
        <f t="shared" si="97"/>
        <v>24</v>
      </c>
      <c r="Q365">
        <f t="shared" si="98"/>
        <v>28</v>
      </c>
      <c r="S365">
        <f t="shared" si="99"/>
        <v>24.4</v>
      </c>
      <c r="T365">
        <f t="shared" si="106"/>
        <v>20</v>
      </c>
      <c r="U365">
        <v>16</v>
      </c>
      <c r="X365">
        <f t="shared" si="100"/>
        <v>0</v>
      </c>
      <c r="Y365">
        <f t="shared" si="101"/>
        <v>1</v>
      </c>
      <c r="Z365">
        <f t="shared" si="102"/>
        <v>1</v>
      </c>
      <c r="AA365">
        <f t="shared" si="103"/>
        <v>1</v>
      </c>
      <c r="AB365">
        <f t="shared" si="104"/>
        <v>1</v>
      </c>
      <c r="AD365">
        <f t="shared" si="107"/>
        <v>80</v>
      </c>
      <c r="AE365">
        <f t="shared" si="108"/>
        <v>80</v>
      </c>
      <c r="AF365">
        <v>100</v>
      </c>
      <c r="AH365">
        <f t="shared" si="109"/>
        <v>26840</v>
      </c>
      <c r="AI365">
        <f t="shared" si="105"/>
        <v>73.939393939393938</v>
      </c>
    </row>
    <row r="366" spans="2:35" x14ac:dyDescent="0.2">
      <c r="B366">
        <v>28</v>
      </c>
      <c r="C366">
        <v>-5</v>
      </c>
      <c r="D366">
        <v>26</v>
      </c>
      <c r="E366">
        <v>16</v>
      </c>
      <c r="F366">
        <v>24</v>
      </c>
      <c r="G366">
        <v>28</v>
      </c>
      <c r="H366">
        <f t="shared" si="92"/>
        <v>19.5</v>
      </c>
      <c r="I366">
        <v>16</v>
      </c>
      <c r="L366">
        <f t="shared" si="93"/>
        <v>28</v>
      </c>
      <c r="M366">
        <f t="shared" si="94"/>
        <v>1000</v>
      </c>
      <c r="N366">
        <f t="shared" si="95"/>
        <v>26</v>
      </c>
      <c r="O366">
        <f t="shared" si="96"/>
        <v>16</v>
      </c>
      <c r="P366">
        <f t="shared" si="97"/>
        <v>24</v>
      </c>
      <c r="Q366">
        <f t="shared" si="98"/>
        <v>28</v>
      </c>
      <c r="S366">
        <f t="shared" si="99"/>
        <v>24.4</v>
      </c>
      <c r="T366">
        <f t="shared" si="106"/>
        <v>20</v>
      </c>
      <c r="U366">
        <v>16</v>
      </c>
      <c r="X366">
        <f t="shared" si="100"/>
        <v>0</v>
      </c>
      <c r="Y366">
        <f t="shared" si="101"/>
        <v>1</v>
      </c>
      <c r="Z366">
        <f t="shared" si="102"/>
        <v>1</v>
      </c>
      <c r="AA366">
        <f t="shared" si="103"/>
        <v>1</v>
      </c>
      <c r="AB366">
        <f t="shared" si="104"/>
        <v>1</v>
      </c>
      <c r="AD366">
        <f t="shared" si="107"/>
        <v>80</v>
      </c>
      <c r="AE366">
        <f t="shared" si="108"/>
        <v>80</v>
      </c>
      <c r="AF366">
        <v>100</v>
      </c>
      <c r="AH366">
        <f t="shared" si="109"/>
        <v>26920</v>
      </c>
      <c r="AI366">
        <f t="shared" si="105"/>
        <v>73.956043956043956</v>
      </c>
    </row>
    <row r="367" spans="2:35" x14ac:dyDescent="0.2">
      <c r="B367">
        <v>28</v>
      </c>
      <c r="C367">
        <v>-5</v>
      </c>
      <c r="D367">
        <v>26</v>
      </c>
      <c r="E367">
        <v>16</v>
      </c>
      <c r="F367">
        <v>24</v>
      </c>
      <c r="G367">
        <v>28</v>
      </c>
      <c r="H367">
        <f t="shared" si="92"/>
        <v>19.5</v>
      </c>
      <c r="I367">
        <v>16</v>
      </c>
      <c r="L367">
        <f t="shared" si="93"/>
        <v>28</v>
      </c>
      <c r="M367">
        <f t="shared" si="94"/>
        <v>1000</v>
      </c>
      <c r="N367">
        <f t="shared" si="95"/>
        <v>26</v>
      </c>
      <c r="O367">
        <f t="shared" si="96"/>
        <v>16</v>
      </c>
      <c r="P367">
        <f t="shared" si="97"/>
        <v>24</v>
      </c>
      <c r="Q367">
        <f t="shared" si="98"/>
        <v>28</v>
      </c>
      <c r="S367">
        <f t="shared" si="99"/>
        <v>24.4</v>
      </c>
      <c r="T367">
        <f t="shared" si="106"/>
        <v>20</v>
      </c>
      <c r="U367">
        <v>16</v>
      </c>
      <c r="X367">
        <f t="shared" si="100"/>
        <v>0</v>
      </c>
      <c r="Y367">
        <f t="shared" si="101"/>
        <v>1</v>
      </c>
      <c r="Z367">
        <f t="shared" si="102"/>
        <v>1</v>
      </c>
      <c r="AA367">
        <f t="shared" si="103"/>
        <v>1</v>
      </c>
      <c r="AB367">
        <f t="shared" si="104"/>
        <v>1</v>
      </c>
      <c r="AD367">
        <f t="shared" si="107"/>
        <v>80</v>
      </c>
      <c r="AE367">
        <f t="shared" si="108"/>
        <v>80</v>
      </c>
      <c r="AF367">
        <v>100</v>
      </c>
      <c r="AH367">
        <f t="shared" si="109"/>
        <v>27000</v>
      </c>
      <c r="AI367">
        <f t="shared" si="105"/>
        <v>73.972602739726028</v>
      </c>
    </row>
    <row r="368" spans="2:35" x14ac:dyDescent="0.2">
      <c r="B368">
        <v>28</v>
      </c>
      <c r="C368">
        <v>-5</v>
      </c>
      <c r="D368">
        <v>26</v>
      </c>
      <c r="E368">
        <v>16</v>
      </c>
      <c r="F368">
        <v>24</v>
      </c>
      <c r="G368">
        <v>28</v>
      </c>
      <c r="H368">
        <f t="shared" si="92"/>
        <v>19.5</v>
      </c>
      <c r="I368">
        <v>16</v>
      </c>
      <c r="L368">
        <f t="shared" si="93"/>
        <v>28</v>
      </c>
      <c r="M368">
        <f t="shared" si="94"/>
        <v>1000</v>
      </c>
      <c r="N368">
        <f t="shared" si="95"/>
        <v>26</v>
      </c>
      <c r="O368">
        <f t="shared" si="96"/>
        <v>16</v>
      </c>
      <c r="P368">
        <f t="shared" si="97"/>
        <v>24</v>
      </c>
      <c r="Q368">
        <f t="shared" si="98"/>
        <v>28</v>
      </c>
      <c r="S368">
        <f t="shared" si="99"/>
        <v>24.4</v>
      </c>
      <c r="T368">
        <f t="shared" si="106"/>
        <v>20</v>
      </c>
      <c r="U368">
        <v>16</v>
      </c>
      <c r="X368">
        <f t="shared" si="100"/>
        <v>0</v>
      </c>
      <c r="Y368">
        <f t="shared" si="101"/>
        <v>1</v>
      </c>
      <c r="Z368">
        <f t="shared" si="102"/>
        <v>1</v>
      </c>
      <c r="AA368">
        <f t="shared" si="103"/>
        <v>1</v>
      </c>
      <c r="AB368">
        <f t="shared" si="104"/>
        <v>1</v>
      </c>
      <c r="AD368">
        <f t="shared" si="107"/>
        <v>80</v>
      </c>
      <c r="AE368">
        <f t="shared" si="108"/>
        <v>80</v>
      </c>
      <c r="AF368">
        <v>100</v>
      </c>
      <c r="AH368">
        <f t="shared" si="109"/>
        <v>27080</v>
      </c>
      <c r="AI368">
        <f t="shared" si="105"/>
        <v>73.989071038251367</v>
      </c>
    </row>
    <row r="369" spans="2:35" x14ac:dyDescent="0.2">
      <c r="B369">
        <v>30</v>
      </c>
      <c r="C369">
        <v>-5</v>
      </c>
      <c r="D369">
        <v>26</v>
      </c>
      <c r="E369">
        <v>16</v>
      </c>
      <c r="F369">
        <v>24</v>
      </c>
      <c r="G369">
        <v>28</v>
      </c>
      <c r="H369">
        <f t="shared" si="92"/>
        <v>19.833333333333332</v>
      </c>
      <c r="I369">
        <v>16</v>
      </c>
      <c r="L369">
        <f t="shared" si="93"/>
        <v>30</v>
      </c>
      <c r="M369">
        <f t="shared" si="94"/>
        <v>1000</v>
      </c>
      <c r="N369">
        <f t="shared" si="95"/>
        <v>26</v>
      </c>
      <c r="O369">
        <f t="shared" si="96"/>
        <v>16</v>
      </c>
      <c r="P369">
        <f t="shared" si="97"/>
        <v>24</v>
      </c>
      <c r="Q369">
        <f t="shared" si="98"/>
        <v>28</v>
      </c>
      <c r="S369">
        <f t="shared" si="99"/>
        <v>24.8</v>
      </c>
      <c r="T369">
        <f t="shared" si="106"/>
        <v>20</v>
      </c>
      <c r="U369">
        <v>16</v>
      </c>
      <c r="X369">
        <f t="shared" si="100"/>
        <v>0</v>
      </c>
      <c r="Y369">
        <f t="shared" si="101"/>
        <v>1</v>
      </c>
      <c r="Z369">
        <f t="shared" si="102"/>
        <v>1</v>
      </c>
      <c r="AA369">
        <f t="shared" si="103"/>
        <v>1</v>
      </c>
      <c r="AB369">
        <f t="shared" si="104"/>
        <v>1</v>
      </c>
      <c r="AD369">
        <f t="shared" si="107"/>
        <v>80</v>
      </c>
      <c r="AE369">
        <f t="shared" si="108"/>
        <v>80</v>
      </c>
      <c r="AF369">
        <v>100</v>
      </c>
      <c r="AH369">
        <f t="shared" si="109"/>
        <v>27160</v>
      </c>
      <c r="AI369">
        <f t="shared" si="105"/>
        <v>74.005449591280652</v>
      </c>
    </row>
    <row r="370" spans="2:35" x14ac:dyDescent="0.2">
      <c r="B370">
        <v>28</v>
      </c>
      <c r="C370">
        <v>-5</v>
      </c>
      <c r="D370">
        <v>26</v>
      </c>
      <c r="E370">
        <v>16</v>
      </c>
      <c r="F370">
        <v>24</v>
      </c>
      <c r="G370">
        <v>28</v>
      </c>
      <c r="H370">
        <f t="shared" si="92"/>
        <v>19.5</v>
      </c>
      <c r="I370">
        <v>16</v>
      </c>
      <c r="L370">
        <f t="shared" si="93"/>
        <v>28</v>
      </c>
      <c r="M370">
        <f t="shared" si="94"/>
        <v>1000</v>
      </c>
      <c r="N370">
        <f t="shared" si="95"/>
        <v>26</v>
      </c>
      <c r="O370">
        <f t="shared" si="96"/>
        <v>16</v>
      </c>
      <c r="P370">
        <f t="shared" si="97"/>
        <v>24</v>
      </c>
      <c r="Q370">
        <f t="shared" si="98"/>
        <v>28</v>
      </c>
      <c r="S370">
        <f t="shared" si="99"/>
        <v>24.4</v>
      </c>
      <c r="T370">
        <f t="shared" si="106"/>
        <v>20</v>
      </c>
      <c r="U370">
        <v>16</v>
      </c>
      <c r="X370">
        <f t="shared" si="100"/>
        <v>0</v>
      </c>
      <c r="Y370">
        <f t="shared" si="101"/>
        <v>1</v>
      </c>
      <c r="Z370">
        <f t="shared" si="102"/>
        <v>1</v>
      </c>
      <c r="AA370">
        <f t="shared" si="103"/>
        <v>1</v>
      </c>
      <c r="AB370">
        <f t="shared" si="104"/>
        <v>1</v>
      </c>
      <c r="AD370">
        <f t="shared" si="107"/>
        <v>80</v>
      </c>
      <c r="AE370">
        <f t="shared" si="108"/>
        <v>80</v>
      </c>
      <c r="AF370">
        <v>100</v>
      </c>
      <c r="AH370">
        <f t="shared" si="109"/>
        <v>27240</v>
      </c>
      <c r="AI370">
        <f t="shared" si="105"/>
        <v>74.021739130434781</v>
      </c>
    </row>
    <row r="371" spans="2:35" x14ac:dyDescent="0.2">
      <c r="B371">
        <v>28</v>
      </c>
      <c r="C371">
        <v>-5</v>
      </c>
      <c r="D371">
        <v>26</v>
      </c>
      <c r="E371">
        <v>16</v>
      </c>
      <c r="F371">
        <v>24</v>
      </c>
      <c r="G371">
        <v>29</v>
      </c>
      <c r="H371">
        <f t="shared" si="92"/>
        <v>19.666666666666668</v>
      </c>
      <c r="I371">
        <v>16</v>
      </c>
      <c r="L371">
        <f t="shared" si="93"/>
        <v>28</v>
      </c>
      <c r="M371">
        <f t="shared" si="94"/>
        <v>1000</v>
      </c>
      <c r="N371">
        <f t="shared" si="95"/>
        <v>26</v>
      </c>
      <c r="O371">
        <f t="shared" si="96"/>
        <v>16</v>
      </c>
      <c r="P371">
        <f t="shared" si="97"/>
        <v>24</v>
      </c>
      <c r="Q371">
        <f t="shared" si="98"/>
        <v>29</v>
      </c>
      <c r="S371">
        <f t="shared" si="99"/>
        <v>24.6</v>
      </c>
      <c r="T371">
        <f t="shared" si="106"/>
        <v>20</v>
      </c>
      <c r="U371">
        <v>16</v>
      </c>
      <c r="X371">
        <f t="shared" si="100"/>
        <v>0</v>
      </c>
      <c r="Y371">
        <f t="shared" si="101"/>
        <v>1</v>
      </c>
      <c r="Z371">
        <f t="shared" si="102"/>
        <v>1</v>
      </c>
      <c r="AA371">
        <f t="shared" si="103"/>
        <v>1</v>
      </c>
      <c r="AB371">
        <f t="shared" si="104"/>
        <v>1</v>
      </c>
      <c r="AD371">
        <f t="shared" si="107"/>
        <v>80</v>
      </c>
      <c r="AE371">
        <f t="shared" si="108"/>
        <v>80</v>
      </c>
      <c r="AF371">
        <v>100</v>
      </c>
      <c r="AH371">
        <f t="shared" si="109"/>
        <v>27320</v>
      </c>
      <c r="AI371">
        <f t="shared" si="105"/>
        <v>74.037940379403793</v>
      </c>
    </row>
    <row r="372" spans="2:35" x14ac:dyDescent="0.2">
      <c r="B372">
        <v>28</v>
      </c>
      <c r="C372">
        <v>-5</v>
      </c>
      <c r="D372">
        <v>26</v>
      </c>
      <c r="E372">
        <v>16</v>
      </c>
      <c r="F372">
        <v>24</v>
      </c>
      <c r="G372">
        <v>28</v>
      </c>
      <c r="H372">
        <f t="shared" si="92"/>
        <v>19.5</v>
      </c>
      <c r="I372">
        <v>16</v>
      </c>
      <c r="L372">
        <f t="shared" si="93"/>
        <v>28</v>
      </c>
      <c r="M372">
        <f t="shared" si="94"/>
        <v>1000</v>
      </c>
      <c r="N372">
        <f t="shared" si="95"/>
        <v>26</v>
      </c>
      <c r="O372">
        <f t="shared" si="96"/>
        <v>16</v>
      </c>
      <c r="P372">
        <f t="shared" si="97"/>
        <v>24</v>
      </c>
      <c r="Q372">
        <f t="shared" si="98"/>
        <v>28</v>
      </c>
      <c r="S372">
        <f t="shared" si="99"/>
        <v>24.4</v>
      </c>
      <c r="T372">
        <f t="shared" si="106"/>
        <v>20</v>
      </c>
      <c r="U372">
        <v>16</v>
      </c>
      <c r="X372">
        <f t="shared" si="100"/>
        <v>0</v>
      </c>
      <c r="Y372">
        <f t="shared" si="101"/>
        <v>1</v>
      </c>
      <c r="Z372">
        <f t="shared" si="102"/>
        <v>1</v>
      </c>
      <c r="AA372">
        <f t="shared" si="103"/>
        <v>1</v>
      </c>
      <c r="AB372">
        <f t="shared" si="104"/>
        <v>1</v>
      </c>
      <c r="AD372">
        <f t="shared" si="107"/>
        <v>80</v>
      </c>
      <c r="AE372">
        <f t="shared" si="108"/>
        <v>80</v>
      </c>
      <c r="AF372">
        <v>100</v>
      </c>
      <c r="AH372">
        <f t="shared" si="109"/>
        <v>27400</v>
      </c>
      <c r="AI372">
        <f t="shared" si="105"/>
        <v>74.054054054054049</v>
      </c>
    </row>
    <row r="373" spans="2:35" x14ac:dyDescent="0.2">
      <c r="B373">
        <v>28</v>
      </c>
      <c r="C373">
        <v>-5</v>
      </c>
      <c r="D373">
        <v>26</v>
      </c>
      <c r="E373">
        <v>16</v>
      </c>
      <c r="F373">
        <v>24</v>
      </c>
      <c r="G373">
        <v>28</v>
      </c>
      <c r="H373">
        <f t="shared" si="92"/>
        <v>19.5</v>
      </c>
      <c r="I373">
        <v>16</v>
      </c>
      <c r="L373">
        <f t="shared" si="93"/>
        <v>28</v>
      </c>
      <c r="M373">
        <f t="shared" si="94"/>
        <v>1000</v>
      </c>
      <c r="N373">
        <f t="shared" si="95"/>
        <v>26</v>
      </c>
      <c r="O373">
        <f t="shared" si="96"/>
        <v>16</v>
      </c>
      <c r="P373">
        <f t="shared" si="97"/>
        <v>24</v>
      </c>
      <c r="Q373">
        <f t="shared" si="98"/>
        <v>28</v>
      </c>
      <c r="S373">
        <f t="shared" si="99"/>
        <v>24.4</v>
      </c>
      <c r="T373">
        <f t="shared" si="106"/>
        <v>20</v>
      </c>
      <c r="U373">
        <v>16</v>
      </c>
      <c r="X373">
        <f t="shared" si="100"/>
        <v>0</v>
      </c>
      <c r="Y373">
        <f t="shared" si="101"/>
        <v>1</v>
      </c>
      <c r="Z373">
        <f t="shared" si="102"/>
        <v>1</v>
      </c>
      <c r="AA373">
        <f t="shared" si="103"/>
        <v>1</v>
      </c>
      <c r="AB373">
        <f t="shared" si="104"/>
        <v>1</v>
      </c>
      <c r="AD373">
        <f t="shared" si="107"/>
        <v>80</v>
      </c>
      <c r="AE373">
        <f t="shared" si="108"/>
        <v>80</v>
      </c>
      <c r="AF373">
        <v>100</v>
      </c>
      <c r="AH373">
        <f t="shared" si="109"/>
        <v>27480</v>
      </c>
      <c r="AI373">
        <f t="shared" si="105"/>
        <v>74.070080862533686</v>
      </c>
    </row>
    <row r="374" spans="2:35" x14ac:dyDescent="0.2">
      <c r="B374">
        <v>28</v>
      </c>
      <c r="C374">
        <v>-5</v>
      </c>
      <c r="D374">
        <v>26</v>
      </c>
      <c r="E374">
        <v>16</v>
      </c>
      <c r="F374">
        <v>24</v>
      </c>
      <c r="G374">
        <v>28</v>
      </c>
      <c r="H374">
        <f t="shared" si="92"/>
        <v>19.5</v>
      </c>
      <c r="I374">
        <v>16</v>
      </c>
      <c r="L374">
        <f t="shared" si="93"/>
        <v>28</v>
      </c>
      <c r="M374">
        <f t="shared" si="94"/>
        <v>1000</v>
      </c>
      <c r="N374">
        <f t="shared" si="95"/>
        <v>26</v>
      </c>
      <c r="O374">
        <f t="shared" si="96"/>
        <v>16</v>
      </c>
      <c r="P374">
        <f t="shared" si="97"/>
        <v>24</v>
      </c>
      <c r="Q374">
        <f t="shared" si="98"/>
        <v>28</v>
      </c>
      <c r="S374">
        <f t="shared" si="99"/>
        <v>24.4</v>
      </c>
      <c r="T374">
        <f t="shared" si="106"/>
        <v>20</v>
      </c>
      <c r="U374">
        <v>16</v>
      </c>
      <c r="X374">
        <f t="shared" si="100"/>
        <v>0</v>
      </c>
      <c r="Y374">
        <f t="shared" si="101"/>
        <v>1</v>
      </c>
      <c r="Z374">
        <f t="shared" si="102"/>
        <v>1</v>
      </c>
      <c r="AA374">
        <f t="shared" si="103"/>
        <v>1</v>
      </c>
      <c r="AB374">
        <f t="shared" si="104"/>
        <v>1</v>
      </c>
      <c r="AD374">
        <f t="shared" si="107"/>
        <v>80</v>
      </c>
      <c r="AE374">
        <f t="shared" si="108"/>
        <v>80</v>
      </c>
      <c r="AF374">
        <v>100</v>
      </c>
      <c r="AH374">
        <f t="shared" si="109"/>
        <v>27560</v>
      </c>
      <c r="AI374">
        <f t="shared" si="105"/>
        <v>74.086021505376351</v>
      </c>
    </row>
    <row r="375" spans="2:35" x14ac:dyDescent="0.2">
      <c r="B375">
        <v>28</v>
      </c>
      <c r="C375">
        <v>-5</v>
      </c>
      <c r="D375">
        <v>26</v>
      </c>
      <c r="E375">
        <v>16</v>
      </c>
      <c r="F375">
        <v>26</v>
      </c>
      <c r="G375">
        <v>28</v>
      </c>
      <c r="H375">
        <f t="shared" si="92"/>
        <v>19.833333333333332</v>
      </c>
      <c r="I375">
        <v>16</v>
      </c>
      <c r="L375">
        <f t="shared" si="93"/>
        <v>28</v>
      </c>
      <c r="M375">
        <f t="shared" si="94"/>
        <v>1000</v>
      </c>
      <c r="N375">
        <f t="shared" si="95"/>
        <v>26</v>
      </c>
      <c r="O375">
        <f t="shared" si="96"/>
        <v>16</v>
      </c>
      <c r="P375">
        <f t="shared" si="97"/>
        <v>26</v>
      </c>
      <c r="Q375">
        <f t="shared" si="98"/>
        <v>28</v>
      </c>
      <c r="S375">
        <f t="shared" si="99"/>
        <v>24.8</v>
      </c>
      <c r="T375">
        <f t="shared" si="106"/>
        <v>20</v>
      </c>
      <c r="U375">
        <v>16</v>
      </c>
      <c r="X375">
        <f t="shared" si="100"/>
        <v>0</v>
      </c>
      <c r="Y375">
        <f t="shared" si="101"/>
        <v>1</v>
      </c>
      <c r="Z375">
        <f t="shared" si="102"/>
        <v>1</v>
      </c>
      <c r="AA375">
        <f t="shared" si="103"/>
        <v>1</v>
      </c>
      <c r="AB375">
        <f t="shared" si="104"/>
        <v>1</v>
      </c>
      <c r="AD375">
        <f t="shared" si="107"/>
        <v>80</v>
      </c>
      <c r="AE375">
        <f t="shared" si="108"/>
        <v>80</v>
      </c>
      <c r="AF375">
        <v>100</v>
      </c>
      <c r="AH375">
        <f t="shared" si="109"/>
        <v>27640</v>
      </c>
      <c r="AI375">
        <f t="shared" si="105"/>
        <v>74.101876675603222</v>
      </c>
    </row>
    <row r="376" spans="2:35" x14ac:dyDescent="0.2">
      <c r="B376">
        <v>28</v>
      </c>
      <c r="C376">
        <v>-5</v>
      </c>
      <c r="D376">
        <v>26</v>
      </c>
      <c r="E376">
        <v>16</v>
      </c>
      <c r="F376">
        <v>24</v>
      </c>
      <c r="G376">
        <v>28</v>
      </c>
      <c r="H376">
        <f t="shared" si="92"/>
        <v>19.5</v>
      </c>
      <c r="I376">
        <v>16</v>
      </c>
      <c r="L376">
        <f t="shared" si="93"/>
        <v>28</v>
      </c>
      <c r="M376">
        <f t="shared" si="94"/>
        <v>1000</v>
      </c>
      <c r="N376">
        <f t="shared" si="95"/>
        <v>26</v>
      </c>
      <c r="O376">
        <f t="shared" si="96"/>
        <v>16</v>
      </c>
      <c r="P376">
        <f t="shared" si="97"/>
        <v>24</v>
      </c>
      <c r="Q376">
        <f t="shared" si="98"/>
        <v>28</v>
      </c>
      <c r="S376">
        <f t="shared" si="99"/>
        <v>24.4</v>
      </c>
      <c r="T376">
        <f t="shared" si="106"/>
        <v>20</v>
      </c>
      <c r="U376">
        <v>16</v>
      </c>
      <c r="X376">
        <f t="shared" si="100"/>
        <v>0</v>
      </c>
      <c r="Y376">
        <f t="shared" si="101"/>
        <v>1</v>
      </c>
      <c r="Z376">
        <f t="shared" si="102"/>
        <v>1</v>
      </c>
      <c r="AA376">
        <f t="shared" si="103"/>
        <v>1</v>
      </c>
      <c r="AB376">
        <f t="shared" si="104"/>
        <v>1</v>
      </c>
      <c r="AD376">
        <f t="shared" si="107"/>
        <v>80</v>
      </c>
      <c r="AE376">
        <f t="shared" si="108"/>
        <v>80</v>
      </c>
      <c r="AF376">
        <v>100</v>
      </c>
      <c r="AH376">
        <f t="shared" si="109"/>
        <v>27720</v>
      </c>
      <c r="AI376">
        <f t="shared" si="105"/>
        <v>74.117647058823536</v>
      </c>
    </row>
    <row r="377" spans="2:35" x14ac:dyDescent="0.2">
      <c r="B377">
        <v>28</v>
      </c>
      <c r="C377">
        <v>-5</v>
      </c>
      <c r="D377">
        <v>26</v>
      </c>
      <c r="E377">
        <v>16</v>
      </c>
      <c r="F377">
        <v>24</v>
      </c>
      <c r="G377">
        <v>28</v>
      </c>
      <c r="H377">
        <f t="shared" si="92"/>
        <v>19.5</v>
      </c>
      <c r="I377">
        <v>16</v>
      </c>
      <c r="L377">
        <f t="shared" si="93"/>
        <v>28</v>
      </c>
      <c r="M377">
        <f t="shared" si="94"/>
        <v>1000</v>
      </c>
      <c r="N377">
        <f t="shared" si="95"/>
        <v>26</v>
      </c>
      <c r="O377">
        <f t="shared" si="96"/>
        <v>16</v>
      </c>
      <c r="P377">
        <f t="shared" si="97"/>
        <v>24</v>
      </c>
      <c r="Q377">
        <f t="shared" si="98"/>
        <v>28</v>
      </c>
      <c r="S377">
        <f t="shared" si="99"/>
        <v>24.4</v>
      </c>
      <c r="T377">
        <f t="shared" si="106"/>
        <v>20</v>
      </c>
      <c r="U377">
        <v>16</v>
      </c>
      <c r="X377">
        <f t="shared" si="100"/>
        <v>0</v>
      </c>
      <c r="Y377">
        <f t="shared" si="101"/>
        <v>1</v>
      </c>
      <c r="Z377">
        <f t="shared" si="102"/>
        <v>1</v>
      </c>
      <c r="AA377">
        <f t="shared" si="103"/>
        <v>1</v>
      </c>
      <c r="AB377">
        <f t="shared" si="104"/>
        <v>1</v>
      </c>
      <c r="AD377">
        <f t="shared" si="107"/>
        <v>80</v>
      </c>
      <c r="AE377">
        <f t="shared" si="108"/>
        <v>80</v>
      </c>
      <c r="AF377">
        <v>100</v>
      </c>
      <c r="AH377">
        <f t="shared" si="109"/>
        <v>27800</v>
      </c>
      <c r="AI377">
        <f t="shared" si="105"/>
        <v>74.13333333333334</v>
      </c>
    </row>
    <row r="378" spans="2:35" x14ac:dyDescent="0.2">
      <c r="B378">
        <v>28</v>
      </c>
      <c r="C378">
        <v>-5</v>
      </c>
      <c r="D378">
        <v>26</v>
      </c>
      <c r="E378">
        <v>16</v>
      </c>
      <c r="F378">
        <v>24</v>
      </c>
      <c r="G378">
        <v>28</v>
      </c>
      <c r="H378">
        <f t="shared" si="92"/>
        <v>19.5</v>
      </c>
      <c r="I378">
        <v>16</v>
      </c>
      <c r="L378">
        <f t="shared" si="93"/>
        <v>28</v>
      </c>
      <c r="M378">
        <f t="shared" si="94"/>
        <v>1000</v>
      </c>
      <c r="N378">
        <f t="shared" si="95"/>
        <v>26</v>
      </c>
      <c r="O378">
        <f t="shared" si="96"/>
        <v>16</v>
      </c>
      <c r="P378">
        <f t="shared" si="97"/>
        <v>24</v>
      </c>
      <c r="Q378">
        <f t="shared" si="98"/>
        <v>28</v>
      </c>
      <c r="S378">
        <f t="shared" si="99"/>
        <v>24.4</v>
      </c>
      <c r="T378">
        <f t="shared" si="106"/>
        <v>20</v>
      </c>
      <c r="U378">
        <v>16</v>
      </c>
      <c r="X378">
        <f t="shared" si="100"/>
        <v>0</v>
      </c>
      <c r="Y378">
        <f t="shared" si="101"/>
        <v>1</v>
      </c>
      <c r="Z378">
        <f t="shared" si="102"/>
        <v>1</v>
      </c>
      <c r="AA378">
        <f t="shared" si="103"/>
        <v>1</v>
      </c>
      <c r="AB378">
        <f t="shared" si="104"/>
        <v>1</v>
      </c>
      <c r="AD378">
        <f t="shared" si="107"/>
        <v>80</v>
      </c>
      <c r="AE378">
        <f t="shared" si="108"/>
        <v>80</v>
      </c>
      <c r="AF378">
        <v>100</v>
      </c>
      <c r="AH378">
        <f t="shared" si="109"/>
        <v>27880</v>
      </c>
      <c r="AI378">
        <f t="shared" si="105"/>
        <v>74.148936170212764</v>
      </c>
    </row>
    <row r="379" spans="2:35" x14ac:dyDescent="0.2">
      <c r="B379">
        <v>28</v>
      </c>
      <c r="C379">
        <v>-5</v>
      </c>
      <c r="D379">
        <v>26</v>
      </c>
      <c r="E379">
        <v>16</v>
      </c>
      <c r="F379">
        <v>24</v>
      </c>
      <c r="G379">
        <v>28</v>
      </c>
      <c r="H379">
        <f t="shared" si="92"/>
        <v>19.5</v>
      </c>
      <c r="I379">
        <v>16</v>
      </c>
      <c r="L379">
        <f t="shared" si="93"/>
        <v>28</v>
      </c>
      <c r="M379">
        <f t="shared" si="94"/>
        <v>1000</v>
      </c>
      <c r="N379">
        <f t="shared" si="95"/>
        <v>26</v>
      </c>
      <c r="O379">
        <f t="shared" si="96"/>
        <v>16</v>
      </c>
      <c r="P379">
        <f t="shared" si="97"/>
        <v>24</v>
      </c>
      <c r="Q379">
        <f t="shared" si="98"/>
        <v>28</v>
      </c>
      <c r="S379">
        <f t="shared" si="99"/>
        <v>24.4</v>
      </c>
      <c r="T379">
        <f t="shared" si="106"/>
        <v>20</v>
      </c>
      <c r="U379">
        <v>16</v>
      </c>
      <c r="X379">
        <f t="shared" si="100"/>
        <v>0</v>
      </c>
      <c r="Y379">
        <f t="shared" si="101"/>
        <v>1</v>
      </c>
      <c r="Z379">
        <f t="shared" si="102"/>
        <v>1</v>
      </c>
      <c r="AA379">
        <f t="shared" si="103"/>
        <v>1</v>
      </c>
      <c r="AB379">
        <f t="shared" si="104"/>
        <v>1</v>
      </c>
      <c r="AD379">
        <f t="shared" si="107"/>
        <v>80</v>
      </c>
      <c r="AE379">
        <f t="shared" si="108"/>
        <v>80</v>
      </c>
      <c r="AF379">
        <v>100</v>
      </c>
      <c r="AH379">
        <f t="shared" si="109"/>
        <v>27960</v>
      </c>
      <c r="AI379">
        <f t="shared" si="105"/>
        <v>74.164456233421745</v>
      </c>
    </row>
    <row r="380" spans="2:35" x14ac:dyDescent="0.2">
      <c r="B380">
        <v>28</v>
      </c>
      <c r="C380">
        <v>-5</v>
      </c>
      <c r="D380">
        <v>26</v>
      </c>
      <c r="E380">
        <v>16</v>
      </c>
      <c r="F380">
        <v>24</v>
      </c>
      <c r="G380">
        <v>28</v>
      </c>
      <c r="H380">
        <f t="shared" si="92"/>
        <v>19.5</v>
      </c>
      <c r="I380">
        <v>16</v>
      </c>
      <c r="L380">
        <f t="shared" si="93"/>
        <v>28</v>
      </c>
      <c r="M380">
        <f t="shared" si="94"/>
        <v>1000</v>
      </c>
      <c r="N380">
        <f t="shared" si="95"/>
        <v>26</v>
      </c>
      <c r="O380">
        <f t="shared" si="96"/>
        <v>16</v>
      </c>
      <c r="P380">
        <f t="shared" si="97"/>
        <v>24</v>
      </c>
      <c r="Q380">
        <f t="shared" si="98"/>
        <v>28</v>
      </c>
      <c r="S380">
        <f t="shared" si="99"/>
        <v>24.4</v>
      </c>
      <c r="T380">
        <f t="shared" si="106"/>
        <v>20</v>
      </c>
      <c r="U380">
        <v>16</v>
      </c>
      <c r="X380">
        <f t="shared" si="100"/>
        <v>0</v>
      </c>
      <c r="Y380">
        <f t="shared" si="101"/>
        <v>1</v>
      </c>
      <c r="Z380">
        <f t="shared" si="102"/>
        <v>1</v>
      </c>
      <c r="AA380">
        <f t="shared" si="103"/>
        <v>1</v>
      </c>
      <c r="AB380">
        <f t="shared" si="104"/>
        <v>1</v>
      </c>
      <c r="AD380">
        <f t="shared" si="107"/>
        <v>80</v>
      </c>
      <c r="AE380">
        <f t="shared" si="108"/>
        <v>80</v>
      </c>
      <c r="AF380">
        <v>100</v>
      </c>
      <c r="AH380">
        <f t="shared" si="109"/>
        <v>28040</v>
      </c>
      <c r="AI380">
        <f t="shared" si="105"/>
        <v>74.179894179894177</v>
      </c>
    </row>
    <row r="381" spans="2:35" x14ac:dyDescent="0.2">
      <c r="B381">
        <v>28</v>
      </c>
      <c r="C381">
        <v>-5</v>
      </c>
      <c r="D381">
        <v>26</v>
      </c>
      <c r="E381">
        <v>18</v>
      </c>
      <c r="F381">
        <v>24</v>
      </c>
      <c r="G381">
        <v>28</v>
      </c>
      <c r="H381">
        <f t="shared" si="92"/>
        <v>19.833333333333332</v>
      </c>
      <c r="I381">
        <v>16</v>
      </c>
      <c r="L381">
        <f t="shared" si="93"/>
        <v>28</v>
      </c>
      <c r="M381">
        <f t="shared" si="94"/>
        <v>1000</v>
      </c>
      <c r="N381">
        <f t="shared" si="95"/>
        <v>26</v>
      </c>
      <c r="O381">
        <f t="shared" si="96"/>
        <v>18</v>
      </c>
      <c r="P381">
        <f t="shared" si="97"/>
        <v>24</v>
      </c>
      <c r="Q381">
        <f t="shared" si="98"/>
        <v>28</v>
      </c>
      <c r="S381">
        <f t="shared" si="99"/>
        <v>24.8</v>
      </c>
      <c r="T381">
        <f t="shared" si="106"/>
        <v>20</v>
      </c>
      <c r="U381">
        <v>16</v>
      </c>
      <c r="X381">
        <f t="shared" si="100"/>
        <v>0</v>
      </c>
      <c r="Y381">
        <f t="shared" si="101"/>
        <v>1</v>
      </c>
      <c r="Z381">
        <f t="shared" si="102"/>
        <v>1</v>
      </c>
      <c r="AA381">
        <f t="shared" si="103"/>
        <v>1</v>
      </c>
      <c r="AB381">
        <f t="shared" si="104"/>
        <v>1</v>
      </c>
      <c r="AD381">
        <f t="shared" si="107"/>
        <v>80</v>
      </c>
      <c r="AE381">
        <f t="shared" si="108"/>
        <v>80</v>
      </c>
      <c r="AF381">
        <v>100</v>
      </c>
      <c r="AH381">
        <f t="shared" si="109"/>
        <v>28120</v>
      </c>
      <c r="AI381">
        <f t="shared" si="105"/>
        <v>74.195250659630602</v>
      </c>
    </row>
    <row r="382" spans="2:35" x14ac:dyDescent="0.2">
      <c r="B382">
        <v>28</v>
      </c>
      <c r="C382">
        <v>-5</v>
      </c>
      <c r="D382">
        <v>26</v>
      </c>
      <c r="E382">
        <v>16</v>
      </c>
      <c r="F382">
        <v>24</v>
      </c>
      <c r="G382">
        <v>28</v>
      </c>
      <c r="H382">
        <f t="shared" si="92"/>
        <v>19.5</v>
      </c>
      <c r="I382">
        <v>16</v>
      </c>
      <c r="L382">
        <f t="shared" si="93"/>
        <v>28</v>
      </c>
      <c r="M382">
        <f t="shared" si="94"/>
        <v>1000</v>
      </c>
      <c r="N382">
        <f t="shared" si="95"/>
        <v>26</v>
      </c>
      <c r="O382">
        <f t="shared" si="96"/>
        <v>16</v>
      </c>
      <c r="P382">
        <f t="shared" si="97"/>
        <v>24</v>
      </c>
      <c r="Q382">
        <f t="shared" si="98"/>
        <v>28</v>
      </c>
      <c r="S382">
        <f t="shared" si="99"/>
        <v>24.4</v>
      </c>
      <c r="T382">
        <f t="shared" si="106"/>
        <v>20</v>
      </c>
      <c r="U382">
        <v>16</v>
      </c>
      <c r="X382">
        <f t="shared" si="100"/>
        <v>0</v>
      </c>
      <c r="Y382">
        <f t="shared" si="101"/>
        <v>1</v>
      </c>
      <c r="Z382">
        <f t="shared" si="102"/>
        <v>1</v>
      </c>
      <c r="AA382">
        <f t="shared" si="103"/>
        <v>1</v>
      </c>
      <c r="AB382">
        <f t="shared" si="104"/>
        <v>1</v>
      </c>
      <c r="AD382">
        <f t="shared" si="107"/>
        <v>80</v>
      </c>
      <c r="AE382">
        <f t="shared" si="108"/>
        <v>80</v>
      </c>
      <c r="AF382">
        <v>100</v>
      </c>
      <c r="AH382">
        <f t="shared" si="109"/>
        <v>28200</v>
      </c>
      <c r="AI382">
        <f t="shared" si="105"/>
        <v>74.21052631578948</v>
      </c>
    </row>
    <row r="383" spans="2:35" x14ac:dyDescent="0.2">
      <c r="B383">
        <v>28</v>
      </c>
      <c r="C383">
        <v>-5</v>
      </c>
      <c r="D383">
        <v>26</v>
      </c>
      <c r="E383">
        <v>16</v>
      </c>
      <c r="F383">
        <v>24</v>
      </c>
      <c r="G383">
        <v>28</v>
      </c>
      <c r="H383">
        <f t="shared" si="92"/>
        <v>19.5</v>
      </c>
      <c r="I383">
        <v>16</v>
      </c>
      <c r="L383">
        <f t="shared" si="93"/>
        <v>28</v>
      </c>
      <c r="M383">
        <f t="shared" si="94"/>
        <v>1000</v>
      </c>
      <c r="N383">
        <f t="shared" si="95"/>
        <v>26</v>
      </c>
      <c r="O383">
        <f t="shared" si="96"/>
        <v>16</v>
      </c>
      <c r="P383">
        <f t="shared" si="97"/>
        <v>24</v>
      </c>
      <c r="Q383">
        <f t="shared" si="98"/>
        <v>28</v>
      </c>
      <c r="S383">
        <f t="shared" si="99"/>
        <v>24.4</v>
      </c>
      <c r="T383">
        <f t="shared" si="106"/>
        <v>20</v>
      </c>
      <c r="U383">
        <v>16</v>
      </c>
      <c r="X383">
        <f t="shared" si="100"/>
        <v>0</v>
      </c>
      <c r="Y383">
        <f t="shared" si="101"/>
        <v>1</v>
      </c>
      <c r="Z383">
        <f t="shared" si="102"/>
        <v>1</v>
      </c>
      <c r="AA383">
        <f t="shared" si="103"/>
        <v>1</v>
      </c>
      <c r="AB383">
        <f t="shared" si="104"/>
        <v>1</v>
      </c>
      <c r="AD383">
        <f t="shared" si="107"/>
        <v>80</v>
      </c>
      <c r="AE383">
        <f t="shared" si="108"/>
        <v>80</v>
      </c>
      <c r="AF383">
        <v>100</v>
      </c>
      <c r="AH383">
        <f t="shared" si="109"/>
        <v>28280</v>
      </c>
      <c r="AI383">
        <f t="shared" si="105"/>
        <v>74.225721784776908</v>
      </c>
    </row>
    <row r="384" spans="2:35" x14ac:dyDescent="0.2">
      <c r="B384">
        <v>28</v>
      </c>
      <c r="C384">
        <v>-5</v>
      </c>
      <c r="D384">
        <v>26</v>
      </c>
      <c r="E384">
        <v>16</v>
      </c>
      <c r="F384">
        <v>24</v>
      </c>
      <c r="G384">
        <v>28</v>
      </c>
      <c r="H384">
        <f t="shared" si="92"/>
        <v>19.5</v>
      </c>
      <c r="I384">
        <v>16</v>
      </c>
      <c r="L384">
        <f t="shared" si="93"/>
        <v>28</v>
      </c>
      <c r="M384">
        <f t="shared" si="94"/>
        <v>1000</v>
      </c>
      <c r="N384">
        <f t="shared" si="95"/>
        <v>26</v>
      </c>
      <c r="O384">
        <f t="shared" si="96"/>
        <v>16</v>
      </c>
      <c r="P384">
        <f t="shared" si="97"/>
        <v>24</v>
      </c>
      <c r="Q384">
        <f t="shared" si="98"/>
        <v>28</v>
      </c>
      <c r="S384">
        <f t="shared" si="99"/>
        <v>24.4</v>
      </c>
      <c r="T384">
        <f t="shared" si="106"/>
        <v>20</v>
      </c>
      <c r="U384">
        <v>16</v>
      </c>
      <c r="X384">
        <f t="shared" si="100"/>
        <v>0</v>
      </c>
      <c r="Y384">
        <f t="shared" si="101"/>
        <v>1</v>
      </c>
      <c r="Z384">
        <f t="shared" si="102"/>
        <v>1</v>
      </c>
      <c r="AA384">
        <f t="shared" si="103"/>
        <v>1</v>
      </c>
      <c r="AB384">
        <f t="shared" si="104"/>
        <v>1</v>
      </c>
      <c r="AD384">
        <f t="shared" si="107"/>
        <v>80</v>
      </c>
      <c r="AE384">
        <f t="shared" si="108"/>
        <v>80</v>
      </c>
      <c r="AF384">
        <v>100</v>
      </c>
      <c r="AH384">
        <f t="shared" si="109"/>
        <v>28360</v>
      </c>
      <c r="AI384">
        <f t="shared" si="105"/>
        <v>74.240837696335078</v>
      </c>
    </row>
    <row r="385" spans="2:35" x14ac:dyDescent="0.2">
      <c r="B385">
        <v>28</v>
      </c>
      <c r="C385">
        <v>-5</v>
      </c>
      <c r="D385">
        <v>26</v>
      </c>
      <c r="E385">
        <v>16</v>
      </c>
      <c r="F385">
        <v>24</v>
      </c>
      <c r="G385">
        <v>28</v>
      </c>
      <c r="H385">
        <f t="shared" si="92"/>
        <v>19.5</v>
      </c>
      <c r="I385">
        <v>16</v>
      </c>
      <c r="L385">
        <f t="shared" si="93"/>
        <v>28</v>
      </c>
      <c r="M385">
        <f t="shared" si="94"/>
        <v>1000</v>
      </c>
      <c r="N385">
        <f t="shared" si="95"/>
        <v>26</v>
      </c>
      <c r="O385">
        <f t="shared" si="96"/>
        <v>16</v>
      </c>
      <c r="P385">
        <f t="shared" si="97"/>
        <v>24</v>
      </c>
      <c r="Q385">
        <f t="shared" si="98"/>
        <v>28</v>
      </c>
      <c r="S385">
        <f t="shared" si="99"/>
        <v>24.4</v>
      </c>
      <c r="T385">
        <f t="shared" si="106"/>
        <v>20</v>
      </c>
      <c r="U385">
        <v>16</v>
      </c>
      <c r="X385">
        <f t="shared" si="100"/>
        <v>0</v>
      </c>
      <c r="Y385">
        <f t="shared" si="101"/>
        <v>1</v>
      </c>
      <c r="Z385">
        <f t="shared" si="102"/>
        <v>1</v>
      </c>
      <c r="AA385">
        <f t="shared" si="103"/>
        <v>1</v>
      </c>
      <c r="AB385">
        <f t="shared" si="104"/>
        <v>1</v>
      </c>
      <c r="AD385">
        <f t="shared" si="107"/>
        <v>80</v>
      </c>
      <c r="AE385">
        <f t="shared" si="108"/>
        <v>80</v>
      </c>
      <c r="AF385">
        <v>100</v>
      </c>
      <c r="AH385">
        <f t="shared" si="109"/>
        <v>28440</v>
      </c>
      <c r="AI385">
        <f t="shared" si="105"/>
        <v>74.255874673629236</v>
      </c>
    </row>
    <row r="386" spans="2:35" x14ac:dyDescent="0.2">
      <c r="B386">
        <v>29</v>
      </c>
      <c r="C386">
        <v>-5</v>
      </c>
      <c r="D386">
        <v>26</v>
      </c>
      <c r="E386">
        <v>16</v>
      </c>
      <c r="F386">
        <v>24</v>
      </c>
      <c r="G386">
        <v>28</v>
      </c>
      <c r="H386">
        <f t="shared" si="92"/>
        <v>19.666666666666668</v>
      </c>
      <c r="I386">
        <v>16</v>
      </c>
      <c r="L386">
        <f t="shared" si="93"/>
        <v>29</v>
      </c>
      <c r="M386">
        <f t="shared" si="94"/>
        <v>1000</v>
      </c>
      <c r="N386">
        <f t="shared" si="95"/>
        <v>26</v>
      </c>
      <c r="O386">
        <f t="shared" si="96"/>
        <v>16</v>
      </c>
      <c r="P386">
        <f t="shared" si="97"/>
        <v>24</v>
      </c>
      <c r="Q386">
        <f t="shared" si="98"/>
        <v>28</v>
      </c>
      <c r="S386">
        <f t="shared" si="99"/>
        <v>24.6</v>
      </c>
      <c r="T386">
        <f t="shared" si="106"/>
        <v>20</v>
      </c>
      <c r="U386">
        <v>16</v>
      </c>
      <c r="X386">
        <f t="shared" si="100"/>
        <v>0</v>
      </c>
      <c r="Y386">
        <f t="shared" si="101"/>
        <v>1</v>
      </c>
      <c r="Z386">
        <f t="shared" si="102"/>
        <v>1</v>
      </c>
      <c r="AA386">
        <f t="shared" si="103"/>
        <v>1</v>
      </c>
      <c r="AB386">
        <f t="shared" si="104"/>
        <v>1</v>
      </c>
      <c r="AD386">
        <f t="shared" si="107"/>
        <v>80</v>
      </c>
      <c r="AE386">
        <f t="shared" si="108"/>
        <v>80</v>
      </c>
      <c r="AF386">
        <v>100</v>
      </c>
      <c r="AH386">
        <f t="shared" si="109"/>
        <v>28520</v>
      </c>
      <c r="AI386">
        <f t="shared" si="105"/>
        <v>74.270833333333329</v>
      </c>
    </row>
    <row r="387" spans="2:35" x14ac:dyDescent="0.2">
      <c r="B387">
        <v>28</v>
      </c>
      <c r="C387">
        <v>-5</v>
      </c>
      <c r="D387">
        <v>27</v>
      </c>
      <c r="E387">
        <v>16</v>
      </c>
      <c r="F387">
        <v>24</v>
      </c>
      <c r="G387">
        <v>28</v>
      </c>
      <c r="H387">
        <f t="shared" si="92"/>
        <v>19.666666666666668</v>
      </c>
      <c r="I387">
        <v>16</v>
      </c>
      <c r="L387">
        <f t="shared" si="93"/>
        <v>28</v>
      </c>
      <c r="M387">
        <f t="shared" si="94"/>
        <v>1000</v>
      </c>
      <c r="N387">
        <f t="shared" si="95"/>
        <v>27</v>
      </c>
      <c r="O387">
        <f t="shared" si="96"/>
        <v>16</v>
      </c>
      <c r="P387">
        <f t="shared" si="97"/>
        <v>24</v>
      </c>
      <c r="Q387">
        <f t="shared" si="98"/>
        <v>28</v>
      </c>
      <c r="S387">
        <f t="shared" si="99"/>
        <v>24.6</v>
      </c>
      <c r="T387">
        <f t="shared" si="106"/>
        <v>20</v>
      </c>
      <c r="U387">
        <v>16</v>
      </c>
      <c r="X387">
        <f t="shared" si="100"/>
        <v>0</v>
      </c>
      <c r="Y387">
        <f t="shared" si="101"/>
        <v>1</v>
      </c>
      <c r="Z387">
        <f t="shared" si="102"/>
        <v>1</v>
      </c>
      <c r="AA387">
        <f t="shared" si="103"/>
        <v>1</v>
      </c>
      <c r="AB387">
        <f t="shared" si="104"/>
        <v>1</v>
      </c>
      <c r="AD387">
        <f t="shared" si="107"/>
        <v>80</v>
      </c>
      <c r="AE387">
        <f t="shared" si="108"/>
        <v>80</v>
      </c>
      <c r="AF387">
        <v>100</v>
      </c>
      <c r="AH387">
        <f t="shared" si="109"/>
        <v>28600</v>
      </c>
      <c r="AI387">
        <f t="shared" si="105"/>
        <v>74.285714285714292</v>
      </c>
    </row>
    <row r="388" spans="2:35" x14ac:dyDescent="0.2">
      <c r="B388">
        <v>28</v>
      </c>
      <c r="C388">
        <v>-5</v>
      </c>
      <c r="D388">
        <v>26</v>
      </c>
      <c r="E388">
        <v>16</v>
      </c>
      <c r="F388">
        <v>24</v>
      </c>
      <c r="G388">
        <v>28</v>
      </c>
      <c r="H388">
        <f t="shared" ref="H388:H400" si="110">AVERAGE(B388:G388)</f>
        <v>19.5</v>
      </c>
      <c r="I388">
        <v>16</v>
      </c>
      <c r="L388">
        <f t="shared" ref="L388:L401" si="111">IF(B388&lt;0,1000,B388)</f>
        <v>28</v>
      </c>
      <c r="M388">
        <f t="shared" ref="M388:M401" si="112">IF(C388&lt;0,1000,C388)</f>
        <v>1000</v>
      </c>
      <c r="N388">
        <f t="shared" ref="N388:N401" si="113">IF(D388&lt;0,1000,D388)</f>
        <v>26</v>
      </c>
      <c r="O388">
        <f t="shared" ref="O388:O401" si="114">IF(E388&lt;0,1000,E388)</f>
        <v>16</v>
      </c>
      <c r="P388">
        <f t="shared" ref="P388:P401" si="115">IF(F388&lt;0,1000,F388)</f>
        <v>24</v>
      </c>
      <c r="Q388">
        <f t="shared" ref="Q388:Q401" si="116">IF(G388&lt;0,1000,G388)</f>
        <v>28</v>
      </c>
      <c r="S388">
        <f t="shared" ref="S388:S401" si="117">IFERROR(AVERAGEIF(L388:Q388,"&lt;1000"),1000)</f>
        <v>24.4</v>
      </c>
      <c r="T388">
        <f t="shared" si="106"/>
        <v>20</v>
      </c>
      <c r="U388">
        <v>16</v>
      </c>
      <c r="X388">
        <f t="shared" ref="X388:X389" si="118">IF(M388&lt;1000,1,0)</f>
        <v>0</v>
      </c>
      <c r="Y388">
        <f t="shared" ref="Y388:Y389" si="119">IF(N388&lt;1000,1,0)</f>
        <v>1</v>
      </c>
      <c r="Z388">
        <f t="shared" ref="Z388:Z389" si="120">IF(O388&lt;1000,1,0)</f>
        <v>1</v>
      </c>
      <c r="AA388">
        <f t="shared" ref="AA388:AA389" si="121">IF(P388&lt;1000,1,0)</f>
        <v>1</v>
      </c>
      <c r="AB388">
        <f t="shared" ref="AB388:AB389" si="122">IF(Q388&lt;1000,1,0)</f>
        <v>1</v>
      </c>
      <c r="AD388">
        <f t="shared" si="107"/>
        <v>80</v>
      </c>
      <c r="AE388">
        <f t="shared" si="108"/>
        <v>80</v>
      </c>
      <c r="AF388">
        <v>100</v>
      </c>
      <c r="AH388">
        <f t="shared" si="109"/>
        <v>28680</v>
      </c>
      <c r="AI388">
        <f t="shared" ref="AI388:AI389" si="123">AH388/(ROW()-2)</f>
        <v>74.30051813471502</v>
      </c>
    </row>
    <row r="389" spans="2:35" x14ac:dyDescent="0.2">
      <c r="B389">
        <v>28</v>
      </c>
      <c r="C389">
        <v>-5</v>
      </c>
      <c r="D389">
        <v>26</v>
      </c>
      <c r="E389">
        <v>16</v>
      </c>
      <c r="F389">
        <v>24</v>
      </c>
      <c r="G389">
        <v>28</v>
      </c>
      <c r="H389">
        <f t="shared" si="110"/>
        <v>19.5</v>
      </c>
      <c r="I389">
        <v>16</v>
      </c>
      <c r="L389">
        <f t="shared" si="111"/>
        <v>28</v>
      </c>
      <c r="M389">
        <f t="shared" si="112"/>
        <v>1000</v>
      </c>
      <c r="N389">
        <f t="shared" si="113"/>
        <v>26</v>
      </c>
      <c r="O389">
        <f t="shared" si="114"/>
        <v>16</v>
      </c>
      <c r="P389">
        <f t="shared" si="115"/>
        <v>24</v>
      </c>
      <c r="Q389">
        <f t="shared" si="116"/>
        <v>28</v>
      </c>
      <c r="S389">
        <f t="shared" si="117"/>
        <v>24.4</v>
      </c>
      <c r="T389">
        <f t="shared" ref="T389:T401" si="124">MIN(S389,T388)</f>
        <v>20</v>
      </c>
      <c r="U389">
        <v>16</v>
      </c>
      <c r="X389">
        <f t="shared" si="118"/>
        <v>0</v>
      </c>
      <c r="Y389">
        <f t="shared" si="119"/>
        <v>1</v>
      </c>
      <c r="Z389">
        <f t="shared" si="120"/>
        <v>1</v>
      </c>
      <c r="AA389">
        <f t="shared" si="121"/>
        <v>1</v>
      </c>
      <c r="AB389">
        <f t="shared" si="122"/>
        <v>1</v>
      </c>
      <c r="AD389">
        <f t="shared" ref="AD389" si="125">100*AVERAGE(W389:AB389)</f>
        <v>80</v>
      </c>
      <c r="AE389">
        <f t="shared" ref="AE389" si="126">MAX(AD389,AE388)</f>
        <v>80</v>
      </c>
      <c r="AF389">
        <v>100</v>
      </c>
      <c r="AH389">
        <f t="shared" si="109"/>
        <v>28760</v>
      </c>
      <c r="AI389">
        <f t="shared" si="123"/>
        <v>74.315245478036175</v>
      </c>
    </row>
    <row r="390" spans="2:35" x14ac:dyDescent="0.2">
      <c r="B390">
        <v>28</v>
      </c>
      <c r="C390">
        <v>-5</v>
      </c>
      <c r="D390">
        <v>27</v>
      </c>
      <c r="E390">
        <v>16</v>
      </c>
      <c r="F390">
        <v>24</v>
      </c>
      <c r="G390">
        <v>28</v>
      </c>
      <c r="H390">
        <f t="shared" si="110"/>
        <v>19.666666666666668</v>
      </c>
      <c r="I390">
        <v>16</v>
      </c>
      <c r="L390">
        <f t="shared" si="111"/>
        <v>28</v>
      </c>
      <c r="M390">
        <f t="shared" si="112"/>
        <v>1000</v>
      </c>
      <c r="N390">
        <f t="shared" si="113"/>
        <v>27</v>
      </c>
      <c r="O390">
        <f t="shared" si="114"/>
        <v>16</v>
      </c>
      <c r="P390">
        <f t="shared" si="115"/>
        <v>24</v>
      </c>
      <c r="Q390">
        <f t="shared" si="116"/>
        <v>28</v>
      </c>
      <c r="S390">
        <f t="shared" si="117"/>
        <v>24.6</v>
      </c>
      <c r="T390">
        <f t="shared" si="124"/>
        <v>20</v>
      </c>
      <c r="U390">
        <v>16</v>
      </c>
    </row>
    <row r="391" spans="2:35" x14ac:dyDescent="0.2">
      <c r="B391">
        <v>28</v>
      </c>
      <c r="C391">
        <v>-5</v>
      </c>
      <c r="D391">
        <v>27</v>
      </c>
      <c r="E391">
        <v>16</v>
      </c>
      <c r="F391">
        <v>24</v>
      </c>
      <c r="G391">
        <v>28</v>
      </c>
      <c r="H391">
        <f t="shared" si="110"/>
        <v>19.666666666666668</v>
      </c>
      <c r="I391">
        <v>16</v>
      </c>
      <c r="L391">
        <f t="shared" si="111"/>
        <v>28</v>
      </c>
      <c r="M391">
        <f t="shared" si="112"/>
        <v>1000</v>
      </c>
      <c r="N391">
        <f t="shared" si="113"/>
        <v>27</v>
      </c>
      <c r="O391">
        <f t="shared" si="114"/>
        <v>16</v>
      </c>
      <c r="P391">
        <f t="shared" si="115"/>
        <v>24</v>
      </c>
      <c r="Q391">
        <f t="shared" si="116"/>
        <v>28</v>
      </c>
      <c r="S391">
        <f t="shared" si="117"/>
        <v>24.6</v>
      </c>
      <c r="T391">
        <f t="shared" si="124"/>
        <v>20</v>
      </c>
      <c r="U391">
        <v>16</v>
      </c>
    </row>
    <row r="392" spans="2:35" x14ac:dyDescent="0.2">
      <c r="B392">
        <v>28</v>
      </c>
      <c r="C392">
        <v>-5</v>
      </c>
      <c r="D392">
        <v>26</v>
      </c>
      <c r="E392">
        <v>16</v>
      </c>
      <c r="F392">
        <v>24</v>
      </c>
      <c r="G392">
        <v>28</v>
      </c>
      <c r="H392">
        <f t="shared" si="110"/>
        <v>19.5</v>
      </c>
      <c r="I392">
        <v>16</v>
      </c>
      <c r="L392">
        <f t="shared" si="111"/>
        <v>28</v>
      </c>
      <c r="M392">
        <f t="shared" si="112"/>
        <v>1000</v>
      </c>
      <c r="N392">
        <f t="shared" si="113"/>
        <v>26</v>
      </c>
      <c r="O392">
        <f t="shared" si="114"/>
        <v>16</v>
      </c>
      <c r="P392">
        <f t="shared" si="115"/>
        <v>24</v>
      </c>
      <c r="Q392">
        <f t="shared" si="116"/>
        <v>28</v>
      </c>
      <c r="S392">
        <f t="shared" si="117"/>
        <v>24.4</v>
      </c>
      <c r="T392">
        <f t="shared" si="124"/>
        <v>20</v>
      </c>
      <c r="U392">
        <v>16</v>
      </c>
    </row>
    <row r="393" spans="2:35" x14ac:dyDescent="0.2">
      <c r="B393">
        <v>28</v>
      </c>
      <c r="C393">
        <v>-5</v>
      </c>
      <c r="D393">
        <v>26</v>
      </c>
      <c r="E393">
        <v>16</v>
      </c>
      <c r="F393">
        <v>24</v>
      </c>
      <c r="G393">
        <v>28</v>
      </c>
      <c r="H393">
        <f t="shared" si="110"/>
        <v>19.5</v>
      </c>
      <c r="I393">
        <v>16</v>
      </c>
      <c r="L393">
        <f t="shared" si="111"/>
        <v>28</v>
      </c>
      <c r="M393">
        <f t="shared" si="112"/>
        <v>1000</v>
      </c>
      <c r="N393">
        <f t="shared" si="113"/>
        <v>26</v>
      </c>
      <c r="O393">
        <f t="shared" si="114"/>
        <v>16</v>
      </c>
      <c r="P393">
        <f t="shared" si="115"/>
        <v>24</v>
      </c>
      <c r="Q393">
        <f t="shared" si="116"/>
        <v>28</v>
      </c>
      <c r="S393">
        <f t="shared" si="117"/>
        <v>24.4</v>
      </c>
      <c r="T393">
        <f t="shared" si="124"/>
        <v>20</v>
      </c>
      <c r="U393">
        <v>16</v>
      </c>
    </row>
    <row r="394" spans="2:35" x14ac:dyDescent="0.2">
      <c r="B394">
        <v>28</v>
      </c>
      <c r="C394">
        <v>-5</v>
      </c>
      <c r="D394">
        <v>26</v>
      </c>
      <c r="E394">
        <v>16</v>
      </c>
      <c r="F394">
        <v>24</v>
      </c>
      <c r="G394">
        <v>28</v>
      </c>
      <c r="H394">
        <f t="shared" si="110"/>
        <v>19.5</v>
      </c>
      <c r="I394">
        <v>16</v>
      </c>
      <c r="L394">
        <f t="shared" si="111"/>
        <v>28</v>
      </c>
      <c r="M394">
        <f t="shared" si="112"/>
        <v>1000</v>
      </c>
      <c r="N394">
        <f t="shared" si="113"/>
        <v>26</v>
      </c>
      <c r="O394">
        <f t="shared" si="114"/>
        <v>16</v>
      </c>
      <c r="P394">
        <f t="shared" si="115"/>
        <v>24</v>
      </c>
      <c r="Q394">
        <f t="shared" si="116"/>
        <v>28</v>
      </c>
      <c r="S394">
        <f t="shared" si="117"/>
        <v>24.4</v>
      </c>
      <c r="T394">
        <f t="shared" si="124"/>
        <v>20</v>
      </c>
      <c r="U394">
        <v>16</v>
      </c>
    </row>
    <row r="395" spans="2:35" x14ac:dyDescent="0.2">
      <c r="B395">
        <v>28</v>
      </c>
      <c r="C395">
        <v>-5</v>
      </c>
      <c r="D395">
        <v>26</v>
      </c>
      <c r="E395">
        <v>16</v>
      </c>
      <c r="F395">
        <v>-1001</v>
      </c>
      <c r="G395">
        <v>28</v>
      </c>
      <c r="H395">
        <f t="shared" si="110"/>
        <v>-151.33333333333334</v>
      </c>
      <c r="I395">
        <v>16</v>
      </c>
      <c r="L395">
        <f t="shared" si="111"/>
        <v>28</v>
      </c>
      <c r="M395">
        <f t="shared" si="112"/>
        <v>1000</v>
      </c>
      <c r="N395">
        <f t="shared" si="113"/>
        <v>26</v>
      </c>
      <c r="O395">
        <f t="shared" si="114"/>
        <v>16</v>
      </c>
      <c r="P395">
        <f t="shared" si="115"/>
        <v>1000</v>
      </c>
      <c r="Q395">
        <f t="shared" si="116"/>
        <v>28</v>
      </c>
      <c r="S395">
        <f t="shared" si="117"/>
        <v>24.5</v>
      </c>
      <c r="T395">
        <f t="shared" si="124"/>
        <v>20</v>
      </c>
      <c r="U395">
        <v>16</v>
      </c>
    </row>
    <row r="396" spans="2:35" x14ac:dyDescent="0.2">
      <c r="B396">
        <v>28</v>
      </c>
      <c r="C396">
        <v>-5</v>
      </c>
      <c r="D396">
        <v>26</v>
      </c>
      <c r="E396">
        <v>16</v>
      </c>
      <c r="F396">
        <v>24</v>
      </c>
      <c r="G396">
        <v>28</v>
      </c>
      <c r="H396">
        <f t="shared" si="110"/>
        <v>19.5</v>
      </c>
      <c r="I396">
        <v>16</v>
      </c>
      <c r="L396">
        <f t="shared" si="111"/>
        <v>28</v>
      </c>
      <c r="M396">
        <f t="shared" si="112"/>
        <v>1000</v>
      </c>
      <c r="N396">
        <f t="shared" si="113"/>
        <v>26</v>
      </c>
      <c r="O396">
        <f t="shared" si="114"/>
        <v>16</v>
      </c>
      <c r="P396">
        <f t="shared" si="115"/>
        <v>24</v>
      </c>
      <c r="Q396">
        <f t="shared" si="116"/>
        <v>28</v>
      </c>
      <c r="S396">
        <f t="shared" si="117"/>
        <v>24.4</v>
      </c>
      <c r="T396">
        <f t="shared" si="124"/>
        <v>20</v>
      </c>
      <c r="U396">
        <v>16</v>
      </c>
    </row>
    <row r="397" spans="2:35" x14ac:dyDescent="0.2">
      <c r="B397">
        <v>28</v>
      </c>
      <c r="C397">
        <v>-5</v>
      </c>
      <c r="D397">
        <v>26</v>
      </c>
      <c r="E397">
        <v>16</v>
      </c>
      <c r="F397">
        <v>24</v>
      </c>
      <c r="G397">
        <v>28</v>
      </c>
      <c r="H397">
        <f t="shared" si="110"/>
        <v>19.5</v>
      </c>
      <c r="I397">
        <v>16</v>
      </c>
      <c r="L397">
        <f t="shared" si="111"/>
        <v>28</v>
      </c>
      <c r="M397">
        <f t="shared" si="112"/>
        <v>1000</v>
      </c>
      <c r="N397">
        <f t="shared" si="113"/>
        <v>26</v>
      </c>
      <c r="O397">
        <f t="shared" si="114"/>
        <v>16</v>
      </c>
      <c r="P397">
        <f t="shared" si="115"/>
        <v>24</v>
      </c>
      <c r="Q397">
        <f t="shared" si="116"/>
        <v>28</v>
      </c>
      <c r="S397">
        <f t="shared" si="117"/>
        <v>24.4</v>
      </c>
      <c r="T397">
        <f t="shared" si="124"/>
        <v>20</v>
      </c>
      <c r="U397">
        <v>16</v>
      </c>
    </row>
    <row r="398" spans="2:35" x14ac:dyDescent="0.2">
      <c r="B398">
        <v>28</v>
      </c>
      <c r="C398">
        <v>-5</v>
      </c>
      <c r="D398">
        <v>26</v>
      </c>
      <c r="E398">
        <v>16</v>
      </c>
      <c r="F398">
        <v>24</v>
      </c>
      <c r="G398">
        <v>28</v>
      </c>
      <c r="H398">
        <f t="shared" si="110"/>
        <v>19.5</v>
      </c>
      <c r="I398">
        <v>16</v>
      </c>
      <c r="L398">
        <f t="shared" si="111"/>
        <v>28</v>
      </c>
      <c r="M398">
        <f t="shared" si="112"/>
        <v>1000</v>
      </c>
      <c r="N398">
        <f t="shared" si="113"/>
        <v>26</v>
      </c>
      <c r="O398">
        <f t="shared" si="114"/>
        <v>16</v>
      </c>
      <c r="P398">
        <f t="shared" si="115"/>
        <v>24</v>
      </c>
      <c r="Q398">
        <f t="shared" si="116"/>
        <v>28</v>
      </c>
      <c r="S398">
        <f t="shared" si="117"/>
        <v>24.4</v>
      </c>
      <c r="T398">
        <f t="shared" si="124"/>
        <v>20</v>
      </c>
      <c r="U398">
        <v>16</v>
      </c>
    </row>
    <row r="399" spans="2:35" x14ac:dyDescent="0.2">
      <c r="B399">
        <v>28</v>
      </c>
      <c r="C399">
        <v>-5</v>
      </c>
      <c r="D399">
        <v>26</v>
      </c>
      <c r="E399">
        <v>16</v>
      </c>
      <c r="F399">
        <v>24</v>
      </c>
      <c r="G399">
        <v>28</v>
      </c>
      <c r="H399">
        <f t="shared" si="110"/>
        <v>19.5</v>
      </c>
      <c r="I399">
        <v>16</v>
      </c>
      <c r="L399">
        <f t="shared" si="111"/>
        <v>28</v>
      </c>
      <c r="M399">
        <f t="shared" si="112"/>
        <v>1000</v>
      </c>
      <c r="N399">
        <f t="shared" si="113"/>
        <v>26</v>
      </c>
      <c r="O399">
        <f t="shared" si="114"/>
        <v>16</v>
      </c>
      <c r="P399">
        <f t="shared" si="115"/>
        <v>24</v>
      </c>
      <c r="Q399">
        <f t="shared" si="116"/>
        <v>28</v>
      </c>
      <c r="S399">
        <f t="shared" si="117"/>
        <v>24.4</v>
      </c>
      <c r="T399">
        <f t="shared" si="124"/>
        <v>20</v>
      </c>
      <c r="U399">
        <v>16</v>
      </c>
    </row>
    <row r="400" spans="2:35" x14ac:dyDescent="0.2">
      <c r="B400">
        <v>28</v>
      </c>
      <c r="C400">
        <v>-5</v>
      </c>
      <c r="D400">
        <v>26</v>
      </c>
      <c r="E400">
        <v>16</v>
      </c>
      <c r="F400">
        <v>24</v>
      </c>
      <c r="G400">
        <v>28</v>
      </c>
      <c r="H400">
        <f t="shared" si="110"/>
        <v>19.5</v>
      </c>
      <c r="I400">
        <v>16</v>
      </c>
      <c r="L400">
        <f t="shared" si="111"/>
        <v>28</v>
      </c>
      <c r="M400">
        <f t="shared" si="112"/>
        <v>1000</v>
      </c>
      <c r="N400">
        <f t="shared" si="113"/>
        <v>26</v>
      </c>
      <c r="O400">
        <f t="shared" si="114"/>
        <v>16</v>
      </c>
      <c r="P400">
        <f t="shared" si="115"/>
        <v>24</v>
      </c>
      <c r="Q400">
        <f t="shared" si="116"/>
        <v>28</v>
      </c>
      <c r="S400">
        <f t="shared" si="117"/>
        <v>24.4</v>
      </c>
      <c r="T400">
        <f t="shared" si="124"/>
        <v>20</v>
      </c>
      <c r="U400">
        <v>16</v>
      </c>
    </row>
    <row r="401" spans="2:21" x14ac:dyDescent="0.2">
      <c r="B401">
        <v>28</v>
      </c>
      <c r="C401">
        <v>-5</v>
      </c>
      <c r="D401">
        <v>26</v>
      </c>
      <c r="E401">
        <v>18</v>
      </c>
      <c r="F401">
        <v>24</v>
      </c>
      <c r="G401">
        <v>28</v>
      </c>
      <c r="H401">
        <f>AVERAGE(B401:G401)</f>
        <v>19.833333333333332</v>
      </c>
      <c r="I401">
        <v>16</v>
      </c>
      <c r="L401">
        <f t="shared" si="111"/>
        <v>28</v>
      </c>
      <c r="M401">
        <f t="shared" si="112"/>
        <v>1000</v>
      </c>
      <c r="N401">
        <f t="shared" si="113"/>
        <v>26</v>
      </c>
      <c r="O401">
        <f t="shared" si="114"/>
        <v>18</v>
      </c>
      <c r="P401">
        <f t="shared" si="115"/>
        <v>24</v>
      </c>
      <c r="Q401">
        <f t="shared" si="116"/>
        <v>28</v>
      </c>
      <c r="S401">
        <f t="shared" si="117"/>
        <v>24.8</v>
      </c>
      <c r="T401">
        <f t="shared" si="124"/>
        <v>20</v>
      </c>
      <c r="U401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1"/>
  <sheetViews>
    <sheetView topLeftCell="D1" workbookViewId="0">
      <selection activeCell="V17" sqref="V17"/>
    </sheetView>
  </sheetViews>
  <sheetFormatPr defaultRowHeight="14.25" x14ac:dyDescent="0.2"/>
  <sheetData>
    <row r="1" spans="1:34" x14ac:dyDescent="0.2">
      <c r="A1" t="s">
        <v>8</v>
      </c>
    </row>
    <row r="2" spans="1:34" x14ac:dyDescent="0.2">
      <c r="B2" t="s">
        <v>0</v>
      </c>
      <c r="C2" t="s">
        <v>1</v>
      </c>
      <c r="D2" t="s">
        <v>6</v>
      </c>
      <c r="E2" t="s">
        <v>2</v>
      </c>
      <c r="F2" t="s">
        <v>3</v>
      </c>
      <c r="L2" t="s">
        <v>0</v>
      </c>
      <c r="M2" t="s">
        <v>1</v>
      </c>
      <c r="N2" t="s">
        <v>6</v>
      </c>
      <c r="O2" t="s">
        <v>2</v>
      </c>
      <c r="P2" t="s">
        <v>3</v>
      </c>
      <c r="R2" t="s">
        <v>9</v>
      </c>
      <c r="S2" t="s">
        <v>10</v>
      </c>
      <c r="T2" t="s">
        <v>11</v>
      </c>
      <c r="W2" t="s">
        <v>0</v>
      </c>
      <c r="X2" t="s">
        <v>1</v>
      </c>
      <c r="Y2" t="s">
        <v>6</v>
      </c>
      <c r="Z2" t="s">
        <v>2</v>
      </c>
      <c r="AA2" t="s">
        <v>3</v>
      </c>
      <c r="AC2" t="s">
        <v>9</v>
      </c>
      <c r="AD2" t="s">
        <v>10</v>
      </c>
      <c r="AE2" t="s">
        <v>11</v>
      </c>
      <c r="AH2" t="s">
        <v>19</v>
      </c>
    </row>
    <row r="3" spans="1:34" x14ac:dyDescent="0.2">
      <c r="B3">
        <v>-36</v>
      </c>
      <c r="C3">
        <v>-29</v>
      </c>
      <c r="D3">
        <v>-71</v>
      </c>
      <c r="E3">
        <v>-37</v>
      </c>
      <c r="F3">
        <v>-280</v>
      </c>
      <c r="H3">
        <f t="shared" ref="H3:H66" si="0">AVERAGE(B3:F3)</f>
        <v>-90.6</v>
      </c>
      <c r="I3">
        <v>16</v>
      </c>
      <c r="J3" s="2">
        <f>AVERAGE(INDEX(H:H,3+10*(ROW()-ROW($J$3))):INDEX(H:H,10*(ROW()-ROW($J$3)+1)))</f>
        <v>-64.499999999999986</v>
      </c>
      <c r="L3">
        <f>IF(B3&lt;0,1000,B3)</f>
        <v>1000</v>
      </c>
      <c r="M3">
        <f t="shared" ref="M3:P3" si="1">IF(C3&lt;0,1000,C3)</f>
        <v>1000</v>
      </c>
      <c r="N3">
        <f t="shared" si="1"/>
        <v>1000</v>
      </c>
      <c r="O3">
        <f t="shared" si="1"/>
        <v>1000</v>
      </c>
      <c r="P3">
        <f t="shared" si="1"/>
        <v>1000</v>
      </c>
      <c r="R3">
        <f>IFERROR(AVERAGEIF(L3:P3,"&lt;1000"),1000)</f>
        <v>1000</v>
      </c>
      <c r="S3">
        <f>R3</f>
        <v>1000</v>
      </c>
      <c r="T3">
        <v>16</v>
      </c>
      <c r="W3">
        <f>IF(L3&lt;1000,1,0)</f>
        <v>0</v>
      </c>
      <c r="X3">
        <f t="shared" ref="X3:AA3" si="2">IF(M3&lt;1000,1,0)</f>
        <v>0</v>
      </c>
      <c r="Y3">
        <f t="shared" si="2"/>
        <v>0</v>
      </c>
      <c r="Z3">
        <f t="shared" si="2"/>
        <v>0</v>
      </c>
      <c r="AA3">
        <f t="shared" si="2"/>
        <v>0</v>
      </c>
      <c r="AC3">
        <f>100*AVERAGE(W3:AA3)</f>
        <v>0</v>
      </c>
      <c r="AD3">
        <f>AC3</f>
        <v>0</v>
      </c>
      <c r="AE3">
        <v>100</v>
      </c>
      <c r="AG3" s="4">
        <f>AC3</f>
        <v>0</v>
      </c>
      <c r="AH3">
        <f>AG3/(ROW()-2)</f>
        <v>0</v>
      </c>
    </row>
    <row r="4" spans="1:34" x14ac:dyDescent="0.2">
      <c r="B4">
        <v>-78</v>
      </c>
      <c r="C4">
        <v>-51</v>
      </c>
      <c r="D4">
        <v>-22</v>
      </c>
      <c r="E4">
        <v>-14</v>
      </c>
      <c r="F4">
        <v>-11</v>
      </c>
      <c r="H4">
        <f t="shared" si="0"/>
        <v>-35.200000000000003</v>
      </c>
      <c r="I4">
        <v>16</v>
      </c>
      <c r="J4" s="2">
        <f>AVERAGE(INDEX(H:H,3+10*(ROW()-ROW($J$3))):INDEX(H:H,10*(ROW()-ROW($J$3)+1)))</f>
        <v>-69.125</v>
      </c>
      <c r="L4">
        <f t="shared" ref="L4:L67" si="3">IF(B4&lt;0,1000,B4)</f>
        <v>1000</v>
      </c>
      <c r="M4">
        <f t="shared" ref="M4:M67" si="4">IF(C4&lt;0,1000,C4)</f>
        <v>1000</v>
      </c>
      <c r="N4">
        <f t="shared" ref="N4:N67" si="5">IF(D4&lt;0,1000,D4)</f>
        <v>1000</v>
      </c>
      <c r="O4">
        <f t="shared" ref="O4:O67" si="6">IF(E4&lt;0,1000,E4)</f>
        <v>1000</v>
      </c>
      <c r="P4">
        <f t="shared" ref="P4:P67" si="7">IF(F4&lt;0,1000,F4)</f>
        <v>1000</v>
      </c>
      <c r="R4">
        <f t="shared" ref="R4:R6" si="8">IFERROR(AVERAGEIF(L4:P4,"&lt;1000"),1000)</f>
        <v>1000</v>
      </c>
      <c r="S4">
        <f>MIN(R4,S3)</f>
        <v>1000</v>
      </c>
      <c r="T4">
        <v>16</v>
      </c>
      <c r="W4">
        <f t="shared" ref="W4:W67" si="9">IF(L4&lt;1000,1,0)</f>
        <v>0</v>
      </c>
      <c r="X4">
        <f t="shared" ref="X4:X67" si="10">IF(M4&lt;1000,1,0)</f>
        <v>0</v>
      </c>
      <c r="Y4">
        <f t="shared" ref="Y4:Y67" si="11">IF(N4&lt;1000,1,0)</f>
        <v>0</v>
      </c>
      <c r="Z4">
        <f t="shared" ref="Z4:Z67" si="12">IF(O4&lt;1000,1,0)</f>
        <v>0</v>
      </c>
      <c r="AA4">
        <f t="shared" ref="AA4:AA67" si="13">IF(P4&lt;1000,1,0)</f>
        <v>0</v>
      </c>
      <c r="AC4">
        <f>100*AVERAGE(W4:AA4)</f>
        <v>0</v>
      </c>
      <c r="AD4">
        <f>MAX(AC4,AD3)</f>
        <v>0</v>
      </c>
      <c r="AE4">
        <v>100</v>
      </c>
      <c r="AG4" s="4">
        <f>SUM(AC4,AG3)</f>
        <v>0</v>
      </c>
      <c r="AH4">
        <f>AG4/(ROW()-2)</f>
        <v>0</v>
      </c>
    </row>
    <row r="5" spans="1:34" x14ac:dyDescent="0.2">
      <c r="B5">
        <v>-35</v>
      </c>
      <c r="C5">
        <v>-251</v>
      </c>
      <c r="D5">
        <v>-50</v>
      </c>
      <c r="E5">
        <v>-23</v>
      </c>
      <c r="F5">
        <v>-13</v>
      </c>
      <c r="H5">
        <f t="shared" si="0"/>
        <v>-74.400000000000006</v>
      </c>
      <c r="I5">
        <v>16</v>
      </c>
      <c r="J5" s="2">
        <f>AVERAGE(INDEX(H:H,3+10*(ROW()-ROW($J$3))):INDEX(H:H,10*(ROW()-ROW($J$3)+1)))</f>
        <v>-64.525000000000006</v>
      </c>
      <c r="L5">
        <f t="shared" si="3"/>
        <v>1000</v>
      </c>
      <c r="M5">
        <f t="shared" si="4"/>
        <v>1000</v>
      </c>
      <c r="N5">
        <f t="shared" si="5"/>
        <v>1000</v>
      </c>
      <c r="O5">
        <f t="shared" si="6"/>
        <v>1000</v>
      </c>
      <c r="P5">
        <f t="shared" si="7"/>
        <v>1000</v>
      </c>
      <c r="R5">
        <f t="shared" si="8"/>
        <v>1000</v>
      </c>
      <c r="S5">
        <f t="shared" ref="S5:S6" si="14">MIN(R5,S4)</f>
        <v>1000</v>
      </c>
      <c r="T5">
        <v>16</v>
      </c>
      <c r="W5">
        <f t="shared" si="9"/>
        <v>0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13"/>
        <v>0</v>
      </c>
      <c r="AC5">
        <f t="shared" ref="AC5:AC68" si="15">100*AVERAGE(W5:AA5)</f>
        <v>0</v>
      </c>
      <c r="AD5">
        <f t="shared" ref="AD5:AD68" si="16">MAX(AC5,AD4)</f>
        <v>0</v>
      </c>
      <c r="AE5">
        <v>100</v>
      </c>
      <c r="AG5" s="4">
        <f t="shared" ref="AG5:AG68" si="17">SUM(AC5,AG4)</f>
        <v>0</v>
      </c>
      <c r="AH5">
        <f t="shared" ref="AH5:AH68" si="18">AG5/(ROW()-2)</f>
        <v>0</v>
      </c>
    </row>
    <row r="6" spans="1:34" x14ac:dyDescent="0.2">
      <c r="B6">
        <v>-26</v>
      </c>
      <c r="C6">
        <v>-8</v>
      </c>
      <c r="D6">
        <v>-34</v>
      </c>
      <c r="E6">
        <v>-81</v>
      </c>
      <c r="F6">
        <v>-72</v>
      </c>
      <c r="H6">
        <f t="shared" si="0"/>
        <v>-44.2</v>
      </c>
      <c r="I6">
        <v>16</v>
      </c>
      <c r="J6" s="2">
        <f>AVERAGE(INDEX(H:H,3+10*(ROW()-ROW($J$3))):INDEX(H:H,10*(ROW()-ROW($J$3)+1)))</f>
        <v>-27.425000000000001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R6">
        <f t="shared" si="8"/>
        <v>1000</v>
      </c>
      <c r="S6">
        <f t="shared" si="14"/>
        <v>1000</v>
      </c>
      <c r="T6">
        <v>16</v>
      </c>
      <c r="W6">
        <f t="shared" si="9"/>
        <v>0</v>
      </c>
      <c r="X6">
        <f t="shared" si="10"/>
        <v>0</v>
      </c>
      <c r="Y6">
        <f t="shared" si="11"/>
        <v>0</v>
      </c>
      <c r="Z6">
        <f t="shared" si="12"/>
        <v>0</v>
      </c>
      <c r="AA6">
        <f t="shared" si="13"/>
        <v>0</v>
      </c>
      <c r="AC6">
        <f t="shared" si="15"/>
        <v>0</v>
      </c>
      <c r="AD6">
        <f t="shared" si="16"/>
        <v>0</v>
      </c>
      <c r="AE6">
        <v>100</v>
      </c>
      <c r="AG6" s="4">
        <f t="shared" si="17"/>
        <v>0</v>
      </c>
      <c r="AH6">
        <f t="shared" si="18"/>
        <v>0</v>
      </c>
    </row>
    <row r="7" spans="1:34" x14ac:dyDescent="0.2">
      <c r="B7">
        <v>49</v>
      </c>
      <c r="C7">
        <v>-66</v>
      </c>
      <c r="D7">
        <v>-9</v>
      </c>
      <c r="E7">
        <v>-20</v>
      </c>
      <c r="F7">
        <v>-151</v>
      </c>
      <c r="H7">
        <f t="shared" si="0"/>
        <v>-39.4</v>
      </c>
      <c r="I7">
        <v>16</v>
      </c>
      <c r="J7" s="2">
        <f>AVERAGE(INDEX(H:H,3+10*(ROW()-ROW($J$3))):INDEX(H:H,10*(ROW()-ROW($J$3)+1)))</f>
        <v>-82.875</v>
      </c>
      <c r="L7">
        <f t="shared" si="3"/>
        <v>49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R7">
        <f>IFERROR(AVERAGEIF(L7:P7,"&lt;1000"),1000)</f>
        <v>49</v>
      </c>
      <c r="S7">
        <f>MIN(R7,S6)</f>
        <v>49</v>
      </c>
      <c r="T7">
        <v>16</v>
      </c>
      <c r="W7">
        <f t="shared" si="9"/>
        <v>1</v>
      </c>
      <c r="X7">
        <f t="shared" si="10"/>
        <v>0</v>
      </c>
      <c r="Y7">
        <f t="shared" si="11"/>
        <v>0</v>
      </c>
      <c r="Z7">
        <f t="shared" si="12"/>
        <v>0</v>
      </c>
      <c r="AA7">
        <f t="shared" si="13"/>
        <v>0</v>
      </c>
      <c r="AC7">
        <f t="shared" si="15"/>
        <v>20</v>
      </c>
      <c r="AD7">
        <f t="shared" si="16"/>
        <v>20</v>
      </c>
      <c r="AE7">
        <v>100</v>
      </c>
      <c r="AG7" s="4">
        <f t="shared" si="17"/>
        <v>20</v>
      </c>
      <c r="AH7">
        <f t="shared" si="18"/>
        <v>4</v>
      </c>
    </row>
    <row r="8" spans="1:34" x14ac:dyDescent="0.2">
      <c r="B8">
        <v>-79</v>
      </c>
      <c r="C8">
        <v>-17</v>
      </c>
      <c r="D8">
        <v>-216</v>
      </c>
      <c r="E8">
        <v>-23</v>
      </c>
      <c r="F8">
        <v>-89</v>
      </c>
      <c r="H8">
        <f t="shared" si="0"/>
        <v>-84.8</v>
      </c>
      <c r="I8">
        <v>16</v>
      </c>
      <c r="J8" s="2">
        <f>AVERAGE(INDEX(H:H,3+10*(ROW()-ROW($J$3))):INDEX(H:H,10*(ROW()-ROW($J$3)+1)))</f>
        <v>-59.174999999999997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R8">
        <f t="shared" ref="R8:R71" si="19">IFERROR(AVERAGEIF(L8:P8,"&lt;1000"),1000)</f>
        <v>1000</v>
      </c>
      <c r="S8">
        <f t="shared" ref="S8:S71" si="20">MIN(R8,S7)</f>
        <v>49</v>
      </c>
      <c r="T8">
        <v>16</v>
      </c>
      <c r="W8">
        <f t="shared" si="9"/>
        <v>0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3"/>
        <v>0</v>
      </c>
      <c r="AC8">
        <f t="shared" si="15"/>
        <v>0</v>
      </c>
      <c r="AD8">
        <f t="shared" si="16"/>
        <v>20</v>
      </c>
      <c r="AE8">
        <v>100</v>
      </c>
      <c r="AG8" s="4">
        <f t="shared" si="17"/>
        <v>20</v>
      </c>
      <c r="AH8">
        <f t="shared" si="18"/>
        <v>3.3333333333333335</v>
      </c>
    </row>
    <row r="9" spans="1:34" x14ac:dyDescent="0.2">
      <c r="B9">
        <v>-143</v>
      </c>
      <c r="C9">
        <v>-58</v>
      </c>
      <c r="D9">
        <v>-39</v>
      </c>
      <c r="E9">
        <v>-87</v>
      </c>
      <c r="F9">
        <v>-46</v>
      </c>
      <c r="H9">
        <f t="shared" si="0"/>
        <v>-74.599999999999994</v>
      </c>
      <c r="I9">
        <v>16</v>
      </c>
      <c r="J9" s="2">
        <f>AVERAGE(INDEX(H:H,3+10*(ROW()-ROW($J$3))):INDEX(H:H,10*(ROW()-ROW($J$3)+1)))</f>
        <v>-62.8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R9">
        <f t="shared" si="19"/>
        <v>1000</v>
      </c>
      <c r="S9">
        <f t="shared" si="20"/>
        <v>49</v>
      </c>
      <c r="T9">
        <v>16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3"/>
        <v>0</v>
      </c>
      <c r="AC9">
        <f t="shared" si="15"/>
        <v>0</v>
      </c>
      <c r="AD9">
        <f t="shared" si="16"/>
        <v>20</v>
      </c>
      <c r="AE9">
        <v>100</v>
      </c>
      <c r="AG9" s="4">
        <f t="shared" si="17"/>
        <v>20</v>
      </c>
      <c r="AH9">
        <f t="shared" si="18"/>
        <v>2.8571428571428572</v>
      </c>
    </row>
    <row r="10" spans="1:34" x14ac:dyDescent="0.2">
      <c r="B10">
        <v>-51</v>
      </c>
      <c r="C10">
        <v>-91</v>
      </c>
      <c r="D10">
        <v>-86</v>
      </c>
      <c r="E10">
        <v>-39</v>
      </c>
      <c r="F10">
        <v>-97</v>
      </c>
      <c r="H10">
        <f t="shared" si="0"/>
        <v>-72.8</v>
      </c>
      <c r="I10">
        <v>16</v>
      </c>
      <c r="J10" s="2">
        <f>AVERAGE(INDEX(H:H,3+10*(ROW()-ROW($J$3))):INDEX(H:H,10*(ROW()-ROW($J$3)+1)))</f>
        <v>-48.474999999999994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R10">
        <f t="shared" si="19"/>
        <v>1000</v>
      </c>
      <c r="S10">
        <f t="shared" si="20"/>
        <v>49</v>
      </c>
      <c r="T10">
        <v>16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3"/>
        <v>0</v>
      </c>
      <c r="AC10">
        <f t="shared" si="15"/>
        <v>0</v>
      </c>
      <c r="AD10">
        <f t="shared" si="16"/>
        <v>20</v>
      </c>
      <c r="AE10">
        <v>100</v>
      </c>
      <c r="AG10" s="4">
        <f t="shared" si="17"/>
        <v>20</v>
      </c>
      <c r="AH10">
        <f t="shared" si="18"/>
        <v>2.5</v>
      </c>
    </row>
    <row r="11" spans="1:34" x14ac:dyDescent="0.2">
      <c r="B11">
        <v>-14</v>
      </c>
      <c r="C11">
        <v>-23</v>
      </c>
      <c r="D11">
        <v>-203</v>
      </c>
      <c r="E11">
        <v>-25</v>
      </c>
      <c r="F11">
        <v>-41</v>
      </c>
      <c r="H11">
        <f t="shared" si="0"/>
        <v>-61.2</v>
      </c>
      <c r="I11">
        <v>16</v>
      </c>
      <c r="J11" s="2">
        <f>AVERAGE(INDEX(H:H,3+10*(ROW()-ROW($J$3))):INDEX(H:H,10*(ROW()-ROW($J$3)+1)))</f>
        <v>-34.35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R11">
        <f t="shared" si="19"/>
        <v>1000</v>
      </c>
      <c r="S11">
        <f t="shared" si="20"/>
        <v>49</v>
      </c>
      <c r="T11">
        <v>16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  <c r="AA11">
        <f t="shared" si="13"/>
        <v>0</v>
      </c>
      <c r="AC11">
        <f t="shared" si="15"/>
        <v>0</v>
      </c>
      <c r="AD11">
        <f t="shared" si="16"/>
        <v>20</v>
      </c>
      <c r="AE11">
        <v>100</v>
      </c>
      <c r="AG11" s="4">
        <f t="shared" si="17"/>
        <v>20</v>
      </c>
      <c r="AH11">
        <f t="shared" si="18"/>
        <v>2.2222222222222223</v>
      </c>
    </row>
    <row r="12" spans="1:34" x14ac:dyDescent="0.2">
      <c r="B12">
        <v>-9</v>
      </c>
      <c r="C12">
        <v>-107</v>
      </c>
      <c r="D12">
        <v>-386</v>
      </c>
      <c r="E12">
        <v>-26</v>
      </c>
      <c r="F12">
        <v>-57</v>
      </c>
      <c r="H12">
        <f t="shared" si="0"/>
        <v>-117</v>
      </c>
      <c r="I12">
        <v>16</v>
      </c>
      <c r="J12" s="2">
        <f>AVERAGE(INDEX(H:H,3+10*(ROW()-ROW($J$3))):INDEX(H:H,10*(ROW()-ROW($J$3)+1)))</f>
        <v>-71.724999999999994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R12">
        <f t="shared" si="19"/>
        <v>1000</v>
      </c>
      <c r="S12">
        <f t="shared" si="20"/>
        <v>49</v>
      </c>
      <c r="T12">
        <v>16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3"/>
        <v>0</v>
      </c>
      <c r="AC12">
        <f t="shared" si="15"/>
        <v>0</v>
      </c>
      <c r="AD12">
        <f t="shared" si="16"/>
        <v>20</v>
      </c>
      <c r="AE12">
        <v>100</v>
      </c>
      <c r="AG12" s="4">
        <f t="shared" si="17"/>
        <v>20</v>
      </c>
      <c r="AH12">
        <f t="shared" si="18"/>
        <v>2</v>
      </c>
    </row>
    <row r="13" spans="1:34" x14ac:dyDescent="0.2">
      <c r="B13">
        <v>-70</v>
      </c>
      <c r="C13">
        <v>-13</v>
      </c>
      <c r="D13">
        <v>-15</v>
      </c>
      <c r="E13">
        <v>-41</v>
      </c>
      <c r="F13">
        <v>-21</v>
      </c>
      <c r="H13">
        <f t="shared" si="0"/>
        <v>-32</v>
      </c>
      <c r="I13">
        <v>16</v>
      </c>
      <c r="J13" s="2">
        <f>AVERAGE(INDEX(H:H,3+10*(ROW()-ROW($J$3))):INDEX(H:H,10*(ROW()-ROW($J$3)+1)))</f>
        <v>-32.924999999999997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R13">
        <f t="shared" si="19"/>
        <v>1000</v>
      </c>
      <c r="S13">
        <f t="shared" si="20"/>
        <v>49</v>
      </c>
      <c r="T13">
        <v>16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3"/>
        <v>0</v>
      </c>
      <c r="AC13">
        <f t="shared" si="15"/>
        <v>0</v>
      </c>
      <c r="AD13">
        <f t="shared" si="16"/>
        <v>20</v>
      </c>
      <c r="AE13">
        <v>100</v>
      </c>
      <c r="AG13" s="4">
        <f t="shared" si="17"/>
        <v>20</v>
      </c>
      <c r="AH13">
        <f t="shared" si="18"/>
        <v>1.8181818181818181</v>
      </c>
    </row>
    <row r="14" spans="1:34" x14ac:dyDescent="0.2">
      <c r="B14">
        <v>-18</v>
      </c>
      <c r="C14">
        <v>-64</v>
      </c>
      <c r="D14">
        <v>-9</v>
      </c>
      <c r="E14">
        <v>-16</v>
      </c>
      <c r="F14">
        <v>-21</v>
      </c>
      <c r="H14">
        <f t="shared" si="0"/>
        <v>-25.6</v>
      </c>
      <c r="I14">
        <v>16</v>
      </c>
      <c r="J14" s="2">
        <f>AVERAGE(INDEX(H:H,3+10*(ROW()-ROW($J$3))):INDEX(H:H,10*(ROW()-ROW($J$3)+1)))</f>
        <v>-67.075000000000003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R14">
        <f t="shared" si="19"/>
        <v>1000</v>
      </c>
      <c r="S14">
        <f t="shared" si="20"/>
        <v>49</v>
      </c>
      <c r="T14">
        <v>16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C14">
        <f t="shared" si="15"/>
        <v>0</v>
      </c>
      <c r="AD14">
        <f t="shared" si="16"/>
        <v>20</v>
      </c>
      <c r="AE14">
        <v>100</v>
      </c>
      <c r="AG14" s="4">
        <f t="shared" si="17"/>
        <v>20</v>
      </c>
      <c r="AH14">
        <f t="shared" si="18"/>
        <v>1.6666666666666667</v>
      </c>
    </row>
    <row r="15" spans="1:34" x14ac:dyDescent="0.2">
      <c r="B15">
        <v>-96</v>
      </c>
      <c r="C15">
        <v>-58</v>
      </c>
      <c r="D15">
        <v>-31</v>
      </c>
      <c r="E15">
        <v>-86</v>
      </c>
      <c r="F15">
        <v>-14</v>
      </c>
      <c r="H15">
        <f t="shared" si="0"/>
        <v>-57</v>
      </c>
      <c r="I15">
        <v>16</v>
      </c>
      <c r="J15" s="2">
        <f>AVERAGE(INDEX(H:H,3+10*(ROW()-ROW($J$3))):INDEX(H:H,10*(ROW()-ROW($J$3)+1)))</f>
        <v>-52.624999999999993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R15">
        <f t="shared" si="19"/>
        <v>1000</v>
      </c>
      <c r="S15">
        <f t="shared" si="20"/>
        <v>49</v>
      </c>
      <c r="T15">
        <v>16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  <c r="AA15">
        <f t="shared" si="13"/>
        <v>0</v>
      </c>
      <c r="AC15">
        <f t="shared" si="15"/>
        <v>0</v>
      </c>
      <c r="AD15">
        <f t="shared" si="16"/>
        <v>20</v>
      </c>
      <c r="AE15">
        <v>100</v>
      </c>
      <c r="AG15" s="4">
        <f t="shared" si="17"/>
        <v>20</v>
      </c>
      <c r="AH15">
        <f t="shared" si="18"/>
        <v>1.5384615384615385</v>
      </c>
    </row>
    <row r="16" spans="1:34" x14ac:dyDescent="0.2">
      <c r="B16">
        <v>-35</v>
      </c>
      <c r="C16">
        <v>-93</v>
      </c>
      <c r="D16">
        <v>-32</v>
      </c>
      <c r="E16">
        <v>-106</v>
      </c>
      <c r="F16">
        <v>-19</v>
      </c>
      <c r="H16">
        <f t="shared" si="0"/>
        <v>-57</v>
      </c>
      <c r="I16">
        <v>16</v>
      </c>
      <c r="J16" s="2">
        <f>AVERAGE(INDEX(H:H,3+10*(ROW()-ROW($J$3))):INDEX(H:H,10*(ROW()-ROW($J$3)+1)))</f>
        <v>-39.200000000000003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R16">
        <f t="shared" si="19"/>
        <v>1000</v>
      </c>
      <c r="S16">
        <f t="shared" si="20"/>
        <v>49</v>
      </c>
      <c r="T16">
        <v>16</v>
      </c>
      <c r="W16">
        <f t="shared" si="9"/>
        <v>0</v>
      </c>
      <c r="X16">
        <f t="shared" si="1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C16">
        <f t="shared" si="15"/>
        <v>0</v>
      </c>
      <c r="AD16">
        <f t="shared" si="16"/>
        <v>20</v>
      </c>
      <c r="AE16">
        <v>100</v>
      </c>
      <c r="AG16" s="4">
        <f t="shared" si="17"/>
        <v>20</v>
      </c>
      <c r="AH16">
        <f t="shared" si="18"/>
        <v>1.4285714285714286</v>
      </c>
    </row>
    <row r="17" spans="2:34" x14ac:dyDescent="0.2">
      <c r="B17">
        <v>-21</v>
      </c>
      <c r="C17">
        <v>-31</v>
      </c>
      <c r="D17">
        <v>-382</v>
      </c>
      <c r="E17">
        <v>-132</v>
      </c>
      <c r="F17">
        <v>-38</v>
      </c>
      <c r="H17">
        <f t="shared" si="0"/>
        <v>-120.8</v>
      </c>
      <c r="I17">
        <v>16</v>
      </c>
      <c r="J17" s="2">
        <f>AVERAGE(INDEX(H:H,3+10*(ROW()-ROW($J$3))):INDEX(H:H,10*(ROW()-ROW($J$3)+1)))</f>
        <v>-50.475000000000009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R17">
        <f t="shared" si="19"/>
        <v>1000</v>
      </c>
      <c r="S17">
        <f t="shared" si="20"/>
        <v>49</v>
      </c>
      <c r="T17">
        <v>16</v>
      </c>
      <c r="W17">
        <f t="shared" si="9"/>
        <v>0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3"/>
        <v>0</v>
      </c>
      <c r="AC17">
        <f t="shared" si="15"/>
        <v>0</v>
      </c>
      <c r="AD17">
        <f t="shared" si="16"/>
        <v>20</v>
      </c>
      <c r="AE17">
        <v>100</v>
      </c>
      <c r="AG17" s="4">
        <f t="shared" si="17"/>
        <v>20</v>
      </c>
      <c r="AH17">
        <f t="shared" si="18"/>
        <v>1.3333333333333333</v>
      </c>
    </row>
    <row r="18" spans="2:34" x14ac:dyDescent="0.2">
      <c r="B18">
        <v>-17</v>
      </c>
      <c r="C18">
        <v>-16</v>
      </c>
      <c r="D18">
        <v>-280</v>
      </c>
      <c r="E18">
        <v>-14</v>
      </c>
      <c r="F18">
        <v>-101</v>
      </c>
      <c r="H18">
        <f t="shared" si="0"/>
        <v>-85.6</v>
      </c>
      <c r="I18">
        <v>16</v>
      </c>
      <c r="J18" s="2">
        <f>AVERAGE(INDEX(H:H,3+10*(ROW()-ROW($J$3))):INDEX(H:H,10*(ROW()-ROW($J$3)+1)))</f>
        <v>-50.724999999999994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R18">
        <f t="shared" si="19"/>
        <v>1000</v>
      </c>
      <c r="S18">
        <f t="shared" si="20"/>
        <v>49</v>
      </c>
      <c r="T18">
        <v>16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3"/>
        <v>0</v>
      </c>
      <c r="AC18">
        <f t="shared" si="15"/>
        <v>0</v>
      </c>
      <c r="AD18">
        <f t="shared" si="16"/>
        <v>20</v>
      </c>
      <c r="AE18">
        <v>100</v>
      </c>
      <c r="AG18" s="4">
        <f t="shared" si="17"/>
        <v>20</v>
      </c>
      <c r="AH18">
        <f t="shared" si="18"/>
        <v>1.25</v>
      </c>
    </row>
    <row r="19" spans="2:34" x14ac:dyDescent="0.2">
      <c r="B19">
        <v>-82</v>
      </c>
      <c r="C19">
        <v>-123</v>
      </c>
      <c r="D19">
        <v>-44</v>
      </c>
      <c r="E19">
        <v>-174</v>
      </c>
      <c r="F19">
        <v>-60</v>
      </c>
      <c r="H19">
        <f t="shared" si="0"/>
        <v>-96.6</v>
      </c>
      <c r="I19">
        <v>16</v>
      </c>
      <c r="J19" s="2">
        <f>AVERAGE(INDEX(H:H,3+10*(ROW()-ROW($J$3))):INDEX(H:H,10*(ROW()-ROW($J$3)+1)))</f>
        <v>-46.599999999999994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R19">
        <f t="shared" si="19"/>
        <v>1000</v>
      </c>
      <c r="S19">
        <f t="shared" si="20"/>
        <v>49</v>
      </c>
      <c r="T19">
        <v>16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  <c r="AA19">
        <f t="shared" si="13"/>
        <v>0</v>
      </c>
      <c r="AC19">
        <f t="shared" si="15"/>
        <v>0</v>
      </c>
      <c r="AD19">
        <f t="shared" si="16"/>
        <v>20</v>
      </c>
      <c r="AE19">
        <v>100</v>
      </c>
      <c r="AG19" s="4">
        <f t="shared" si="17"/>
        <v>20</v>
      </c>
      <c r="AH19">
        <f t="shared" si="18"/>
        <v>1.1764705882352942</v>
      </c>
    </row>
    <row r="20" spans="2:34" x14ac:dyDescent="0.2">
      <c r="B20">
        <v>-49</v>
      </c>
      <c r="C20">
        <v>-27</v>
      </c>
      <c r="D20">
        <v>-139</v>
      </c>
      <c r="E20">
        <v>-121</v>
      </c>
      <c r="F20">
        <v>-56</v>
      </c>
      <c r="H20">
        <f t="shared" si="0"/>
        <v>-78.400000000000006</v>
      </c>
      <c r="I20">
        <v>16</v>
      </c>
      <c r="J20" s="2">
        <f>AVERAGE(INDEX(H:H,3+10*(ROW()-ROW($J$3))):INDEX(H:H,10*(ROW()-ROW($J$3)+1)))</f>
        <v>-24.7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R20">
        <f t="shared" si="19"/>
        <v>1000</v>
      </c>
      <c r="S20">
        <f t="shared" si="20"/>
        <v>49</v>
      </c>
      <c r="T20">
        <v>16</v>
      </c>
      <c r="W20">
        <f t="shared" si="9"/>
        <v>0</v>
      </c>
      <c r="X20">
        <f t="shared" si="10"/>
        <v>0</v>
      </c>
      <c r="Y20">
        <f t="shared" si="11"/>
        <v>0</v>
      </c>
      <c r="Z20">
        <f t="shared" si="12"/>
        <v>0</v>
      </c>
      <c r="AA20">
        <f t="shared" si="13"/>
        <v>0</v>
      </c>
      <c r="AC20">
        <f t="shared" si="15"/>
        <v>0</v>
      </c>
      <c r="AD20">
        <f t="shared" si="16"/>
        <v>20</v>
      </c>
      <c r="AE20">
        <v>100</v>
      </c>
      <c r="AG20" s="4">
        <f t="shared" si="17"/>
        <v>20</v>
      </c>
      <c r="AH20">
        <f t="shared" si="18"/>
        <v>1.1111111111111112</v>
      </c>
    </row>
    <row r="21" spans="2:34" x14ac:dyDescent="0.2">
      <c r="B21">
        <v>-34</v>
      </c>
      <c r="C21">
        <v>-89</v>
      </c>
      <c r="D21">
        <v>-12</v>
      </c>
      <c r="E21">
        <v>-27</v>
      </c>
      <c r="F21">
        <v>-66</v>
      </c>
      <c r="H21">
        <f t="shared" si="0"/>
        <v>-45.6</v>
      </c>
      <c r="I21">
        <v>16</v>
      </c>
      <c r="J21" s="2">
        <f>AVERAGE(INDEX(H:H,3+10*(ROW()-ROW($J$3))):INDEX(H:H,10*(ROW()-ROW($J$3)+1)))</f>
        <v>-34.549999999999997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R21">
        <f t="shared" si="19"/>
        <v>1000</v>
      </c>
      <c r="S21">
        <f t="shared" si="20"/>
        <v>49</v>
      </c>
      <c r="T21">
        <v>16</v>
      </c>
      <c r="W21">
        <f t="shared" si="9"/>
        <v>0</v>
      </c>
      <c r="X21">
        <f t="shared" si="10"/>
        <v>0</v>
      </c>
      <c r="Y21">
        <f t="shared" si="11"/>
        <v>0</v>
      </c>
      <c r="Z21">
        <f t="shared" si="12"/>
        <v>0</v>
      </c>
      <c r="AA21">
        <f t="shared" si="13"/>
        <v>0</v>
      </c>
      <c r="AC21">
        <f t="shared" si="15"/>
        <v>0</v>
      </c>
      <c r="AD21">
        <f t="shared" si="16"/>
        <v>20</v>
      </c>
      <c r="AE21">
        <v>100</v>
      </c>
      <c r="AG21" s="4">
        <f t="shared" si="17"/>
        <v>20</v>
      </c>
      <c r="AH21">
        <f t="shared" si="18"/>
        <v>1.0526315789473684</v>
      </c>
    </row>
    <row r="22" spans="2:34" x14ac:dyDescent="0.2">
      <c r="B22">
        <v>-28</v>
      </c>
      <c r="C22">
        <v>-97</v>
      </c>
      <c r="D22">
        <v>-49</v>
      </c>
      <c r="E22">
        <v>-13</v>
      </c>
      <c r="F22">
        <v>-48</v>
      </c>
      <c r="H22">
        <f t="shared" si="0"/>
        <v>-47</v>
      </c>
      <c r="I22">
        <v>16</v>
      </c>
      <c r="J22" s="2">
        <f>AVERAGE(INDEX(H:H,3+10*(ROW()-ROW($J$3))):INDEX(H:H,10*(ROW()-ROW($J$3)+1)))</f>
        <v>-37.924999999999997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R22">
        <f t="shared" si="19"/>
        <v>1000</v>
      </c>
      <c r="S22">
        <f t="shared" si="20"/>
        <v>49</v>
      </c>
      <c r="T22">
        <v>16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0</v>
      </c>
      <c r="AA22">
        <f t="shared" si="13"/>
        <v>0</v>
      </c>
      <c r="AC22">
        <f t="shared" si="15"/>
        <v>0</v>
      </c>
      <c r="AD22">
        <f t="shared" si="16"/>
        <v>20</v>
      </c>
      <c r="AE22">
        <v>100</v>
      </c>
      <c r="AG22" s="4">
        <f t="shared" si="17"/>
        <v>20</v>
      </c>
      <c r="AH22">
        <f t="shared" si="18"/>
        <v>1</v>
      </c>
    </row>
    <row r="23" spans="2:34" x14ac:dyDescent="0.2">
      <c r="B23">
        <v>-96</v>
      </c>
      <c r="C23">
        <v>-70</v>
      </c>
      <c r="D23">
        <v>-69</v>
      </c>
      <c r="E23">
        <v>-10</v>
      </c>
      <c r="F23">
        <v>-117</v>
      </c>
      <c r="H23">
        <f t="shared" si="0"/>
        <v>-72.400000000000006</v>
      </c>
      <c r="I23">
        <v>16</v>
      </c>
      <c r="J23" s="2">
        <f>AVERAGE(INDEX(H:H,3+10*(ROW()-ROW($J$3))):INDEX(H:H,10*(ROW()-ROW($J$3)+1)))</f>
        <v>-49.424999999999997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R23">
        <f t="shared" si="19"/>
        <v>1000</v>
      </c>
      <c r="S23">
        <f t="shared" si="20"/>
        <v>49</v>
      </c>
      <c r="T23">
        <v>16</v>
      </c>
      <c r="W23">
        <f t="shared" si="9"/>
        <v>0</v>
      </c>
      <c r="X23">
        <f t="shared" si="10"/>
        <v>0</v>
      </c>
      <c r="Y23">
        <f t="shared" si="11"/>
        <v>0</v>
      </c>
      <c r="Z23">
        <f t="shared" si="12"/>
        <v>0</v>
      </c>
      <c r="AA23">
        <f t="shared" si="13"/>
        <v>0</v>
      </c>
      <c r="AC23">
        <f t="shared" si="15"/>
        <v>0</v>
      </c>
      <c r="AD23">
        <f t="shared" si="16"/>
        <v>20</v>
      </c>
      <c r="AE23">
        <v>100</v>
      </c>
      <c r="AG23" s="4">
        <f t="shared" si="17"/>
        <v>20</v>
      </c>
      <c r="AH23">
        <f t="shared" si="18"/>
        <v>0.95238095238095233</v>
      </c>
    </row>
    <row r="24" spans="2:34" x14ac:dyDescent="0.2">
      <c r="B24">
        <v>-25</v>
      </c>
      <c r="C24">
        <v>-15</v>
      </c>
      <c r="D24">
        <v>-35</v>
      </c>
      <c r="E24">
        <v>-159</v>
      </c>
      <c r="F24">
        <v>-134</v>
      </c>
      <c r="H24">
        <f t="shared" si="0"/>
        <v>-73.599999999999994</v>
      </c>
      <c r="I24">
        <v>16</v>
      </c>
      <c r="J24" s="2">
        <f>AVERAGE(INDEX(H:H,3+10*(ROW()-ROW($J$3))):INDEX(H:H,10*(ROW()-ROW($J$3)+1)))</f>
        <v>-57.349999999999994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R24">
        <f t="shared" si="19"/>
        <v>1000</v>
      </c>
      <c r="S24">
        <f t="shared" si="20"/>
        <v>49</v>
      </c>
      <c r="T24">
        <v>16</v>
      </c>
      <c r="W24">
        <f t="shared" si="9"/>
        <v>0</v>
      </c>
      <c r="X24">
        <f t="shared" si="10"/>
        <v>0</v>
      </c>
      <c r="Y24">
        <f t="shared" si="11"/>
        <v>0</v>
      </c>
      <c r="Z24">
        <f t="shared" si="12"/>
        <v>0</v>
      </c>
      <c r="AA24">
        <f t="shared" si="13"/>
        <v>0</v>
      </c>
      <c r="AC24">
        <f t="shared" si="15"/>
        <v>0</v>
      </c>
      <c r="AD24">
        <f t="shared" si="16"/>
        <v>20</v>
      </c>
      <c r="AE24">
        <v>100</v>
      </c>
      <c r="AG24" s="4">
        <f t="shared" si="17"/>
        <v>20</v>
      </c>
      <c r="AH24">
        <f t="shared" si="18"/>
        <v>0.90909090909090906</v>
      </c>
    </row>
    <row r="25" spans="2:34" x14ac:dyDescent="0.2">
      <c r="B25">
        <v>-37</v>
      </c>
      <c r="C25">
        <v>-63</v>
      </c>
      <c r="D25">
        <v>-61</v>
      </c>
      <c r="E25">
        <v>-33</v>
      </c>
      <c r="F25">
        <v>-30</v>
      </c>
      <c r="H25">
        <f t="shared" si="0"/>
        <v>-44.8</v>
      </c>
      <c r="I25">
        <v>16</v>
      </c>
      <c r="J25" s="2">
        <f>AVERAGE(INDEX(H:H,3+10*(ROW()-ROW($J$3))):INDEX(H:H,10*(ROW()-ROW($J$3)+1)))</f>
        <v>-25.800000000000004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R25">
        <f t="shared" si="19"/>
        <v>1000</v>
      </c>
      <c r="S25">
        <f t="shared" si="20"/>
        <v>49</v>
      </c>
      <c r="T25">
        <v>16</v>
      </c>
      <c r="W25">
        <f t="shared" si="9"/>
        <v>0</v>
      </c>
      <c r="X25">
        <f t="shared" si="10"/>
        <v>0</v>
      </c>
      <c r="Y25">
        <f t="shared" si="11"/>
        <v>0</v>
      </c>
      <c r="Z25">
        <f t="shared" si="12"/>
        <v>0</v>
      </c>
      <c r="AA25">
        <f t="shared" si="13"/>
        <v>0</v>
      </c>
      <c r="AC25">
        <f t="shared" si="15"/>
        <v>0</v>
      </c>
      <c r="AD25">
        <f t="shared" si="16"/>
        <v>20</v>
      </c>
      <c r="AE25">
        <v>100</v>
      </c>
      <c r="AG25" s="4">
        <f t="shared" si="17"/>
        <v>20</v>
      </c>
      <c r="AH25">
        <f t="shared" si="18"/>
        <v>0.86956521739130432</v>
      </c>
    </row>
    <row r="26" spans="2:34" x14ac:dyDescent="0.2">
      <c r="B26">
        <v>-25</v>
      </c>
      <c r="C26">
        <v>-219</v>
      </c>
      <c r="D26">
        <v>-69</v>
      </c>
      <c r="E26">
        <v>-54</v>
      </c>
      <c r="F26">
        <v>-50</v>
      </c>
      <c r="H26">
        <f t="shared" si="0"/>
        <v>-83.4</v>
      </c>
      <c r="I26">
        <v>16</v>
      </c>
      <c r="J26" s="2">
        <f>AVERAGE(INDEX(H:H,3+10*(ROW()-ROW($J$3))):INDEX(H:H,10*(ROW()-ROW($J$3)+1)))</f>
        <v>-58.024999999999999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R26">
        <f t="shared" si="19"/>
        <v>1000</v>
      </c>
      <c r="S26">
        <f t="shared" si="20"/>
        <v>49</v>
      </c>
      <c r="T26">
        <v>16</v>
      </c>
      <c r="W26">
        <f t="shared" si="9"/>
        <v>0</v>
      </c>
      <c r="X26">
        <f t="shared" si="10"/>
        <v>0</v>
      </c>
      <c r="Y26">
        <f t="shared" si="11"/>
        <v>0</v>
      </c>
      <c r="Z26">
        <f t="shared" si="12"/>
        <v>0</v>
      </c>
      <c r="AA26">
        <f t="shared" si="13"/>
        <v>0</v>
      </c>
      <c r="AC26">
        <f t="shared" si="15"/>
        <v>0</v>
      </c>
      <c r="AD26">
        <f t="shared" si="16"/>
        <v>20</v>
      </c>
      <c r="AE26">
        <v>100</v>
      </c>
      <c r="AG26" s="4">
        <f t="shared" si="17"/>
        <v>20</v>
      </c>
      <c r="AH26">
        <f t="shared" si="18"/>
        <v>0.83333333333333337</v>
      </c>
    </row>
    <row r="27" spans="2:34" x14ac:dyDescent="0.2">
      <c r="B27">
        <v>-23</v>
      </c>
      <c r="C27">
        <v>-13</v>
      </c>
      <c r="D27">
        <v>-11</v>
      </c>
      <c r="E27">
        <v>-49</v>
      </c>
      <c r="F27">
        <v>-23</v>
      </c>
      <c r="H27">
        <f t="shared" si="0"/>
        <v>-23.8</v>
      </c>
      <c r="I27">
        <v>16</v>
      </c>
      <c r="J27" s="2">
        <f>AVERAGE(INDEX(H:H,3+10*(ROW()-ROW($J$3))):INDEX(H:H,10*(ROW()-ROW($J$3)+1)))</f>
        <v>-61.625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R27">
        <f t="shared" si="19"/>
        <v>1000</v>
      </c>
      <c r="S27">
        <f t="shared" si="20"/>
        <v>49</v>
      </c>
      <c r="T27">
        <v>16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3"/>
        <v>0</v>
      </c>
      <c r="AC27">
        <f t="shared" si="15"/>
        <v>0</v>
      </c>
      <c r="AD27">
        <f t="shared" si="16"/>
        <v>20</v>
      </c>
      <c r="AE27">
        <v>100</v>
      </c>
      <c r="AG27" s="4">
        <f t="shared" si="17"/>
        <v>20</v>
      </c>
      <c r="AH27">
        <f t="shared" si="18"/>
        <v>0.8</v>
      </c>
    </row>
    <row r="28" spans="2:34" x14ac:dyDescent="0.2">
      <c r="B28">
        <v>-46</v>
      </c>
      <c r="C28">
        <v>-42</v>
      </c>
      <c r="D28">
        <v>-12</v>
      </c>
      <c r="E28">
        <v>-134</v>
      </c>
      <c r="F28">
        <v>-42</v>
      </c>
      <c r="H28">
        <f t="shared" si="0"/>
        <v>-55.2</v>
      </c>
      <c r="I28">
        <v>16</v>
      </c>
      <c r="J28" s="2">
        <f>AVERAGE(INDEX(H:H,3+10*(ROW()-ROW($J$3))):INDEX(H:H,10*(ROW()-ROW($J$3)+1)))</f>
        <v>-54.199999999999996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R28">
        <f t="shared" si="19"/>
        <v>1000</v>
      </c>
      <c r="S28">
        <f t="shared" si="20"/>
        <v>49</v>
      </c>
      <c r="T28">
        <v>16</v>
      </c>
      <c r="W28">
        <f t="shared" si="9"/>
        <v>0</v>
      </c>
      <c r="X28">
        <f t="shared" si="10"/>
        <v>0</v>
      </c>
      <c r="Y28">
        <f t="shared" si="11"/>
        <v>0</v>
      </c>
      <c r="Z28">
        <f t="shared" si="12"/>
        <v>0</v>
      </c>
      <c r="AA28">
        <f t="shared" si="13"/>
        <v>0</v>
      </c>
      <c r="AC28">
        <f t="shared" si="15"/>
        <v>0</v>
      </c>
      <c r="AD28">
        <f t="shared" si="16"/>
        <v>20</v>
      </c>
      <c r="AE28">
        <v>100</v>
      </c>
      <c r="AG28" s="4">
        <f t="shared" si="17"/>
        <v>20</v>
      </c>
      <c r="AH28">
        <f t="shared" si="18"/>
        <v>0.76923076923076927</v>
      </c>
    </row>
    <row r="29" spans="2:34" x14ac:dyDescent="0.2">
      <c r="B29">
        <v>-23</v>
      </c>
      <c r="C29">
        <v>-30</v>
      </c>
      <c r="D29">
        <v>-29</v>
      </c>
      <c r="E29">
        <v>-125</v>
      </c>
      <c r="F29">
        <v>-121</v>
      </c>
      <c r="H29">
        <f t="shared" si="0"/>
        <v>-65.599999999999994</v>
      </c>
      <c r="I29">
        <v>16</v>
      </c>
      <c r="J29" s="2">
        <f>AVERAGE(INDEX(H:H,3+10*(ROW()-ROW($J$3))):INDEX(H:H,10*(ROW()-ROW($J$3)+1)))</f>
        <v>-55.225000000000001</v>
      </c>
      <c r="L29">
        <f t="shared" si="3"/>
        <v>1000</v>
      </c>
      <c r="M29">
        <f t="shared" si="4"/>
        <v>1000</v>
      </c>
      <c r="N29">
        <f t="shared" si="5"/>
        <v>1000</v>
      </c>
      <c r="O29">
        <f t="shared" si="6"/>
        <v>1000</v>
      </c>
      <c r="P29">
        <f t="shared" si="7"/>
        <v>1000</v>
      </c>
      <c r="R29">
        <f t="shared" si="19"/>
        <v>1000</v>
      </c>
      <c r="S29">
        <f t="shared" si="20"/>
        <v>49</v>
      </c>
      <c r="T29">
        <v>16</v>
      </c>
      <c r="W29">
        <f t="shared" si="9"/>
        <v>0</v>
      </c>
      <c r="X29">
        <f t="shared" si="10"/>
        <v>0</v>
      </c>
      <c r="Y29">
        <f t="shared" si="11"/>
        <v>0</v>
      </c>
      <c r="Z29">
        <f t="shared" si="12"/>
        <v>0</v>
      </c>
      <c r="AA29">
        <f t="shared" si="13"/>
        <v>0</v>
      </c>
      <c r="AC29">
        <f t="shared" si="15"/>
        <v>0</v>
      </c>
      <c r="AD29">
        <f t="shared" si="16"/>
        <v>20</v>
      </c>
      <c r="AE29">
        <v>100</v>
      </c>
      <c r="AG29" s="4">
        <f t="shared" si="17"/>
        <v>20</v>
      </c>
      <c r="AH29">
        <f t="shared" si="18"/>
        <v>0.7407407407407407</v>
      </c>
    </row>
    <row r="30" spans="2:34" x14ac:dyDescent="0.2">
      <c r="B30">
        <v>-150</v>
      </c>
      <c r="C30">
        <v>-116</v>
      </c>
      <c r="D30">
        <v>-182</v>
      </c>
      <c r="E30">
        <v>-29</v>
      </c>
      <c r="F30">
        <v>-10</v>
      </c>
      <c r="H30">
        <f t="shared" si="0"/>
        <v>-97.4</v>
      </c>
      <c r="I30">
        <v>16</v>
      </c>
      <c r="J30" s="2">
        <f>AVERAGE(INDEX(H:H,3+10*(ROW()-ROW($J$3))):INDEX(H:H,10*(ROW()-ROW($J$3)+1)))</f>
        <v>-39.274999999999999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R30">
        <f t="shared" si="19"/>
        <v>1000</v>
      </c>
      <c r="S30">
        <f t="shared" si="20"/>
        <v>49</v>
      </c>
      <c r="T30">
        <v>16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  <c r="AA30">
        <f t="shared" si="13"/>
        <v>0</v>
      </c>
      <c r="AC30">
        <f t="shared" si="15"/>
        <v>0</v>
      </c>
      <c r="AD30">
        <f t="shared" si="16"/>
        <v>20</v>
      </c>
      <c r="AE30">
        <v>100</v>
      </c>
      <c r="AG30" s="4">
        <f t="shared" si="17"/>
        <v>20</v>
      </c>
      <c r="AH30">
        <f t="shared" si="18"/>
        <v>0.7142857142857143</v>
      </c>
    </row>
    <row r="31" spans="2:34" x14ac:dyDescent="0.2">
      <c r="B31">
        <v>-18</v>
      </c>
      <c r="C31">
        <v>-13</v>
      </c>
      <c r="D31">
        <v>-17</v>
      </c>
      <c r="E31">
        <v>-109</v>
      </c>
      <c r="F31">
        <v>-21</v>
      </c>
      <c r="H31">
        <f t="shared" si="0"/>
        <v>-35.6</v>
      </c>
      <c r="I31">
        <v>16</v>
      </c>
      <c r="J31" s="2">
        <f>AVERAGE(INDEX(H:H,3+10*(ROW()-ROW($J$3))):INDEX(H:H,10*(ROW()-ROW($J$3)+1)))</f>
        <v>-34.774999999999999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R31">
        <f t="shared" si="19"/>
        <v>1000</v>
      </c>
      <c r="S31">
        <f t="shared" si="20"/>
        <v>49</v>
      </c>
      <c r="T31">
        <v>16</v>
      </c>
      <c r="W31">
        <f t="shared" si="9"/>
        <v>0</v>
      </c>
      <c r="X31">
        <f t="shared" si="10"/>
        <v>0</v>
      </c>
      <c r="Y31">
        <f t="shared" si="11"/>
        <v>0</v>
      </c>
      <c r="Z31">
        <f t="shared" si="12"/>
        <v>0</v>
      </c>
      <c r="AA31">
        <f t="shared" si="13"/>
        <v>0</v>
      </c>
      <c r="AC31">
        <f t="shared" si="15"/>
        <v>0</v>
      </c>
      <c r="AD31">
        <f t="shared" si="16"/>
        <v>20</v>
      </c>
      <c r="AE31">
        <v>100</v>
      </c>
      <c r="AG31" s="4">
        <f t="shared" si="17"/>
        <v>20</v>
      </c>
      <c r="AH31">
        <f t="shared" si="18"/>
        <v>0.68965517241379315</v>
      </c>
    </row>
    <row r="32" spans="2:34" x14ac:dyDescent="0.2">
      <c r="B32">
        <v>-129</v>
      </c>
      <c r="C32">
        <v>-64</v>
      </c>
      <c r="D32">
        <v>-39</v>
      </c>
      <c r="E32">
        <v>-110</v>
      </c>
      <c r="F32">
        <v>-91</v>
      </c>
      <c r="H32">
        <f t="shared" si="0"/>
        <v>-86.6</v>
      </c>
      <c r="I32">
        <v>16</v>
      </c>
      <c r="J32" s="2">
        <f>AVERAGE(INDEX(H:H,3+10*(ROW()-ROW($J$3))):INDEX(H:H,10*(ROW()-ROW($J$3)+1)))</f>
        <v>-38.35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R32">
        <f t="shared" si="19"/>
        <v>1000</v>
      </c>
      <c r="S32">
        <f t="shared" si="20"/>
        <v>49</v>
      </c>
      <c r="T32">
        <v>16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  <c r="AA32">
        <f t="shared" si="13"/>
        <v>0</v>
      </c>
      <c r="AC32">
        <f t="shared" si="15"/>
        <v>0</v>
      </c>
      <c r="AD32">
        <f t="shared" si="16"/>
        <v>20</v>
      </c>
      <c r="AE32">
        <v>100</v>
      </c>
      <c r="AG32" s="4">
        <f t="shared" si="17"/>
        <v>20</v>
      </c>
      <c r="AH32">
        <f t="shared" si="18"/>
        <v>0.66666666666666663</v>
      </c>
    </row>
    <row r="33" spans="2:34" x14ac:dyDescent="0.2">
      <c r="B33">
        <v>-12</v>
      </c>
      <c r="C33">
        <v>-18</v>
      </c>
      <c r="D33">
        <v>-20</v>
      </c>
      <c r="E33">
        <v>-183</v>
      </c>
      <c r="F33">
        <v>-14</v>
      </c>
      <c r="H33">
        <f t="shared" si="0"/>
        <v>-49.4</v>
      </c>
      <c r="I33">
        <v>16</v>
      </c>
      <c r="J33" s="2">
        <f>AVERAGE(INDEX(H:H,3+10*(ROW()-ROW($J$3))):INDEX(H:H,10*(ROW()-ROW($J$3)+1)))</f>
        <v>-36.549999999999997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R33">
        <f t="shared" si="19"/>
        <v>1000</v>
      </c>
      <c r="S33">
        <f t="shared" si="20"/>
        <v>49</v>
      </c>
      <c r="T33">
        <v>16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  <c r="AA33">
        <f t="shared" si="13"/>
        <v>0</v>
      </c>
      <c r="AC33">
        <f t="shared" si="15"/>
        <v>0</v>
      </c>
      <c r="AD33">
        <f t="shared" si="16"/>
        <v>20</v>
      </c>
      <c r="AE33">
        <v>100</v>
      </c>
      <c r="AG33" s="4">
        <f t="shared" si="17"/>
        <v>20</v>
      </c>
      <c r="AH33">
        <f t="shared" si="18"/>
        <v>0.64516129032258063</v>
      </c>
    </row>
    <row r="34" spans="2:34" x14ac:dyDescent="0.2">
      <c r="B34">
        <v>-97</v>
      </c>
      <c r="C34">
        <v>-201</v>
      </c>
      <c r="D34">
        <v>-40</v>
      </c>
      <c r="E34">
        <v>-68</v>
      </c>
      <c r="F34">
        <v>240</v>
      </c>
      <c r="H34">
        <f t="shared" si="0"/>
        <v>-33.200000000000003</v>
      </c>
      <c r="I34">
        <v>16</v>
      </c>
      <c r="J34" s="2">
        <f>AVERAGE(INDEX(H:H,3+10*(ROW()-ROW($J$3))):INDEX(H:H,10*(ROW()-ROW($J$3)+1)))</f>
        <v>-28.875000000000004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240</v>
      </c>
      <c r="R34">
        <f t="shared" si="19"/>
        <v>240</v>
      </c>
      <c r="S34">
        <f t="shared" si="20"/>
        <v>49</v>
      </c>
      <c r="T34">
        <v>16</v>
      </c>
      <c r="W34">
        <f t="shared" si="9"/>
        <v>0</v>
      </c>
      <c r="X34">
        <f t="shared" si="10"/>
        <v>0</v>
      </c>
      <c r="Y34">
        <f t="shared" si="11"/>
        <v>0</v>
      </c>
      <c r="Z34">
        <f t="shared" si="12"/>
        <v>0</v>
      </c>
      <c r="AA34">
        <f t="shared" si="13"/>
        <v>1</v>
      </c>
      <c r="AC34">
        <f t="shared" si="15"/>
        <v>20</v>
      </c>
      <c r="AD34">
        <f t="shared" si="16"/>
        <v>20</v>
      </c>
      <c r="AE34">
        <v>100</v>
      </c>
      <c r="AG34" s="4">
        <f t="shared" si="17"/>
        <v>40</v>
      </c>
      <c r="AH34">
        <f t="shared" si="18"/>
        <v>1.25</v>
      </c>
    </row>
    <row r="35" spans="2:34" x14ac:dyDescent="0.2">
      <c r="B35">
        <v>-36</v>
      </c>
      <c r="C35">
        <v>-11</v>
      </c>
      <c r="D35">
        <v>-72</v>
      </c>
      <c r="E35">
        <v>-13</v>
      </c>
      <c r="F35">
        <v>-16</v>
      </c>
      <c r="H35">
        <f t="shared" si="0"/>
        <v>-29.6</v>
      </c>
      <c r="I35">
        <v>16</v>
      </c>
      <c r="J35" s="2">
        <f>AVERAGE(INDEX(H:H,3+10*(ROW()-ROW($J$3))):INDEX(H:H,10*(ROW()-ROW($J$3)+1)))</f>
        <v>-43.7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R35">
        <f t="shared" si="19"/>
        <v>1000</v>
      </c>
      <c r="S35">
        <f t="shared" si="20"/>
        <v>49</v>
      </c>
      <c r="T35">
        <v>16</v>
      </c>
      <c r="W35">
        <f t="shared" si="9"/>
        <v>0</v>
      </c>
      <c r="X35">
        <f t="shared" si="10"/>
        <v>0</v>
      </c>
      <c r="Y35">
        <f t="shared" si="11"/>
        <v>0</v>
      </c>
      <c r="Z35">
        <f t="shared" si="12"/>
        <v>0</v>
      </c>
      <c r="AA35">
        <f t="shared" si="13"/>
        <v>0</v>
      </c>
      <c r="AC35">
        <f t="shared" si="15"/>
        <v>0</v>
      </c>
      <c r="AD35">
        <f t="shared" si="16"/>
        <v>20</v>
      </c>
      <c r="AE35">
        <v>100</v>
      </c>
      <c r="AG35" s="4">
        <f t="shared" si="17"/>
        <v>40</v>
      </c>
      <c r="AH35">
        <f t="shared" si="18"/>
        <v>1.2121212121212122</v>
      </c>
    </row>
    <row r="36" spans="2:34" x14ac:dyDescent="0.2">
      <c r="B36">
        <v>-8</v>
      </c>
      <c r="C36">
        <v>295</v>
      </c>
      <c r="D36">
        <v>-26</v>
      </c>
      <c r="E36">
        <v>-126</v>
      </c>
      <c r="F36">
        <v>-146</v>
      </c>
      <c r="H36">
        <f t="shared" si="0"/>
        <v>-2.2000000000000002</v>
      </c>
      <c r="I36">
        <v>16</v>
      </c>
      <c r="J36" s="2">
        <f>AVERAGE(INDEX(H:H,3+10*(ROW()-ROW($J$3))):INDEX(H:H,10*(ROW()-ROW($J$3)+1)))</f>
        <v>-77.975000000000009</v>
      </c>
      <c r="L36">
        <f t="shared" si="3"/>
        <v>1000</v>
      </c>
      <c r="M36">
        <f t="shared" si="4"/>
        <v>295</v>
      </c>
      <c r="N36">
        <f t="shared" si="5"/>
        <v>1000</v>
      </c>
      <c r="O36">
        <f t="shared" si="6"/>
        <v>1000</v>
      </c>
      <c r="P36">
        <f t="shared" si="7"/>
        <v>1000</v>
      </c>
      <c r="R36">
        <f t="shared" si="19"/>
        <v>295</v>
      </c>
      <c r="S36">
        <f t="shared" si="20"/>
        <v>49</v>
      </c>
      <c r="T36">
        <v>16</v>
      </c>
      <c r="W36">
        <f t="shared" si="9"/>
        <v>0</v>
      </c>
      <c r="X36">
        <f t="shared" si="10"/>
        <v>1</v>
      </c>
      <c r="Y36">
        <f t="shared" si="11"/>
        <v>0</v>
      </c>
      <c r="Z36">
        <f t="shared" si="12"/>
        <v>0</v>
      </c>
      <c r="AA36">
        <f t="shared" si="13"/>
        <v>0</v>
      </c>
      <c r="AC36">
        <f t="shared" si="15"/>
        <v>20</v>
      </c>
      <c r="AD36">
        <f t="shared" si="16"/>
        <v>20</v>
      </c>
      <c r="AE36">
        <v>100</v>
      </c>
      <c r="AG36" s="4">
        <f t="shared" si="17"/>
        <v>60</v>
      </c>
      <c r="AH36">
        <f t="shared" si="18"/>
        <v>1.7647058823529411</v>
      </c>
    </row>
    <row r="37" spans="2:34" x14ac:dyDescent="0.2">
      <c r="B37">
        <v>-30</v>
      </c>
      <c r="C37">
        <v>-17</v>
      </c>
      <c r="D37">
        <v>-35</v>
      </c>
      <c r="E37">
        <v>-66</v>
      </c>
      <c r="F37">
        <v>-21</v>
      </c>
      <c r="H37">
        <f t="shared" si="0"/>
        <v>-33.799999999999997</v>
      </c>
      <c r="I37">
        <v>16</v>
      </c>
      <c r="J37" s="2">
        <f>AVERAGE(INDEX(H:H,3+10*(ROW()-ROW($J$3))):INDEX(H:H,10*(ROW()-ROW($J$3)+1)))</f>
        <v>-54.05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R37">
        <f t="shared" si="19"/>
        <v>1000</v>
      </c>
      <c r="S37">
        <f t="shared" si="20"/>
        <v>49</v>
      </c>
      <c r="T37">
        <v>16</v>
      </c>
      <c r="W37">
        <f t="shared" si="9"/>
        <v>0</v>
      </c>
      <c r="X37">
        <f t="shared" si="10"/>
        <v>0</v>
      </c>
      <c r="Y37">
        <f t="shared" si="11"/>
        <v>0</v>
      </c>
      <c r="Z37">
        <f t="shared" si="12"/>
        <v>0</v>
      </c>
      <c r="AA37">
        <f t="shared" si="13"/>
        <v>0</v>
      </c>
      <c r="AC37">
        <f t="shared" si="15"/>
        <v>0</v>
      </c>
      <c r="AD37">
        <f t="shared" si="16"/>
        <v>20</v>
      </c>
      <c r="AE37">
        <v>100</v>
      </c>
      <c r="AG37" s="4">
        <f t="shared" si="17"/>
        <v>60</v>
      </c>
      <c r="AH37">
        <f t="shared" si="18"/>
        <v>1.7142857142857142</v>
      </c>
    </row>
    <row r="38" spans="2:34" x14ac:dyDescent="0.2">
      <c r="B38">
        <v>-89</v>
      </c>
      <c r="C38">
        <v>-81</v>
      </c>
      <c r="D38">
        <v>-97</v>
      </c>
      <c r="E38">
        <v>-98</v>
      </c>
      <c r="F38">
        <v>646</v>
      </c>
      <c r="H38">
        <f t="shared" si="0"/>
        <v>56.2</v>
      </c>
      <c r="I38">
        <v>16</v>
      </c>
      <c r="J38" s="2">
        <f>AVERAGE(INDEX(H:H,3+10*(ROW()-ROW($J$3))):INDEX(H:H,10*(ROW()-ROW($J$3)+1)))</f>
        <v>-23.924999999999997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646</v>
      </c>
      <c r="R38">
        <f t="shared" si="19"/>
        <v>646</v>
      </c>
      <c r="S38">
        <f t="shared" si="20"/>
        <v>49</v>
      </c>
      <c r="T38">
        <v>16</v>
      </c>
      <c r="W38">
        <f t="shared" si="9"/>
        <v>0</v>
      </c>
      <c r="X38">
        <f t="shared" si="10"/>
        <v>0</v>
      </c>
      <c r="Y38">
        <f t="shared" si="11"/>
        <v>0</v>
      </c>
      <c r="Z38">
        <f t="shared" si="12"/>
        <v>0</v>
      </c>
      <c r="AA38">
        <f t="shared" si="13"/>
        <v>1</v>
      </c>
      <c r="AC38">
        <f t="shared" si="15"/>
        <v>20</v>
      </c>
      <c r="AD38">
        <f t="shared" si="16"/>
        <v>20</v>
      </c>
      <c r="AE38">
        <v>100</v>
      </c>
      <c r="AG38" s="4">
        <f t="shared" si="17"/>
        <v>80</v>
      </c>
      <c r="AH38">
        <f t="shared" si="18"/>
        <v>2.2222222222222223</v>
      </c>
    </row>
    <row r="39" spans="2:34" x14ac:dyDescent="0.2">
      <c r="B39">
        <v>-19</v>
      </c>
      <c r="C39">
        <v>-18</v>
      </c>
      <c r="D39">
        <v>-257</v>
      </c>
      <c r="E39">
        <v>-144</v>
      </c>
      <c r="F39">
        <v>-22</v>
      </c>
      <c r="H39">
        <f t="shared" si="0"/>
        <v>-92</v>
      </c>
      <c r="I39">
        <v>16</v>
      </c>
      <c r="J39" s="2">
        <f>AVERAGE(INDEX(H:H,3+10*(ROW()-ROW($J$3))):INDEX(H:H,10*(ROW()-ROW($J$3)+1)))</f>
        <v>-11.375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R39">
        <f t="shared" si="19"/>
        <v>1000</v>
      </c>
      <c r="S39">
        <f t="shared" si="20"/>
        <v>49</v>
      </c>
      <c r="T39">
        <v>16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  <c r="AA39">
        <f t="shared" si="13"/>
        <v>0</v>
      </c>
      <c r="AC39">
        <f t="shared" si="15"/>
        <v>0</v>
      </c>
      <c r="AD39">
        <f t="shared" si="16"/>
        <v>20</v>
      </c>
      <c r="AE39">
        <v>100</v>
      </c>
      <c r="AG39" s="4">
        <f t="shared" si="17"/>
        <v>80</v>
      </c>
      <c r="AH39">
        <f t="shared" si="18"/>
        <v>2.1621621621621623</v>
      </c>
    </row>
    <row r="40" spans="2:34" x14ac:dyDescent="0.2">
      <c r="B40">
        <v>-40</v>
      </c>
      <c r="C40">
        <v>-26</v>
      </c>
      <c r="D40">
        <v>-33</v>
      </c>
      <c r="E40">
        <v>-65</v>
      </c>
      <c r="F40">
        <v>-13</v>
      </c>
      <c r="H40">
        <f t="shared" si="0"/>
        <v>-35.4</v>
      </c>
      <c r="I40">
        <v>16</v>
      </c>
      <c r="J40" s="2">
        <f>AVERAGE(INDEX(H:H,3+10*(ROW()-ROW($J$3))):INDEX(H:H,10*(ROW()-ROW($J$3)+1)))</f>
        <v>-39.074999999999996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R40">
        <f t="shared" si="19"/>
        <v>1000</v>
      </c>
      <c r="S40">
        <f t="shared" si="20"/>
        <v>49</v>
      </c>
      <c r="T40">
        <v>16</v>
      </c>
      <c r="W40">
        <f t="shared" si="9"/>
        <v>0</v>
      </c>
      <c r="X40">
        <f t="shared" si="10"/>
        <v>0</v>
      </c>
      <c r="Y40">
        <f t="shared" si="11"/>
        <v>0</v>
      </c>
      <c r="Z40">
        <f t="shared" si="12"/>
        <v>0</v>
      </c>
      <c r="AA40">
        <f t="shared" si="13"/>
        <v>0</v>
      </c>
      <c r="AC40">
        <f t="shared" si="15"/>
        <v>0</v>
      </c>
      <c r="AD40">
        <f t="shared" si="16"/>
        <v>20</v>
      </c>
      <c r="AE40">
        <v>100</v>
      </c>
      <c r="AG40" s="4">
        <f t="shared" si="17"/>
        <v>80</v>
      </c>
      <c r="AH40">
        <f t="shared" si="18"/>
        <v>2.1052631578947367</v>
      </c>
    </row>
    <row r="41" spans="2:34" x14ac:dyDescent="0.2">
      <c r="B41">
        <v>-69</v>
      </c>
      <c r="C41">
        <v>-30</v>
      </c>
      <c r="D41">
        <v>-20</v>
      </c>
      <c r="E41">
        <v>-103</v>
      </c>
      <c r="F41">
        <v>-32</v>
      </c>
      <c r="H41">
        <f t="shared" si="0"/>
        <v>-50.8</v>
      </c>
      <c r="I41">
        <v>16</v>
      </c>
      <c r="J41" s="2">
        <f>AVERAGE(INDEX(H:H,3+10*(ROW()-ROW($J$3))):INDEX(H:H,10*(ROW()-ROW($J$3)+1)))</f>
        <v>-13.75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R41">
        <f t="shared" si="19"/>
        <v>1000</v>
      </c>
      <c r="S41">
        <f t="shared" si="20"/>
        <v>49</v>
      </c>
      <c r="T41">
        <v>16</v>
      </c>
      <c r="W41">
        <f t="shared" si="9"/>
        <v>0</v>
      </c>
      <c r="X41">
        <f t="shared" si="10"/>
        <v>0</v>
      </c>
      <c r="Y41">
        <f t="shared" si="11"/>
        <v>0</v>
      </c>
      <c r="Z41">
        <f t="shared" si="12"/>
        <v>0</v>
      </c>
      <c r="AA41">
        <f t="shared" si="13"/>
        <v>0</v>
      </c>
      <c r="AC41">
        <f t="shared" si="15"/>
        <v>0</v>
      </c>
      <c r="AD41">
        <f t="shared" si="16"/>
        <v>20</v>
      </c>
      <c r="AE41">
        <v>100</v>
      </c>
      <c r="AG41" s="4">
        <f t="shared" si="17"/>
        <v>80</v>
      </c>
      <c r="AH41">
        <f t="shared" si="18"/>
        <v>2.0512820512820511</v>
      </c>
    </row>
    <row r="42" spans="2:34" x14ac:dyDescent="0.2">
      <c r="B42">
        <v>-33</v>
      </c>
      <c r="C42">
        <v>-105</v>
      </c>
      <c r="D42">
        <v>-433</v>
      </c>
      <c r="E42">
        <v>-34</v>
      </c>
      <c r="F42">
        <v>-67</v>
      </c>
      <c r="H42">
        <f t="shared" si="0"/>
        <v>-134.4</v>
      </c>
      <c r="I42">
        <v>16</v>
      </c>
      <c r="J42" s="2">
        <f>AVERAGE(INDEX(H:H,3+10*(ROW()-ROW($J$3))):INDEX(H:H,10*(ROW()-ROW($J$3)+1)))</f>
        <v>-12.924999999999999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R42">
        <f t="shared" si="19"/>
        <v>1000</v>
      </c>
      <c r="S42">
        <f t="shared" si="20"/>
        <v>49</v>
      </c>
      <c r="T42">
        <v>16</v>
      </c>
      <c r="W42">
        <f t="shared" si="9"/>
        <v>0</v>
      </c>
      <c r="X42">
        <f t="shared" si="10"/>
        <v>0</v>
      </c>
      <c r="Y42">
        <f t="shared" si="11"/>
        <v>0</v>
      </c>
      <c r="Z42">
        <f t="shared" si="12"/>
        <v>0</v>
      </c>
      <c r="AA42">
        <f t="shared" si="13"/>
        <v>0</v>
      </c>
      <c r="AC42">
        <f t="shared" si="15"/>
        <v>0</v>
      </c>
      <c r="AD42">
        <f t="shared" si="16"/>
        <v>20</v>
      </c>
      <c r="AE42">
        <v>100</v>
      </c>
      <c r="AG42" s="4">
        <f t="shared" si="17"/>
        <v>80</v>
      </c>
      <c r="AH42">
        <f t="shared" si="18"/>
        <v>2</v>
      </c>
    </row>
    <row r="43" spans="2:34" x14ac:dyDescent="0.2">
      <c r="B43">
        <v>-73</v>
      </c>
      <c r="C43">
        <v>-39</v>
      </c>
      <c r="D43">
        <v>-10</v>
      </c>
      <c r="E43">
        <v>-59</v>
      </c>
      <c r="F43">
        <v>-18</v>
      </c>
      <c r="H43">
        <f t="shared" si="0"/>
        <v>-39.799999999999997</v>
      </c>
      <c r="I43">
        <v>16</v>
      </c>
      <c r="J43" s="2"/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R43">
        <f t="shared" si="19"/>
        <v>1000</v>
      </c>
      <c r="S43">
        <f t="shared" si="20"/>
        <v>49</v>
      </c>
      <c r="T43">
        <v>16</v>
      </c>
      <c r="W43">
        <f t="shared" si="9"/>
        <v>0</v>
      </c>
      <c r="X43">
        <f t="shared" si="10"/>
        <v>0</v>
      </c>
      <c r="Y43">
        <f t="shared" si="11"/>
        <v>0</v>
      </c>
      <c r="Z43">
        <f t="shared" si="12"/>
        <v>0</v>
      </c>
      <c r="AA43">
        <f t="shared" si="13"/>
        <v>0</v>
      </c>
      <c r="AC43">
        <f t="shared" si="15"/>
        <v>0</v>
      </c>
      <c r="AD43">
        <f t="shared" si="16"/>
        <v>20</v>
      </c>
      <c r="AE43">
        <v>100</v>
      </c>
      <c r="AG43" s="4">
        <f t="shared" si="17"/>
        <v>80</v>
      </c>
      <c r="AH43">
        <f t="shared" si="18"/>
        <v>1.9512195121951219</v>
      </c>
    </row>
    <row r="44" spans="2:34" x14ac:dyDescent="0.2">
      <c r="B44">
        <v>-113</v>
      </c>
      <c r="C44">
        <v>-62</v>
      </c>
      <c r="D44">
        <v>-135</v>
      </c>
      <c r="E44">
        <v>-116</v>
      </c>
      <c r="F44">
        <v>81</v>
      </c>
      <c r="H44">
        <f t="shared" si="0"/>
        <v>-69</v>
      </c>
      <c r="I44">
        <v>16</v>
      </c>
      <c r="J44" s="2"/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81</v>
      </c>
      <c r="R44">
        <f t="shared" si="19"/>
        <v>81</v>
      </c>
      <c r="S44">
        <f t="shared" si="20"/>
        <v>49</v>
      </c>
      <c r="T44">
        <v>16</v>
      </c>
      <c r="W44">
        <f t="shared" si="9"/>
        <v>0</v>
      </c>
      <c r="X44">
        <f t="shared" si="10"/>
        <v>0</v>
      </c>
      <c r="Y44">
        <f t="shared" si="11"/>
        <v>0</v>
      </c>
      <c r="Z44">
        <f t="shared" si="12"/>
        <v>0</v>
      </c>
      <c r="AA44">
        <f t="shared" si="13"/>
        <v>1</v>
      </c>
      <c r="AC44">
        <f t="shared" si="15"/>
        <v>20</v>
      </c>
      <c r="AD44">
        <f t="shared" si="16"/>
        <v>20</v>
      </c>
      <c r="AE44">
        <v>100</v>
      </c>
      <c r="AG44" s="4">
        <f t="shared" si="17"/>
        <v>100</v>
      </c>
      <c r="AH44">
        <f t="shared" si="18"/>
        <v>2.3809523809523809</v>
      </c>
    </row>
    <row r="45" spans="2:34" x14ac:dyDescent="0.2">
      <c r="B45">
        <v>-14</v>
      </c>
      <c r="C45">
        <v>-100</v>
      </c>
      <c r="D45">
        <v>-51</v>
      </c>
      <c r="E45">
        <v>-193</v>
      </c>
      <c r="F45">
        <v>-28</v>
      </c>
      <c r="H45">
        <f t="shared" si="0"/>
        <v>-77.2</v>
      </c>
      <c r="I45">
        <v>16</v>
      </c>
      <c r="J45" s="2"/>
      <c r="L45">
        <f t="shared" si="3"/>
        <v>1000</v>
      </c>
      <c r="M45">
        <f t="shared" si="4"/>
        <v>1000</v>
      </c>
      <c r="N45">
        <f t="shared" si="5"/>
        <v>1000</v>
      </c>
      <c r="O45">
        <f t="shared" si="6"/>
        <v>1000</v>
      </c>
      <c r="P45">
        <f t="shared" si="7"/>
        <v>1000</v>
      </c>
      <c r="R45">
        <f t="shared" si="19"/>
        <v>1000</v>
      </c>
      <c r="S45">
        <f t="shared" si="20"/>
        <v>49</v>
      </c>
      <c r="T45">
        <v>16</v>
      </c>
      <c r="W45">
        <f t="shared" si="9"/>
        <v>0</v>
      </c>
      <c r="X45">
        <f t="shared" si="10"/>
        <v>0</v>
      </c>
      <c r="Y45">
        <f t="shared" si="11"/>
        <v>0</v>
      </c>
      <c r="Z45">
        <f t="shared" si="12"/>
        <v>0</v>
      </c>
      <c r="AA45">
        <f t="shared" si="13"/>
        <v>0</v>
      </c>
      <c r="AC45">
        <f t="shared" si="15"/>
        <v>0</v>
      </c>
      <c r="AD45">
        <f t="shared" si="16"/>
        <v>20</v>
      </c>
      <c r="AE45">
        <v>100</v>
      </c>
      <c r="AG45" s="4">
        <f t="shared" si="17"/>
        <v>100</v>
      </c>
      <c r="AH45">
        <f t="shared" si="18"/>
        <v>2.3255813953488373</v>
      </c>
    </row>
    <row r="46" spans="2:34" x14ac:dyDescent="0.2">
      <c r="B46">
        <v>-98</v>
      </c>
      <c r="C46">
        <v>-52</v>
      </c>
      <c r="D46">
        <v>-168</v>
      </c>
      <c r="E46">
        <v>-36</v>
      </c>
      <c r="F46">
        <v>-20</v>
      </c>
      <c r="H46">
        <f t="shared" si="0"/>
        <v>-74.8</v>
      </c>
      <c r="I46">
        <v>16</v>
      </c>
      <c r="J46" s="2"/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R46">
        <f t="shared" si="19"/>
        <v>1000</v>
      </c>
      <c r="S46">
        <f t="shared" si="20"/>
        <v>49</v>
      </c>
      <c r="T46">
        <v>16</v>
      </c>
      <c r="W46">
        <f t="shared" si="9"/>
        <v>0</v>
      </c>
      <c r="X46">
        <f t="shared" si="10"/>
        <v>0</v>
      </c>
      <c r="Y46">
        <f t="shared" si="11"/>
        <v>0</v>
      </c>
      <c r="Z46">
        <f t="shared" si="12"/>
        <v>0</v>
      </c>
      <c r="AA46">
        <f t="shared" si="13"/>
        <v>0</v>
      </c>
      <c r="AC46">
        <f t="shared" si="15"/>
        <v>0</v>
      </c>
      <c r="AD46">
        <f t="shared" si="16"/>
        <v>20</v>
      </c>
      <c r="AE46">
        <v>100</v>
      </c>
      <c r="AG46" s="4">
        <f t="shared" si="17"/>
        <v>100</v>
      </c>
      <c r="AH46">
        <f t="shared" si="18"/>
        <v>2.2727272727272729</v>
      </c>
    </row>
    <row r="47" spans="2:34" x14ac:dyDescent="0.2">
      <c r="B47">
        <v>-44</v>
      </c>
      <c r="C47">
        <v>-35</v>
      </c>
      <c r="D47">
        <v>-154</v>
      </c>
      <c r="E47">
        <v>-32</v>
      </c>
      <c r="F47">
        <v>-103</v>
      </c>
      <c r="H47">
        <f t="shared" si="0"/>
        <v>-73.599999999999994</v>
      </c>
      <c r="I47">
        <v>16</v>
      </c>
      <c r="J47" s="2"/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R47">
        <f t="shared" si="19"/>
        <v>1000</v>
      </c>
      <c r="S47">
        <f t="shared" si="20"/>
        <v>49</v>
      </c>
      <c r="T47">
        <v>16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  <c r="AA47">
        <f t="shared" si="13"/>
        <v>0</v>
      </c>
      <c r="AC47">
        <f t="shared" si="15"/>
        <v>0</v>
      </c>
      <c r="AD47">
        <f t="shared" si="16"/>
        <v>20</v>
      </c>
      <c r="AE47">
        <v>100</v>
      </c>
      <c r="AG47" s="4">
        <f t="shared" si="17"/>
        <v>100</v>
      </c>
      <c r="AH47">
        <f t="shared" si="18"/>
        <v>2.2222222222222223</v>
      </c>
    </row>
    <row r="48" spans="2:34" x14ac:dyDescent="0.2">
      <c r="B48">
        <v>-85</v>
      </c>
      <c r="C48">
        <v>-25</v>
      </c>
      <c r="D48">
        <v>-58</v>
      </c>
      <c r="E48">
        <v>-44</v>
      </c>
      <c r="F48">
        <v>-143</v>
      </c>
      <c r="H48">
        <f t="shared" si="0"/>
        <v>-71</v>
      </c>
      <c r="I48">
        <v>16</v>
      </c>
      <c r="J48" s="2"/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R48">
        <f t="shared" si="19"/>
        <v>1000</v>
      </c>
      <c r="S48">
        <f t="shared" si="20"/>
        <v>49</v>
      </c>
      <c r="T48">
        <v>16</v>
      </c>
      <c r="W48">
        <f t="shared" si="9"/>
        <v>0</v>
      </c>
      <c r="X48">
        <f t="shared" si="10"/>
        <v>0</v>
      </c>
      <c r="Y48">
        <f t="shared" si="11"/>
        <v>0</v>
      </c>
      <c r="Z48">
        <f t="shared" si="12"/>
        <v>0</v>
      </c>
      <c r="AA48">
        <f t="shared" si="13"/>
        <v>0</v>
      </c>
      <c r="AC48">
        <f t="shared" si="15"/>
        <v>0</v>
      </c>
      <c r="AD48">
        <f t="shared" si="16"/>
        <v>20</v>
      </c>
      <c r="AE48">
        <v>100</v>
      </c>
      <c r="AG48" s="4">
        <f t="shared" si="17"/>
        <v>100</v>
      </c>
      <c r="AH48">
        <f t="shared" si="18"/>
        <v>2.1739130434782608</v>
      </c>
    </row>
    <row r="49" spans="2:34" x14ac:dyDescent="0.2">
      <c r="B49">
        <v>-17</v>
      </c>
      <c r="C49">
        <v>-88</v>
      </c>
      <c r="D49">
        <v>-10</v>
      </c>
      <c r="E49">
        <v>-19</v>
      </c>
      <c r="F49">
        <v>-32</v>
      </c>
      <c r="H49">
        <f t="shared" si="0"/>
        <v>-33.200000000000003</v>
      </c>
      <c r="I49">
        <v>16</v>
      </c>
      <c r="J49" s="2"/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R49">
        <f t="shared" si="19"/>
        <v>1000</v>
      </c>
      <c r="S49">
        <f t="shared" si="20"/>
        <v>49</v>
      </c>
      <c r="T49">
        <v>16</v>
      </c>
      <c r="W49">
        <f t="shared" si="9"/>
        <v>0</v>
      </c>
      <c r="X49">
        <f t="shared" si="10"/>
        <v>0</v>
      </c>
      <c r="Y49">
        <f t="shared" si="11"/>
        <v>0</v>
      </c>
      <c r="Z49">
        <f t="shared" si="12"/>
        <v>0</v>
      </c>
      <c r="AA49">
        <f t="shared" si="13"/>
        <v>0</v>
      </c>
      <c r="AC49">
        <f t="shared" si="15"/>
        <v>0</v>
      </c>
      <c r="AD49">
        <f t="shared" si="16"/>
        <v>20</v>
      </c>
      <c r="AE49">
        <v>100</v>
      </c>
      <c r="AG49" s="4">
        <f t="shared" si="17"/>
        <v>100</v>
      </c>
      <c r="AH49">
        <f t="shared" si="18"/>
        <v>2.1276595744680851</v>
      </c>
    </row>
    <row r="50" spans="2:34" x14ac:dyDescent="0.2">
      <c r="B50">
        <v>-836</v>
      </c>
      <c r="C50">
        <v>-42</v>
      </c>
      <c r="D50">
        <v>-40</v>
      </c>
      <c r="E50">
        <v>-98</v>
      </c>
      <c r="F50">
        <v>-106</v>
      </c>
      <c r="H50">
        <f t="shared" si="0"/>
        <v>-224.4</v>
      </c>
      <c r="I50">
        <v>16</v>
      </c>
      <c r="J50" s="2"/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R50">
        <f t="shared" si="19"/>
        <v>1000</v>
      </c>
      <c r="S50">
        <f t="shared" si="20"/>
        <v>49</v>
      </c>
      <c r="T50">
        <v>16</v>
      </c>
      <c r="W50">
        <f t="shared" si="9"/>
        <v>0</v>
      </c>
      <c r="X50">
        <f t="shared" si="10"/>
        <v>0</v>
      </c>
      <c r="Y50">
        <f t="shared" si="11"/>
        <v>0</v>
      </c>
      <c r="Z50">
        <f t="shared" si="12"/>
        <v>0</v>
      </c>
      <c r="AA50">
        <f t="shared" si="13"/>
        <v>0</v>
      </c>
      <c r="AC50">
        <f t="shared" si="15"/>
        <v>0</v>
      </c>
      <c r="AD50">
        <f t="shared" si="16"/>
        <v>20</v>
      </c>
      <c r="AE50">
        <v>100</v>
      </c>
      <c r="AG50" s="4">
        <f t="shared" si="17"/>
        <v>100</v>
      </c>
      <c r="AH50">
        <f t="shared" si="18"/>
        <v>2.0833333333333335</v>
      </c>
    </row>
    <row r="51" spans="2:34" x14ac:dyDescent="0.2">
      <c r="B51">
        <v>128</v>
      </c>
      <c r="C51">
        <v>-92</v>
      </c>
      <c r="D51">
        <v>-27</v>
      </c>
      <c r="E51">
        <v>-11</v>
      </c>
      <c r="F51">
        <v>-30</v>
      </c>
      <c r="H51">
        <f t="shared" si="0"/>
        <v>-6.4</v>
      </c>
      <c r="I51">
        <v>16</v>
      </c>
      <c r="J51" s="2"/>
      <c r="L51">
        <f t="shared" si="3"/>
        <v>128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R51">
        <f t="shared" si="19"/>
        <v>128</v>
      </c>
      <c r="S51">
        <f t="shared" si="20"/>
        <v>49</v>
      </c>
      <c r="T51">
        <v>16</v>
      </c>
      <c r="W51">
        <f t="shared" si="9"/>
        <v>1</v>
      </c>
      <c r="X51">
        <f t="shared" si="10"/>
        <v>0</v>
      </c>
      <c r="Y51">
        <f t="shared" si="11"/>
        <v>0</v>
      </c>
      <c r="Z51">
        <f t="shared" si="12"/>
        <v>0</v>
      </c>
      <c r="AA51">
        <f t="shared" si="13"/>
        <v>0</v>
      </c>
      <c r="AC51">
        <f t="shared" si="15"/>
        <v>20</v>
      </c>
      <c r="AD51">
        <f t="shared" si="16"/>
        <v>20</v>
      </c>
      <c r="AE51">
        <v>100</v>
      </c>
      <c r="AG51" s="4">
        <f t="shared" si="17"/>
        <v>120</v>
      </c>
      <c r="AH51">
        <f t="shared" si="18"/>
        <v>2.4489795918367347</v>
      </c>
    </row>
    <row r="52" spans="2:34" x14ac:dyDescent="0.2">
      <c r="B52">
        <v>-35</v>
      </c>
      <c r="C52">
        <v>-142</v>
      </c>
      <c r="D52">
        <v>-62</v>
      </c>
      <c r="E52">
        <v>-32</v>
      </c>
      <c r="F52">
        <v>-35</v>
      </c>
      <c r="H52">
        <f t="shared" si="0"/>
        <v>-61.2</v>
      </c>
      <c r="I52">
        <v>16</v>
      </c>
      <c r="J52" s="2"/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R52">
        <f t="shared" si="19"/>
        <v>1000</v>
      </c>
      <c r="S52">
        <f t="shared" si="20"/>
        <v>49</v>
      </c>
      <c r="T52">
        <v>16</v>
      </c>
      <c r="W52">
        <f t="shared" si="9"/>
        <v>0</v>
      </c>
      <c r="X52">
        <f t="shared" si="10"/>
        <v>0</v>
      </c>
      <c r="Y52">
        <f t="shared" si="11"/>
        <v>0</v>
      </c>
      <c r="Z52">
        <f t="shared" si="12"/>
        <v>0</v>
      </c>
      <c r="AA52">
        <f t="shared" si="13"/>
        <v>0</v>
      </c>
      <c r="AC52">
        <f t="shared" si="15"/>
        <v>0</v>
      </c>
      <c r="AD52">
        <f t="shared" si="16"/>
        <v>20</v>
      </c>
      <c r="AE52">
        <v>100</v>
      </c>
      <c r="AG52" s="4">
        <f t="shared" si="17"/>
        <v>120</v>
      </c>
      <c r="AH52">
        <f t="shared" si="18"/>
        <v>2.4</v>
      </c>
    </row>
    <row r="53" spans="2:34" x14ac:dyDescent="0.2">
      <c r="B53">
        <v>-11</v>
      </c>
      <c r="C53">
        <v>-39</v>
      </c>
      <c r="D53">
        <v>-39</v>
      </c>
      <c r="E53">
        <v>-32</v>
      </c>
      <c r="F53">
        <v>-44</v>
      </c>
      <c r="H53">
        <f t="shared" si="0"/>
        <v>-33</v>
      </c>
      <c r="I53">
        <v>16</v>
      </c>
      <c r="J53" s="2"/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R53">
        <f t="shared" si="19"/>
        <v>1000</v>
      </c>
      <c r="S53">
        <f t="shared" si="20"/>
        <v>49</v>
      </c>
      <c r="T53">
        <v>16</v>
      </c>
      <c r="W53">
        <f t="shared" si="9"/>
        <v>0</v>
      </c>
      <c r="X53">
        <f t="shared" si="10"/>
        <v>0</v>
      </c>
      <c r="Y53">
        <f t="shared" si="11"/>
        <v>0</v>
      </c>
      <c r="Z53">
        <f t="shared" si="12"/>
        <v>0</v>
      </c>
      <c r="AA53">
        <f t="shared" si="13"/>
        <v>0</v>
      </c>
      <c r="AC53">
        <f t="shared" si="15"/>
        <v>0</v>
      </c>
      <c r="AD53">
        <f t="shared" si="16"/>
        <v>20</v>
      </c>
      <c r="AE53">
        <v>100</v>
      </c>
      <c r="AG53" s="4">
        <f t="shared" si="17"/>
        <v>120</v>
      </c>
      <c r="AH53">
        <f t="shared" si="18"/>
        <v>2.3529411764705883</v>
      </c>
    </row>
    <row r="54" spans="2:34" x14ac:dyDescent="0.2">
      <c r="B54">
        <v>174</v>
      </c>
      <c r="C54">
        <v>-45</v>
      </c>
      <c r="D54">
        <v>-115</v>
      </c>
      <c r="E54">
        <v>-415</v>
      </c>
      <c r="F54">
        <v>-74</v>
      </c>
      <c r="H54">
        <f t="shared" si="0"/>
        <v>-95</v>
      </c>
      <c r="I54">
        <v>16</v>
      </c>
      <c r="J54" s="2"/>
      <c r="L54">
        <f t="shared" si="3"/>
        <v>174</v>
      </c>
      <c r="M54">
        <f t="shared" si="4"/>
        <v>1000</v>
      </c>
      <c r="N54">
        <f t="shared" si="5"/>
        <v>1000</v>
      </c>
      <c r="O54">
        <f t="shared" si="6"/>
        <v>1000</v>
      </c>
      <c r="P54">
        <f t="shared" si="7"/>
        <v>1000</v>
      </c>
      <c r="R54">
        <f t="shared" si="19"/>
        <v>174</v>
      </c>
      <c r="S54">
        <f t="shared" si="20"/>
        <v>49</v>
      </c>
      <c r="T54">
        <v>16</v>
      </c>
      <c r="W54">
        <f t="shared" si="9"/>
        <v>1</v>
      </c>
      <c r="X54">
        <f t="shared" si="10"/>
        <v>0</v>
      </c>
      <c r="Y54">
        <f t="shared" si="11"/>
        <v>0</v>
      </c>
      <c r="Z54">
        <f t="shared" si="12"/>
        <v>0</v>
      </c>
      <c r="AA54">
        <f t="shared" si="13"/>
        <v>0</v>
      </c>
      <c r="AC54">
        <f t="shared" si="15"/>
        <v>20</v>
      </c>
      <c r="AD54">
        <f t="shared" si="16"/>
        <v>20</v>
      </c>
      <c r="AE54">
        <v>100</v>
      </c>
      <c r="AG54" s="4">
        <f t="shared" si="17"/>
        <v>140</v>
      </c>
      <c r="AH54">
        <f t="shared" si="18"/>
        <v>2.6923076923076925</v>
      </c>
    </row>
    <row r="55" spans="2:34" x14ac:dyDescent="0.2">
      <c r="B55">
        <v>-11</v>
      </c>
      <c r="C55">
        <v>-8</v>
      </c>
      <c r="D55">
        <v>-16</v>
      </c>
      <c r="E55">
        <v>-87</v>
      </c>
      <c r="F55">
        <v>-13</v>
      </c>
      <c r="H55">
        <f t="shared" si="0"/>
        <v>-27</v>
      </c>
      <c r="I55">
        <v>16</v>
      </c>
      <c r="J55" s="2"/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R55">
        <f t="shared" si="19"/>
        <v>1000</v>
      </c>
      <c r="S55">
        <f t="shared" si="20"/>
        <v>49</v>
      </c>
      <c r="T55">
        <v>16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  <c r="AA55">
        <f t="shared" si="13"/>
        <v>0</v>
      </c>
      <c r="AC55">
        <f t="shared" si="15"/>
        <v>0</v>
      </c>
      <c r="AD55">
        <f t="shared" si="16"/>
        <v>20</v>
      </c>
      <c r="AE55">
        <v>100</v>
      </c>
      <c r="AG55" s="4">
        <f t="shared" si="17"/>
        <v>140</v>
      </c>
      <c r="AH55">
        <f t="shared" si="18"/>
        <v>2.641509433962264</v>
      </c>
    </row>
    <row r="56" spans="2:34" x14ac:dyDescent="0.2">
      <c r="B56">
        <v>-31</v>
      </c>
      <c r="C56">
        <v>-81</v>
      </c>
      <c r="D56">
        <v>-75</v>
      </c>
      <c r="E56">
        <v>-78</v>
      </c>
      <c r="F56">
        <v>-80</v>
      </c>
      <c r="H56">
        <f t="shared" si="0"/>
        <v>-69</v>
      </c>
      <c r="I56">
        <v>16</v>
      </c>
      <c r="J56" s="2"/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R56">
        <f t="shared" si="19"/>
        <v>1000</v>
      </c>
      <c r="S56">
        <f t="shared" si="20"/>
        <v>49</v>
      </c>
      <c r="T56">
        <v>16</v>
      </c>
      <c r="W56">
        <f t="shared" si="9"/>
        <v>0</v>
      </c>
      <c r="X56">
        <f t="shared" si="10"/>
        <v>0</v>
      </c>
      <c r="Y56">
        <f t="shared" si="11"/>
        <v>0</v>
      </c>
      <c r="Z56">
        <f t="shared" si="12"/>
        <v>0</v>
      </c>
      <c r="AA56">
        <f t="shared" si="13"/>
        <v>0</v>
      </c>
      <c r="AC56">
        <f t="shared" si="15"/>
        <v>0</v>
      </c>
      <c r="AD56">
        <f t="shared" si="16"/>
        <v>20</v>
      </c>
      <c r="AE56">
        <v>100</v>
      </c>
      <c r="AG56" s="4">
        <f t="shared" si="17"/>
        <v>140</v>
      </c>
      <c r="AH56">
        <f t="shared" si="18"/>
        <v>2.5925925925925926</v>
      </c>
    </row>
    <row r="57" spans="2:34" x14ac:dyDescent="0.2">
      <c r="B57">
        <v>-13</v>
      </c>
      <c r="C57">
        <v>92</v>
      </c>
      <c r="D57">
        <v>-160</v>
      </c>
      <c r="E57">
        <v>-64</v>
      </c>
      <c r="F57">
        <v>-56</v>
      </c>
      <c r="H57">
        <f t="shared" si="0"/>
        <v>-40.200000000000003</v>
      </c>
      <c r="I57">
        <v>16</v>
      </c>
      <c r="J57" s="2"/>
      <c r="L57">
        <f t="shared" si="3"/>
        <v>1000</v>
      </c>
      <c r="M57">
        <f t="shared" si="4"/>
        <v>92</v>
      </c>
      <c r="N57">
        <f t="shared" si="5"/>
        <v>1000</v>
      </c>
      <c r="O57">
        <f t="shared" si="6"/>
        <v>1000</v>
      </c>
      <c r="P57">
        <f t="shared" si="7"/>
        <v>1000</v>
      </c>
      <c r="R57">
        <f t="shared" si="19"/>
        <v>92</v>
      </c>
      <c r="S57">
        <f t="shared" si="20"/>
        <v>49</v>
      </c>
      <c r="T57">
        <v>16</v>
      </c>
      <c r="W57">
        <f t="shared" si="9"/>
        <v>0</v>
      </c>
      <c r="X57">
        <f t="shared" si="10"/>
        <v>1</v>
      </c>
      <c r="Y57">
        <f t="shared" si="11"/>
        <v>0</v>
      </c>
      <c r="Z57">
        <f t="shared" si="12"/>
        <v>0</v>
      </c>
      <c r="AA57">
        <f t="shared" si="13"/>
        <v>0</v>
      </c>
      <c r="AC57">
        <f t="shared" si="15"/>
        <v>20</v>
      </c>
      <c r="AD57">
        <f t="shared" si="16"/>
        <v>20</v>
      </c>
      <c r="AE57">
        <v>100</v>
      </c>
      <c r="AG57" s="4">
        <f t="shared" si="17"/>
        <v>160</v>
      </c>
      <c r="AH57">
        <f t="shared" si="18"/>
        <v>2.9090909090909092</v>
      </c>
    </row>
    <row r="58" spans="2:34" x14ac:dyDescent="0.2">
      <c r="B58">
        <v>-50</v>
      </c>
      <c r="C58">
        <v>-118</v>
      </c>
      <c r="D58">
        <v>-5</v>
      </c>
      <c r="E58">
        <v>-13</v>
      </c>
      <c r="F58">
        <v>-213</v>
      </c>
      <c r="H58">
        <f t="shared" si="0"/>
        <v>-79.8</v>
      </c>
      <c r="I58">
        <v>16</v>
      </c>
      <c r="J58" s="2"/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R58">
        <f t="shared" si="19"/>
        <v>1000</v>
      </c>
      <c r="S58">
        <f t="shared" si="20"/>
        <v>49</v>
      </c>
      <c r="T58">
        <v>16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  <c r="AA58">
        <f t="shared" si="13"/>
        <v>0</v>
      </c>
      <c r="AC58">
        <f t="shared" si="15"/>
        <v>0</v>
      </c>
      <c r="AD58">
        <f t="shared" si="16"/>
        <v>20</v>
      </c>
      <c r="AE58">
        <v>100</v>
      </c>
      <c r="AG58" s="4">
        <f t="shared" si="17"/>
        <v>160</v>
      </c>
      <c r="AH58">
        <f t="shared" si="18"/>
        <v>2.8571428571428572</v>
      </c>
    </row>
    <row r="59" spans="2:34" x14ac:dyDescent="0.2">
      <c r="B59">
        <v>-5</v>
      </c>
      <c r="C59">
        <v>-89</v>
      </c>
      <c r="D59">
        <v>-6</v>
      </c>
      <c r="E59">
        <v>-267</v>
      </c>
      <c r="F59">
        <v>-99</v>
      </c>
      <c r="H59">
        <f t="shared" si="0"/>
        <v>-93.2</v>
      </c>
      <c r="I59">
        <v>16</v>
      </c>
      <c r="J59" s="2"/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1000</v>
      </c>
      <c r="P59">
        <f t="shared" si="7"/>
        <v>1000</v>
      </c>
      <c r="R59">
        <f t="shared" si="19"/>
        <v>1000</v>
      </c>
      <c r="S59">
        <f t="shared" si="20"/>
        <v>49</v>
      </c>
      <c r="T59">
        <v>16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  <c r="AA59">
        <f t="shared" si="13"/>
        <v>0</v>
      </c>
      <c r="AC59">
        <f t="shared" si="15"/>
        <v>0</v>
      </c>
      <c r="AD59">
        <f t="shared" si="16"/>
        <v>20</v>
      </c>
      <c r="AE59">
        <v>100</v>
      </c>
      <c r="AG59" s="4">
        <f t="shared" si="17"/>
        <v>160</v>
      </c>
      <c r="AH59">
        <f t="shared" si="18"/>
        <v>2.807017543859649</v>
      </c>
    </row>
    <row r="60" spans="2:34" x14ac:dyDescent="0.2">
      <c r="B60">
        <v>-14</v>
      </c>
      <c r="C60">
        <v>-60</v>
      </c>
      <c r="D60">
        <v>-24</v>
      </c>
      <c r="E60">
        <v>-66</v>
      </c>
      <c r="F60">
        <v>-17</v>
      </c>
      <c r="H60">
        <f t="shared" si="0"/>
        <v>-36.200000000000003</v>
      </c>
      <c r="I60">
        <v>16</v>
      </c>
      <c r="J60" s="2"/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R60">
        <f t="shared" si="19"/>
        <v>1000</v>
      </c>
      <c r="S60">
        <f t="shared" si="20"/>
        <v>49</v>
      </c>
      <c r="T60">
        <v>16</v>
      </c>
      <c r="W60">
        <f t="shared" si="9"/>
        <v>0</v>
      </c>
      <c r="X60">
        <f t="shared" si="10"/>
        <v>0</v>
      </c>
      <c r="Y60">
        <f t="shared" si="11"/>
        <v>0</v>
      </c>
      <c r="Z60">
        <f t="shared" si="12"/>
        <v>0</v>
      </c>
      <c r="AA60">
        <f t="shared" si="13"/>
        <v>0</v>
      </c>
      <c r="AC60">
        <f t="shared" si="15"/>
        <v>0</v>
      </c>
      <c r="AD60">
        <f t="shared" si="16"/>
        <v>20</v>
      </c>
      <c r="AE60">
        <v>100</v>
      </c>
      <c r="AG60" s="4">
        <f t="shared" si="17"/>
        <v>160</v>
      </c>
      <c r="AH60">
        <f t="shared" si="18"/>
        <v>2.7586206896551726</v>
      </c>
    </row>
    <row r="61" spans="2:34" x14ac:dyDescent="0.2">
      <c r="B61">
        <v>-51</v>
      </c>
      <c r="C61">
        <v>-81</v>
      </c>
      <c r="D61">
        <v>-90</v>
      </c>
      <c r="E61">
        <v>-85</v>
      </c>
      <c r="F61">
        <v>-15</v>
      </c>
      <c r="H61">
        <f t="shared" si="0"/>
        <v>-64.400000000000006</v>
      </c>
      <c r="I61">
        <v>16</v>
      </c>
      <c r="J61" s="2"/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1000</v>
      </c>
      <c r="P61">
        <f t="shared" si="7"/>
        <v>1000</v>
      </c>
      <c r="R61">
        <f t="shared" si="19"/>
        <v>1000</v>
      </c>
      <c r="S61">
        <f t="shared" si="20"/>
        <v>49</v>
      </c>
      <c r="T61">
        <v>16</v>
      </c>
      <c r="W61">
        <f t="shared" si="9"/>
        <v>0</v>
      </c>
      <c r="X61">
        <f t="shared" si="10"/>
        <v>0</v>
      </c>
      <c r="Y61">
        <f t="shared" si="11"/>
        <v>0</v>
      </c>
      <c r="Z61">
        <f t="shared" si="12"/>
        <v>0</v>
      </c>
      <c r="AA61">
        <f t="shared" si="13"/>
        <v>0</v>
      </c>
      <c r="AC61">
        <f t="shared" si="15"/>
        <v>0</v>
      </c>
      <c r="AD61">
        <f t="shared" si="16"/>
        <v>20</v>
      </c>
      <c r="AE61">
        <v>100</v>
      </c>
      <c r="AG61" s="4">
        <f t="shared" si="17"/>
        <v>160</v>
      </c>
      <c r="AH61">
        <f t="shared" si="18"/>
        <v>2.7118644067796609</v>
      </c>
    </row>
    <row r="62" spans="2:34" x14ac:dyDescent="0.2">
      <c r="B62">
        <v>-40</v>
      </c>
      <c r="C62">
        <v>-183</v>
      </c>
      <c r="D62">
        <v>-40</v>
      </c>
      <c r="E62">
        <v>-17</v>
      </c>
      <c r="F62">
        <v>-13</v>
      </c>
      <c r="H62">
        <f t="shared" si="0"/>
        <v>-58.6</v>
      </c>
      <c r="I62">
        <v>16</v>
      </c>
      <c r="J62" s="2"/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R62">
        <f t="shared" si="19"/>
        <v>1000</v>
      </c>
      <c r="S62">
        <f t="shared" si="20"/>
        <v>49</v>
      </c>
      <c r="T62">
        <v>16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  <c r="AA62">
        <f t="shared" si="13"/>
        <v>0</v>
      </c>
      <c r="AC62">
        <f t="shared" si="15"/>
        <v>0</v>
      </c>
      <c r="AD62">
        <f t="shared" si="16"/>
        <v>20</v>
      </c>
      <c r="AE62">
        <v>100</v>
      </c>
      <c r="AG62" s="4">
        <f t="shared" si="17"/>
        <v>160</v>
      </c>
      <c r="AH62">
        <f t="shared" si="18"/>
        <v>2.6666666666666665</v>
      </c>
    </row>
    <row r="63" spans="2:34" x14ac:dyDescent="0.2">
      <c r="B63">
        <v>-45</v>
      </c>
      <c r="C63">
        <v>-143</v>
      </c>
      <c r="D63">
        <v>-21</v>
      </c>
      <c r="E63">
        <v>-46</v>
      </c>
      <c r="F63">
        <v>-127</v>
      </c>
      <c r="H63">
        <f t="shared" si="0"/>
        <v>-76.400000000000006</v>
      </c>
      <c r="I63">
        <v>16</v>
      </c>
      <c r="J63" s="2"/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R63">
        <f t="shared" si="19"/>
        <v>1000</v>
      </c>
      <c r="S63">
        <f t="shared" si="20"/>
        <v>49</v>
      </c>
      <c r="T63">
        <v>16</v>
      </c>
      <c r="W63">
        <f t="shared" si="9"/>
        <v>0</v>
      </c>
      <c r="X63">
        <f t="shared" si="10"/>
        <v>0</v>
      </c>
      <c r="Y63">
        <f t="shared" si="11"/>
        <v>0</v>
      </c>
      <c r="Z63">
        <f t="shared" si="12"/>
        <v>0</v>
      </c>
      <c r="AA63">
        <f t="shared" si="13"/>
        <v>0</v>
      </c>
      <c r="AC63">
        <f t="shared" si="15"/>
        <v>0</v>
      </c>
      <c r="AD63">
        <f t="shared" si="16"/>
        <v>20</v>
      </c>
      <c r="AE63">
        <v>100</v>
      </c>
      <c r="AG63" s="4">
        <f t="shared" si="17"/>
        <v>160</v>
      </c>
      <c r="AH63">
        <f t="shared" si="18"/>
        <v>2.622950819672131</v>
      </c>
    </row>
    <row r="64" spans="2:34" x14ac:dyDescent="0.2">
      <c r="B64">
        <v>-17</v>
      </c>
      <c r="C64">
        <v>-132</v>
      </c>
      <c r="D64">
        <v>-47</v>
      </c>
      <c r="E64">
        <v>-26</v>
      </c>
      <c r="F64">
        <v>-17</v>
      </c>
      <c r="H64">
        <f t="shared" si="0"/>
        <v>-47.8</v>
      </c>
      <c r="I64">
        <v>16</v>
      </c>
      <c r="J64" s="2"/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R64">
        <f t="shared" si="19"/>
        <v>1000</v>
      </c>
      <c r="S64">
        <f t="shared" si="20"/>
        <v>49</v>
      </c>
      <c r="T64">
        <v>16</v>
      </c>
      <c r="W64">
        <f t="shared" si="9"/>
        <v>0</v>
      </c>
      <c r="X64">
        <f t="shared" si="10"/>
        <v>0</v>
      </c>
      <c r="Y64">
        <f t="shared" si="11"/>
        <v>0</v>
      </c>
      <c r="Z64">
        <f t="shared" si="12"/>
        <v>0</v>
      </c>
      <c r="AA64">
        <f t="shared" si="13"/>
        <v>0</v>
      </c>
      <c r="AC64">
        <f t="shared" si="15"/>
        <v>0</v>
      </c>
      <c r="AD64">
        <f t="shared" si="16"/>
        <v>20</v>
      </c>
      <c r="AE64">
        <v>100</v>
      </c>
      <c r="AG64" s="4">
        <f t="shared" si="17"/>
        <v>160</v>
      </c>
      <c r="AH64">
        <f t="shared" si="18"/>
        <v>2.5806451612903225</v>
      </c>
    </row>
    <row r="65" spans="2:34" x14ac:dyDescent="0.2">
      <c r="B65">
        <v>-31</v>
      </c>
      <c r="C65">
        <v>-7</v>
      </c>
      <c r="D65">
        <v>-291</v>
      </c>
      <c r="E65">
        <v>-117</v>
      </c>
      <c r="F65">
        <v>-138</v>
      </c>
      <c r="H65">
        <f t="shared" si="0"/>
        <v>-116.8</v>
      </c>
      <c r="I65">
        <v>16</v>
      </c>
      <c r="J65" s="2"/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1000</v>
      </c>
      <c r="P65">
        <f t="shared" si="7"/>
        <v>1000</v>
      </c>
      <c r="R65">
        <f t="shared" si="19"/>
        <v>1000</v>
      </c>
      <c r="S65">
        <f t="shared" si="20"/>
        <v>49</v>
      </c>
      <c r="T65">
        <v>16</v>
      </c>
      <c r="W65">
        <f t="shared" si="9"/>
        <v>0</v>
      </c>
      <c r="X65">
        <f t="shared" si="10"/>
        <v>0</v>
      </c>
      <c r="Y65">
        <f t="shared" si="11"/>
        <v>0</v>
      </c>
      <c r="Z65">
        <f t="shared" si="12"/>
        <v>0</v>
      </c>
      <c r="AA65">
        <f t="shared" si="13"/>
        <v>0</v>
      </c>
      <c r="AC65">
        <f t="shared" si="15"/>
        <v>0</v>
      </c>
      <c r="AD65">
        <f t="shared" si="16"/>
        <v>20</v>
      </c>
      <c r="AE65">
        <v>100</v>
      </c>
      <c r="AG65" s="4">
        <f t="shared" si="17"/>
        <v>160</v>
      </c>
      <c r="AH65">
        <f t="shared" si="18"/>
        <v>2.5396825396825395</v>
      </c>
    </row>
    <row r="66" spans="2:34" x14ac:dyDescent="0.2">
      <c r="B66">
        <v>-53</v>
      </c>
      <c r="C66">
        <v>-83</v>
      </c>
      <c r="D66">
        <v>-44</v>
      </c>
      <c r="E66">
        <v>-59</v>
      </c>
      <c r="F66">
        <v>-22</v>
      </c>
      <c r="H66">
        <f t="shared" si="0"/>
        <v>-52.2</v>
      </c>
      <c r="I66">
        <v>16</v>
      </c>
      <c r="J66" s="2"/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R66">
        <f t="shared" si="19"/>
        <v>1000</v>
      </c>
      <c r="S66">
        <f t="shared" si="20"/>
        <v>49</v>
      </c>
      <c r="T66">
        <v>16</v>
      </c>
      <c r="W66">
        <f t="shared" si="9"/>
        <v>0</v>
      </c>
      <c r="X66">
        <f t="shared" si="10"/>
        <v>0</v>
      </c>
      <c r="Y66">
        <f t="shared" si="11"/>
        <v>0</v>
      </c>
      <c r="Z66">
        <f t="shared" si="12"/>
        <v>0</v>
      </c>
      <c r="AA66">
        <f t="shared" si="13"/>
        <v>0</v>
      </c>
      <c r="AC66">
        <f t="shared" si="15"/>
        <v>0</v>
      </c>
      <c r="AD66">
        <f t="shared" si="16"/>
        <v>20</v>
      </c>
      <c r="AE66">
        <v>100</v>
      </c>
      <c r="AG66" s="4">
        <f t="shared" si="17"/>
        <v>160</v>
      </c>
      <c r="AH66">
        <f t="shared" si="18"/>
        <v>2.5</v>
      </c>
    </row>
    <row r="67" spans="2:34" x14ac:dyDescent="0.2">
      <c r="B67">
        <v>-42</v>
      </c>
      <c r="C67">
        <v>-31</v>
      </c>
      <c r="D67">
        <v>-41</v>
      </c>
      <c r="E67">
        <v>-90</v>
      </c>
      <c r="F67">
        <v>-43</v>
      </c>
      <c r="H67">
        <f t="shared" ref="H67:H130" si="21">AVERAGE(B67:F67)</f>
        <v>-49.4</v>
      </c>
      <c r="I67">
        <v>16</v>
      </c>
      <c r="J67" s="2"/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R67">
        <f t="shared" si="19"/>
        <v>1000</v>
      </c>
      <c r="S67">
        <f t="shared" si="20"/>
        <v>49</v>
      </c>
      <c r="T67">
        <v>16</v>
      </c>
      <c r="W67">
        <f t="shared" si="9"/>
        <v>0</v>
      </c>
      <c r="X67">
        <f t="shared" si="10"/>
        <v>0</v>
      </c>
      <c r="Y67">
        <f t="shared" si="11"/>
        <v>0</v>
      </c>
      <c r="Z67">
        <f t="shared" si="12"/>
        <v>0</v>
      </c>
      <c r="AA67">
        <f t="shared" si="13"/>
        <v>0</v>
      </c>
      <c r="AC67">
        <f t="shared" si="15"/>
        <v>0</v>
      </c>
      <c r="AD67">
        <f t="shared" si="16"/>
        <v>20</v>
      </c>
      <c r="AE67">
        <v>100</v>
      </c>
      <c r="AG67" s="4">
        <f t="shared" si="17"/>
        <v>160</v>
      </c>
      <c r="AH67">
        <f t="shared" si="18"/>
        <v>2.4615384615384617</v>
      </c>
    </row>
    <row r="68" spans="2:34" x14ac:dyDescent="0.2">
      <c r="B68">
        <v>-24</v>
      </c>
      <c r="C68">
        <v>-17</v>
      </c>
      <c r="D68">
        <v>-28</v>
      </c>
      <c r="E68">
        <v>-127</v>
      </c>
      <c r="F68">
        <v>-17</v>
      </c>
      <c r="H68">
        <f t="shared" si="21"/>
        <v>-42.6</v>
      </c>
      <c r="I68">
        <v>16</v>
      </c>
      <c r="J68" s="2"/>
      <c r="L68">
        <f t="shared" ref="L68:L131" si="22">IF(B68&lt;0,1000,B68)</f>
        <v>1000</v>
      </c>
      <c r="M68">
        <f t="shared" ref="M68:M131" si="23">IF(C68&lt;0,1000,C68)</f>
        <v>1000</v>
      </c>
      <c r="N68">
        <f t="shared" ref="N68:N131" si="24">IF(D68&lt;0,1000,D68)</f>
        <v>1000</v>
      </c>
      <c r="O68">
        <f t="shared" ref="O68:O131" si="25">IF(E68&lt;0,1000,E68)</f>
        <v>1000</v>
      </c>
      <c r="P68">
        <f t="shared" ref="P68:P131" si="26">IF(F68&lt;0,1000,F68)</f>
        <v>1000</v>
      </c>
      <c r="R68">
        <f t="shared" si="19"/>
        <v>1000</v>
      </c>
      <c r="S68">
        <f t="shared" si="20"/>
        <v>49</v>
      </c>
      <c r="T68">
        <v>16</v>
      </c>
      <c r="W68">
        <f t="shared" ref="W68:W131" si="27">IF(L68&lt;1000,1,0)</f>
        <v>0</v>
      </c>
      <c r="X68">
        <f t="shared" ref="X68:X131" si="28">IF(M68&lt;1000,1,0)</f>
        <v>0</v>
      </c>
      <c r="Y68">
        <f t="shared" ref="Y68:Y131" si="29">IF(N68&lt;1000,1,0)</f>
        <v>0</v>
      </c>
      <c r="Z68">
        <f t="shared" ref="Z68:Z131" si="30">IF(O68&lt;1000,1,0)</f>
        <v>0</v>
      </c>
      <c r="AA68">
        <f t="shared" ref="AA68:AA131" si="31">IF(P68&lt;1000,1,0)</f>
        <v>0</v>
      </c>
      <c r="AC68">
        <f t="shared" si="15"/>
        <v>0</v>
      </c>
      <c r="AD68">
        <f t="shared" si="16"/>
        <v>20</v>
      </c>
      <c r="AE68">
        <v>100</v>
      </c>
      <c r="AG68" s="4">
        <f t="shared" si="17"/>
        <v>160</v>
      </c>
      <c r="AH68">
        <f t="shared" si="18"/>
        <v>2.4242424242424243</v>
      </c>
    </row>
    <row r="69" spans="2:34" x14ac:dyDescent="0.2">
      <c r="B69">
        <v>-25</v>
      </c>
      <c r="C69">
        <v>-93</v>
      </c>
      <c r="D69">
        <v>-103</v>
      </c>
      <c r="E69">
        <v>137</v>
      </c>
      <c r="F69">
        <v>-17</v>
      </c>
      <c r="H69">
        <f t="shared" si="21"/>
        <v>-20.2</v>
      </c>
      <c r="I69">
        <v>16</v>
      </c>
      <c r="J69" s="2"/>
      <c r="L69">
        <f t="shared" si="22"/>
        <v>1000</v>
      </c>
      <c r="M69">
        <f t="shared" si="23"/>
        <v>1000</v>
      </c>
      <c r="N69">
        <f t="shared" si="24"/>
        <v>1000</v>
      </c>
      <c r="O69">
        <f t="shared" si="25"/>
        <v>137</v>
      </c>
      <c r="P69">
        <f t="shared" si="26"/>
        <v>1000</v>
      </c>
      <c r="R69">
        <f t="shared" si="19"/>
        <v>137</v>
      </c>
      <c r="S69">
        <f t="shared" si="20"/>
        <v>49</v>
      </c>
      <c r="T69">
        <v>16</v>
      </c>
      <c r="W69">
        <f t="shared" si="27"/>
        <v>0</v>
      </c>
      <c r="X69">
        <f t="shared" si="28"/>
        <v>0</v>
      </c>
      <c r="Y69">
        <f t="shared" si="29"/>
        <v>0</v>
      </c>
      <c r="Z69">
        <f t="shared" si="30"/>
        <v>1</v>
      </c>
      <c r="AA69">
        <f t="shared" si="31"/>
        <v>0</v>
      </c>
      <c r="AC69">
        <f t="shared" ref="AC69:AC132" si="32">100*AVERAGE(W69:AA69)</f>
        <v>20</v>
      </c>
      <c r="AD69">
        <f t="shared" ref="AD69:AD132" si="33">MAX(AC69,AD68)</f>
        <v>20</v>
      </c>
      <c r="AE69">
        <v>100</v>
      </c>
      <c r="AG69" s="4">
        <f t="shared" ref="AG69:AG132" si="34">SUM(AC69,AG68)</f>
        <v>180</v>
      </c>
      <c r="AH69">
        <f t="shared" ref="AH69:AH132" si="35">AG69/(ROW()-2)</f>
        <v>2.6865671641791047</v>
      </c>
    </row>
    <row r="70" spans="2:34" x14ac:dyDescent="0.2">
      <c r="B70">
        <v>-17</v>
      </c>
      <c r="C70">
        <v>-199</v>
      </c>
      <c r="D70">
        <v>-35</v>
      </c>
      <c r="E70">
        <v>-205</v>
      </c>
      <c r="F70">
        <v>-29</v>
      </c>
      <c r="H70">
        <f t="shared" si="21"/>
        <v>-97</v>
      </c>
      <c r="I70">
        <v>16</v>
      </c>
      <c r="J70" s="2"/>
      <c r="L70">
        <f t="shared" si="22"/>
        <v>1000</v>
      </c>
      <c r="M70">
        <f t="shared" si="23"/>
        <v>1000</v>
      </c>
      <c r="N70">
        <f t="shared" si="24"/>
        <v>1000</v>
      </c>
      <c r="O70">
        <f t="shared" si="25"/>
        <v>1000</v>
      </c>
      <c r="P70">
        <f t="shared" si="26"/>
        <v>1000</v>
      </c>
      <c r="R70">
        <f t="shared" si="19"/>
        <v>1000</v>
      </c>
      <c r="S70">
        <f t="shared" si="20"/>
        <v>49</v>
      </c>
      <c r="T70">
        <v>16</v>
      </c>
      <c r="W70">
        <f t="shared" si="27"/>
        <v>0</v>
      </c>
      <c r="X70">
        <f t="shared" si="28"/>
        <v>0</v>
      </c>
      <c r="Y70">
        <f t="shared" si="29"/>
        <v>0</v>
      </c>
      <c r="Z70">
        <f t="shared" si="30"/>
        <v>0</v>
      </c>
      <c r="AA70">
        <f t="shared" si="31"/>
        <v>0</v>
      </c>
      <c r="AC70">
        <f t="shared" si="32"/>
        <v>0</v>
      </c>
      <c r="AD70">
        <f t="shared" si="33"/>
        <v>20</v>
      </c>
      <c r="AE70">
        <v>100</v>
      </c>
      <c r="AG70" s="4">
        <f t="shared" si="34"/>
        <v>180</v>
      </c>
      <c r="AH70">
        <f t="shared" si="35"/>
        <v>2.6470588235294117</v>
      </c>
    </row>
    <row r="71" spans="2:34" x14ac:dyDescent="0.2">
      <c r="B71">
        <v>-35</v>
      </c>
      <c r="C71">
        <v>-17</v>
      </c>
      <c r="D71">
        <v>-122</v>
      </c>
      <c r="E71">
        <v>-60</v>
      </c>
      <c r="F71">
        <v>-29</v>
      </c>
      <c r="H71">
        <f t="shared" si="21"/>
        <v>-52.6</v>
      </c>
      <c r="I71">
        <v>16</v>
      </c>
      <c r="J71" s="2"/>
      <c r="L71">
        <f t="shared" si="22"/>
        <v>1000</v>
      </c>
      <c r="M71">
        <f t="shared" si="23"/>
        <v>1000</v>
      </c>
      <c r="N71">
        <f t="shared" si="24"/>
        <v>1000</v>
      </c>
      <c r="O71">
        <f t="shared" si="25"/>
        <v>1000</v>
      </c>
      <c r="P71">
        <f t="shared" si="26"/>
        <v>1000</v>
      </c>
      <c r="R71">
        <f t="shared" si="19"/>
        <v>1000</v>
      </c>
      <c r="S71">
        <f t="shared" si="20"/>
        <v>49</v>
      </c>
      <c r="T71">
        <v>16</v>
      </c>
      <c r="W71">
        <f t="shared" si="27"/>
        <v>0</v>
      </c>
      <c r="X71">
        <f t="shared" si="28"/>
        <v>0</v>
      </c>
      <c r="Y71">
        <f t="shared" si="29"/>
        <v>0</v>
      </c>
      <c r="Z71">
        <f t="shared" si="30"/>
        <v>0</v>
      </c>
      <c r="AA71">
        <f t="shared" si="31"/>
        <v>0</v>
      </c>
      <c r="AC71">
        <f t="shared" si="32"/>
        <v>0</v>
      </c>
      <c r="AD71">
        <f t="shared" si="33"/>
        <v>20</v>
      </c>
      <c r="AE71">
        <v>100</v>
      </c>
      <c r="AG71" s="4">
        <f t="shared" si="34"/>
        <v>180</v>
      </c>
      <c r="AH71">
        <f t="shared" si="35"/>
        <v>2.6086956521739131</v>
      </c>
    </row>
    <row r="72" spans="2:34" x14ac:dyDescent="0.2">
      <c r="B72">
        <v>-40</v>
      </c>
      <c r="C72">
        <v>95</v>
      </c>
      <c r="D72">
        <v>-28</v>
      </c>
      <c r="E72">
        <v>-9</v>
      </c>
      <c r="F72">
        <v>-12</v>
      </c>
      <c r="H72">
        <f t="shared" si="21"/>
        <v>1.2</v>
      </c>
      <c r="I72">
        <v>16</v>
      </c>
      <c r="J72" s="2"/>
      <c r="L72">
        <f t="shared" si="22"/>
        <v>1000</v>
      </c>
      <c r="M72">
        <f t="shared" si="23"/>
        <v>95</v>
      </c>
      <c r="N72">
        <f t="shared" si="24"/>
        <v>1000</v>
      </c>
      <c r="O72">
        <f t="shared" si="25"/>
        <v>1000</v>
      </c>
      <c r="P72">
        <f t="shared" si="26"/>
        <v>1000</v>
      </c>
      <c r="R72">
        <f t="shared" ref="R72:R135" si="36">IFERROR(AVERAGEIF(L72:P72,"&lt;1000"),1000)</f>
        <v>95</v>
      </c>
      <c r="S72">
        <f t="shared" ref="S72:S135" si="37">MIN(R72,S71)</f>
        <v>49</v>
      </c>
      <c r="T72">
        <v>16</v>
      </c>
      <c r="W72">
        <f t="shared" si="27"/>
        <v>0</v>
      </c>
      <c r="X72">
        <f t="shared" si="28"/>
        <v>1</v>
      </c>
      <c r="Y72">
        <f t="shared" si="29"/>
        <v>0</v>
      </c>
      <c r="Z72">
        <f t="shared" si="30"/>
        <v>0</v>
      </c>
      <c r="AA72">
        <f t="shared" si="31"/>
        <v>0</v>
      </c>
      <c r="AC72">
        <f t="shared" si="32"/>
        <v>20</v>
      </c>
      <c r="AD72">
        <f t="shared" si="33"/>
        <v>20</v>
      </c>
      <c r="AE72">
        <v>100</v>
      </c>
      <c r="AG72" s="4">
        <f t="shared" si="34"/>
        <v>200</v>
      </c>
      <c r="AH72">
        <f t="shared" si="35"/>
        <v>2.8571428571428572</v>
      </c>
    </row>
    <row r="73" spans="2:34" x14ac:dyDescent="0.2">
      <c r="B73">
        <v>-38</v>
      </c>
      <c r="C73">
        <v>-26</v>
      </c>
      <c r="D73">
        <v>-125</v>
      </c>
      <c r="E73">
        <v>-209</v>
      </c>
      <c r="F73">
        <v>-6</v>
      </c>
      <c r="H73">
        <f t="shared" si="21"/>
        <v>-80.8</v>
      </c>
      <c r="I73">
        <v>16</v>
      </c>
      <c r="J73" s="2"/>
      <c r="L73">
        <f t="shared" si="22"/>
        <v>1000</v>
      </c>
      <c r="M73">
        <f t="shared" si="23"/>
        <v>1000</v>
      </c>
      <c r="N73">
        <f t="shared" si="24"/>
        <v>1000</v>
      </c>
      <c r="O73">
        <f t="shared" si="25"/>
        <v>1000</v>
      </c>
      <c r="P73">
        <f t="shared" si="26"/>
        <v>1000</v>
      </c>
      <c r="R73">
        <f t="shared" si="36"/>
        <v>1000</v>
      </c>
      <c r="S73">
        <f t="shared" si="37"/>
        <v>49</v>
      </c>
      <c r="T73">
        <v>16</v>
      </c>
      <c r="W73">
        <f t="shared" si="27"/>
        <v>0</v>
      </c>
      <c r="X73">
        <f t="shared" si="28"/>
        <v>0</v>
      </c>
      <c r="Y73">
        <f t="shared" si="29"/>
        <v>0</v>
      </c>
      <c r="Z73">
        <f t="shared" si="30"/>
        <v>0</v>
      </c>
      <c r="AA73">
        <f t="shared" si="31"/>
        <v>0</v>
      </c>
      <c r="AC73">
        <f t="shared" si="32"/>
        <v>0</v>
      </c>
      <c r="AD73">
        <f t="shared" si="33"/>
        <v>20</v>
      </c>
      <c r="AE73">
        <v>100</v>
      </c>
      <c r="AG73" s="4">
        <f t="shared" si="34"/>
        <v>200</v>
      </c>
      <c r="AH73">
        <f t="shared" si="35"/>
        <v>2.816901408450704</v>
      </c>
    </row>
    <row r="74" spans="2:34" x14ac:dyDescent="0.2">
      <c r="B74">
        <v>-25</v>
      </c>
      <c r="C74">
        <v>-28</v>
      </c>
      <c r="D74">
        <v>-22</v>
      </c>
      <c r="E74">
        <v>-88</v>
      </c>
      <c r="F74">
        <v>-26</v>
      </c>
      <c r="H74">
        <f t="shared" si="21"/>
        <v>-37.799999999999997</v>
      </c>
      <c r="I74">
        <v>16</v>
      </c>
      <c r="J74" s="2"/>
      <c r="L74">
        <f t="shared" si="22"/>
        <v>1000</v>
      </c>
      <c r="M74">
        <f t="shared" si="23"/>
        <v>1000</v>
      </c>
      <c r="N74">
        <f t="shared" si="24"/>
        <v>1000</v>
      </c>
      <c r="O74">
        <f t="shared" si="25"/>
        <v>1000</v>
      </c>
      <c r="P74">
        <f t="shared" si="26"/>
        <v>1000</v>
      </c>
      <c r="R74">
        <f t="shared" si="36"/>
        <v>1000</v>
      </c>
      <c r="S74">
        <f t="shared" si="37"/>
        <v>49</v>
      </c>
      <c r="T74">
        <v>16</v>
      </c>
      <c r="W74">
        <f t="shared" si="27"/>
        <v>0</v>
      </c>
      <c r="X74">
        <f t="shared" si="28"/>
        <v>0</v>
      </c>
      <c r="Y74">
        <f t="shared" si="29"/>
        <v>0</v>
      </c>
      <c r="Z74">
        <f t="shared" si="30"/>
        <v>0</v>
      </c>
      <c r="AA74">
        <f t="shared" si="31"/>
        <v>0</v>
      </c>
      <c r="AC74">
        <f t="shared" si="32"/>
        <v>0</v>
      </c>
      <c r="AD74">
        <f t="shared" si="33"/>
        <v>20</v>
      </c>
      <c r="AE74">
        <v>100</v>
      </c>
      <c r="AG74" s="4">
        <f t="shared" si="34"/>
        <v>200</v>
      </c>
      <c r="AH74">
        <f t="shared" si="35"/>
        <v>2.7777777777777777</v>
      </c>
    </row>
    <row r="75" spans="2:34" x14ac:dyDescent="0.2">
      <c r="B75">
        <v>-51</v>
      </c>
      <c r="C75">
        <v>-17</v>
      </c>
      <c r="D75">
        <v>-172</v>
      </c>
      <c r="E75">
        <v>-7</v>
      </c>
      <c r="F75">
        <v>-62</v>
      </c>
      <c r="H75">
        <f t="shared" si="21"/>
        <v>-61.8</v>
      </c>
      <c r="I75">
        <v>16</v>
      </c>
      <c r="J75" s="2"/>
      <c r="L75">
        <f t="shared" si="22"/>
        <v>1000</v>
      </c>
      <c r="M75">
        <f t="shared" si="23"/>
        <v>1000</v>
      </c>
      <c r="N75">
        <f t="shared" si="24"/>
        <v>1000</v>
      </c>
      <c r="O75">
        <f t="shared" si="25"/>
        <v>1000</v>
      </c>
      <c r="P75">
        <f t="shared" si="26"/>
        <v>1000</v>
      </c>
      <c r="R75">
        <f t="shared" si="36"/>
        <v>1000</v>
      </c>
      <c r="S75">
        <f t="shared" si="37"/>
        <v>49</v>
      </c>
      <c r="T75">
        <v>16</v>
      </c>
      <c r="W75">
        <f t="shared" si="27"/>
        <v>0</v>
      </c>
      <c r="X75">
        <f t="shared" si="28"/>
        <v>0</v>
      </c>
      <c r="Y75">
        <f t="shared" si="29"/>
        <v>0</v>
      </c>
      <c r="Z75">
        <f t="shared" si="30"/>
        <v>0</v>
      </c>
      <c r="AA75">
        <f t="shared" si="31"/>
        <v>0</v>
      </c>
      <c r="AC75">
        <f t="shared" si="32"/>
        <v>0</v>
      </c>
      <c r="AD75">
        <f t="shared" si="33"/>
        <v>20</v>
      </c>
      <c r="AE75">
        <v>100</v>
      </c>
      <c r="AG75" s="4">
        <f t="shared" si="34"/>
        <v>200</v>
      </c>
      <c r="AH75">
        <f t="shared" si="35"/>
        <v>2.7397260273972601</v>
      </c>
    </row>
    <row r="76" spans="2:34" x14ac:dyDescent="0.2">
      <c r="B76">
        <v>-37</v>
      </c>
      <c r="C76">
        <v>-44</v>
      </c>
      <c r="D76">
        <v>-18</v>
      </c>
      <c r="E76">
        <v>-39</v>
      </c>
      <c r="F76">
        <v>-13</v>
      </c>
      <c r="H76">
        <f t="shared" si="21"/>
        <v>-30.2</v>
      </c>
      <c r="I76">
        <v>16</v>
      </c>
      <c r="L76">
        <f t="shared" si="22"/>
        <v>1000</v>
      </c>
      <c r="M76">
        <f t="shared" si="23"/>
        <v>1000</v>
      </c>
      <c r="N76">
        <f t="shared" si="24"/>
        <v>1000</v>
      </c>
      <c r="O76">
        <f t="shared" si="25"/>
        <v>1000</v>
      </c>
      <c r="P76">
        <f t="shared" si="26"/>
        <v>1000</v>
      </c>
      <c r="R76">
        <f t="shared" si="36"/>
        <v>1000</v>
      </c>
      <c r="S76">
        <f t="shared" si="37"/>
        <v>49</v>
      </c>
      <c r="T76">
        <v>16</v>
      </c>
      <c r="W76">
        <f t="shared" si="27"/>
        <v>0</v>
      </c>
      <c r="X76">
        <f t="shared" si="28"/>
        <v>0</v>
      </c>
      <c r="Y76">
        <f t="shared" si="29"/>
        <v>0</v>
      </c>
      <c r="Z76">
        <f t="shared" si="30"/>
        <v>0</v>
      </c>
      <c r="AA76">
        <f t="shared" si="31"/>
        <v>0</v>
      </c>
      <c r="AC76">
        <f t="shared" si="32"/>
        <v>0</v>
      </c>
      <c r="AD76">
        <f t="shared" si="33"/>
        <v>20</v>
      </c>
      <c r="AE76">
        <v>100</v>
      </c>
      <c r="AG76" s="4">
        <f t="shared" si="34"/>
        <v>200</v>
      </c>
      <c r="AH76">
        <f t="shared" si="35"/>
        <v>2.7027027027027026</v>
      </c>
    </row>
    <row r="77" spans="2:34" x14ac:dyDescent="0.2">
      <c r="B77">
        <v>-35</v>
      </c>
      <c r="C77">
        <v>-77</v>
      </c>
      <c r="D77">
        <v>-20</v>
      </c>
      <c r="E77">
        <v>-76</v>
      </c>
      <c r="F77">
        <v>-28</v>
      </c>
      <c r="H77">
        <f t="shared" si="21"/>
        <v>-47.2</v>
      </c>
      <c r="I77">
        <v>16</v>
      </c>
      <c r="L77">
        <f t="shared" si="22"/>
        <v>1000</v>
      </c>
      <c r="M77">
        <f t="shared" si="23"/>
        <v>1000</v>
      </c>
      <c r="N77">
        <f t="shared" si="24"/>
        <v>1000</v>
      </c>
      <c r="O77">
        <f t="shared" si="25"/>
        <v>1000</v>
      </c>
      <c r="P77">
        <f t="shared" si="26"/>
        <v>1000</v>
      </c>
      <c r="R77">
        <f t="shared" si="36"/>
        <v>1000</v>
      </c>
      <c r="S77">
        <f t="shared" si="37"/>
        <v>49</v>
      </c>
      <c r="T77">
        <v>16</v>
      </c>
      <c r="W77">
        <f t="shared" si="27"/>
        <v>0</v>
      </c>
      <c r="X77">
        <f t="shared" si="28"/>
        <v>0</v>
      </c>
      <c r="Y77">
        <f t="shared" si="29"/>
        <v>0</v>
      </c>
      <c r="Z77">
        <f t="shared" si="30"/>
        <v>0</v>
      </c>
      <c r="AA77">
        <f t="shared" si="31"/>
        <v>0</v>
      </c>
      <c r="AC77">
        <f t="shared" si="32"/>
        <v>0</v>
      </c>
      <c r="AD77">
        <f t="shared" si="33"/>
        <v>20</v>
      </c>
      <c r="AE77">
        <v>100</v>
      </c>
      <c r="AG77" s="4">
        <f t="shared" si="34"/>
        <v>200</v>
      </c>
      <c r="AH77">
        <f t="shared" si="35"/>
        <v>2.6666666666666665</v>
      </c>
    </row>
    <row r="78" spans="2:34" x14ac:dyDescent="0.2">
      <c r="B78">
        <v>-45</v>
      </c>
      <c r="C78">
        <v>-100</v>
      </c>
      <c r="D78">
        <v>-101</v>
      </c>
      <c r="E78">
        <v>-61</v>
      </c>
      <c r="F78">
        <v>-144</v>
      </c>
      <c r="H78">
        <f t="shared" si="21"/>
        <v>-90.2</v>
      </c>
      <c r="I78">
        <v>16</v>
      </c>
      <c r="L78">
        <f t="shared" si="22"/>
        <v>1000</v>
      </c>
      <c r="M78">
        <f t="shared" si="23"/>
        <v>1000</v>
      </c>
      <c r="N78">
        <f t="shared" si="24"/>
        <v>1000</v>
      </c>
      <c r="O78">
        <f t="shared" si="25"/>
        <v>1000</v>
      </c>
      <c r="P78">
        <f t="shared" si="26"/>
        <v>1000</v>
      </c>
      <c r="R78">
        <f t="shared" si="36"/>
        <v>1000</v>
      </c>
      <c r="S78">
        <f t="shared" si="37"/>
        <v>49</v>
      </c>
      <c r="T78">
        <v>16</v>
      </c>
      <c r="W78">
        <f t="shared" si="27"/>
        <v>0</v>
      </c>
      <c r="X78">
        <f t="shared" si="28"/>
        <v>0</v>
      </c>
      <c r="Y78">
        <f t="shared" si="29"/>
        <v>0</v>
      </c>
      <c r="Z78">
        <f t="shared" si="30"/>
        <v>0</v>
      </c>
      <c r="AA78">
        <f t="shared" si="31"/>
        <v>0</v>
      </c>
      <c r="AC78">
        <f t="shared" si="32"/>
        <v>0</v>
      </c>
      <c r="AD78">
        <f t="shared" si="33"/>
        <v>20</v>
      </c>
      <c r="AE78">
        <v>100</v>
      </c>
      <c r="AG78" s="4">
        <f t="shared" si="34"/>
        <v>200</v>
      </c>
      <c r="AH78">
        <f t="shared" si="35"/>
        <v>2.6315789473684212</v>
      </c>
    </row>
    <row r="79" spans="2:34" x14ac:dyDescent="0.2">
      <c r="B79">
        <v>87</v>
      </c>
      <c r="C79">
        <v>-33</v>
      </c>
      <c r="D79">
        <v>-75</v>
      </c>
      <c r="E79">
        <v>-36</v>
      </c>
      <c r="F79">
        <v>-11</v>
      </c>
      <c r="H79">
        <f t="shared" si="21"/>
        <v>-13.6</v>
      </c>
      <c r="I79">
        <v>16</v>
      </c>
      <c r="L79">
        <f t="shared" si="22"/>
        <v>87</v>
      </c>
      <c r="M79">
        <f t="shared" si="23"/>
        <v>1000</v>
      </c>
      <c r="N79">
        <f t="shared" si="24"/>
        <v>1000</v>
      </c>
      <c r="O79">
        <f t="shared" si="25"/>
        <v>1000</v>
      </c>
      <c r="P79">
        <f t="shared" si="26"/>
        <v>1000</v>
      </c>
      <c r="R79">
        <f t="shared" si="36"/>
        <v>87</v>
      </c>
      <c r="S79">
        <f t="shared" si="37"/>
        <v>49</v>
      </c>
      <c r="T79">
        <v>16</v>
      </c>
      <c r="W79">
        <f t="shared" si="27"/>
        <v>1</v>
      </c>
      <c r="X79">
        <f t="shared" si="28"/>
        <v>0</v>
      </c>
      <c r="Y79">
        <f t="shared" si="29"/>
        <v>0</v>
      </c>
      <c r="Z79">
        <f t="shared" si="30"/>
        <v>0</v>
      </c>
      <c r="AA79">
        <f t="shared" si="31"/>
        <v>0</v>
      </c>
      <c r="AC79">
        <f t="shared" si="32"/>
        <v>20</v>
      </c>
      <c r="AD79">
        <f t="shared" si="33"/>
        <v>20</v>
      </c>
      <c r="AE79">
        <v>100</v>
      </c>
      <c r="AG79" s="4">
        <f t="shared" si="34"/>
        <v>220</v>
      </c>
      <c r="AH79">
        <f t="shared" si="35"/>
        <v>2.8571428571428572</v>
      </c>
    </row>
    <row r="80" spans="2:34" x14ac:dyDescent="0.2">
      <c r="B80">
        <v>-30</v>
      </c>
      <c r="C80">
        <v>-40</v>
      </c>
      <c r="D80">
        <v>-28</v>
      </c>
      <c r="E80">
        <v>-19</v>
      </c>
      <c r="F80">
        <v>-14</v>
      </c>
      <c r="H80">
        <f t="shared" si="21"/>
        <v>-26.2</v>
      </c>
      <c r="I80">
        <v>16</v>
      </c>
      <c r="L80">
        <f t="shared" si="22"/>
        <v>1000</v>
      </c>
      <c r="M80">
        <f t="shared" si="23"/>
        <v>1000</v>
      </c>
      <c r="N80">
        <f t="shared" si="24"/>
        <v>1000</v>
      </c>
      <c r="O80">
        <f t="shared" si="25"/>
        <v>1000</v>
      </c>
      <c r="P80">
        <f t="shared" si="26"/>
        <v>1000</v>
      </c>
      <c r="R80">
        <f t="shared" si="36"/>
        <v>1000</v>
      </c>
      <c r="S80">
        <f t="shared" si="37"/>
        <v>49</v>
      </c>
      <c r="T80">
        <v>16</v>
      </c>
      <c r="W80">
        <f t="shared" si="27"/>
        <v>0</v>
      </c>
      <c r="X80">
        <f t="shared" si="28"/>
        <v>0</v>
      </c>
      <c r="Y80">
        <f t="shared" si="29"/>
        <v>0</v>
      </c>
      <c r="Z80">
        <f t="shared" si="30"/>
        <v>0</v>
      </c>
      <c r="AA80">
        <f t="shared" si="31"/>
        <v>0</v>
      </c>
      <c r="AC80">
        <f t="shared" si="32"/>
        <v>0</v>
      </c>
      <c r="AD80">
        <f t="shared" si="33"/>
        <v>20</v>
      </c>
      <c r="AE80">
        <v>100</v>
      </c>
      <c r="AG80" s="4">
        <f t="shared" si="34"/>
        <v>220</v>
      </c>
      <c r="AH80">
        <f t="shared" si="35"/>
        <v>2.8205128205128207</v>
      </c>
    </row>
    <row r="81" spans="2:34" x14ac:dyDescent="0.2">
      <c r="B81">
        <v>-31</v>
      </c>
      <c r="C81">
        <v>-23</v>
      </c>
      <c r="D81">
        <v>-28</v>
      </c>
      <c r="E81">
        <v>-38</v>
      </c>
      <c r="F81">
        <v>-28</v>
      </c>
      <c r="H81">
        <f t="shared" si="21"/>
        <v>-29.6</v>
      </c>
      <c r="I81">
        <v>16</v>
      </c>
      <c r="L81">
        <f t="shared" si="22"/>
        <v>1000</v>
      </c>
      <c r="M81">
        <f t="shared" si="23"/>
        <v>1000</v>
      </c>
      <c r="N81">
        <f t="shared" si="24"/>
        <v>1000</v>
      </c>
      <c r="O81">
        <f t="shared" si="25"/>
        <v>1000</v>
      </c>
      <c r="P81">
        <f t="shared" si="26"/>
        <v>1000</v>
      </c>
      <c r="R81">
        <f t="shared" si="36"/>
        <v>1000</v>
      </c>
      <c r="S81">
        <f t="shared" si="37"/>
        <v>49</v>
      </c>
      <c r="T81">
        <v>16</v>
      </c>
      <c r="W81">
        <f t="shared" si="27"/>
        <v>0</v>
      </c>
      <c r="X81">
        <f t="shared" si="28"/>
        <v>0</v>
      </c>
      <c r="Y81">
        <f t="shared" si="29"/>
        <v>0</v>
      </c>
      <c r="Z81">
        <f t="shared" si="30"/>
        <v>0</v>
      </c>
      <c r="AA81">
        <f t="shared" si="31"/>
        <v>0</v>
      </c>
      <c r="AC81">
        <f t="shared" si="32"/>
        <v>0</v>
      </c>
      <c r="AD81">
        <f t="shared" si="33"/>
        <v>20</v>
      </c>
      <c r="AE81">
        <v>100</v>
      </c>
      <c r="AG81" s="4">
        <f t="shared" si="34"/>
        <v>220</v>
      </c>
      <c r="AH81">
        <f t="shared" si="35"/>
        <v>2.7848101265822787</v>
      </c>
    </row>
    <row r="82" spans="2:34" x14ac:dyDescent="0.2">
      <c r="B82">
        <v>-39</v>
      </c>
      <c r="C82">
        <v>-278</v>
      </c>
      <c r="D82">
        <v>-33</v>
      </c>
      <c r="E82">
        <v>-35</v>
      </c>
      <c r="F82">
        <v>-30</v>
      </c>
      <c r="H82">
        <f t="shared" si="21"/>
        <v>-83</v>
      </c>
      <c r="I82">
        <v>16</v>
      </c>
      <c r="L82">
        <f t="shared" si="22"/>
        <v>1000</v>
      </c>
      <c r="M82">
        <f t="shared" si="23"/>
        <v>1000</v>
      </c>
      <c r="N82">
        <f t="shared" si="24"/>
        <v>1000</v>
      </c>
      <c r="O82">
        <f t="shared" si="25"/>
        <v>1000</v>
      </c>
      <c r="P82">
        <f t="shared" si="26"/>
        <v>1000</v>
      </c>
      <c r="R82">
        <f t="shared" si="36"/>
        <v>1000</v>
      </c>
      <c r="S82">
        <f t="shared" si="37"/>
        <v>49</v>
      </c>
      <c r="T82">
        <v>16</v>
      </c>
      <c r="W82">
        <f t="shared" si="27"/>
        <v>0</v>
      </c>
      <c r="X82">
        <f t="shared" si="28"/>
        <v>0</v>
      </c>
      <c r="Y82">
        <f t="shared" si="29"/>
        <v>0</v>
      </c>
      <c r="Z82">
        <f t="shared" si="30"/>
        <v>0</v>
      </c>
      <c r="AA82">
        <f t="shared" si="31"/>
        <v>0</v>
      </c>
      <c r="AC82">
        <f t="shared" si="32"/>
        <v>0</v>
      </c>
      <c r="AD82">
        <f t="shared" si="33"/>
        <v>20</v>
      </c>
      <c r="AE82">
        <v>100</v>
      </c>
      <c r="AG82" s="4">
        <f t="shared" si="34"/>
        <v>220</v>
      </c>
      <c r="AH82">
        <f t="shared" si="35"/>
        <v>2.75</v>
      </c>
    </row>
    <row r="83" spans="2:34" x14ac:dyDescent="0.2">
      <c r="B83">
        <v>-42</v>
      </c>
      <c r="C83">
        <v>155</v>
      </c>
      <c r="D83">
        <v>112</v>
      </c>
      <c r="E83">
        <v>-30</v>
      </c>
      <c r="F83">
        <v>-12</v>
      </c>
      <c r="H83">
        <f t="shared" si="21"/>
        <v>36.6</v>
      </c>
      <c r="I83">
        <v>16</v>
      </c>
      <c r="L83">
        <f t="shared" si="22"/>
        <v>1000</v>
      </c>
      <c r="M83">
        <f t="shared" si="23"/>
        <v>155</v>
      </c>
      <c r="N83">
        <f t="shared" si="24"/>
        <v>112</v>
      </c>
      <c r="O83">
        <f t="shared" si="25"/>
        <v>1000</v>
      </c>
      <c r="P83">
        <f t="shared" si="26"/>
        <v>1000</v>
      </c>
      <c r="R83">
        <f t="shared" si="36"/>
        <v>133.5</v>
      </c>
      <c r="S83">
        <f t="shared" si="37"/>
        <v>49</v>
      </c>
      <c r="T83">
        <v>16</v>
      </c>
      <c r="W83">
        <f t="shared" si="27"/>
        <v>0</v>
      </c>
      <c r="X83">
        <f t="shared" si="28"/>
        <v>1</v>
      </c>
      <c r="Y83">
        <f t="shared" si="29"/>
        <v>1</v>
      </c>
      <c r="Z83">
        <f t="shared" si="30"/>
        <v>0</v>
      </c>
      <c r="AA83">
        <f t="shared" si="31"/>
        <v>0</v>
      </c>
      <c r="AC83">
        <f t="shared" si="32"/>
        <v>40</v>
      </c>
      <c r="AD83">
        <f t="shared" si="33"/>
        <v>40</v>
      </c>
      <c r="AE83">
        <v>100</v>
      </c>
      <c r="AG83" s="4">
        <f t="shared" si="34"/>
        <v>260</v>
      </c>
      <c r="AH83">
        <f t="shared" si="35"/>
        <v>3.2098765432098766</v>
      </c>
    </row>
    <row r="84" spans="2:34" x14ac:dyDescent="0.2">
      <c r="B84">
        <v>-47</v>
      </c>
      <c r="C84">
        <v>-44</v>
      </c>
      <c r="D84">
        <v>-20</v>
      </c>
      <c r="E84">
        <v>-81</v>
      </c>
      <c r="F84">
        <v>98</v>
      </c>
      <c r="H84">
        <f t="shared" si="21"/>
        <v>-18.8</v>
      </c>
      <c r="I84">
        <v>16</v>
      </c>
      <c r="L84">
        <f t="shared" si="22"/>
        <v>1000</v>
      </c>
      <c r="M84">
        <f t="shared" si="23"/>
        <v>1000</v>
      </c>
      <c r="N84">
        <f t="shared" si="24"/>
        <v>1000</v>
      </c>
      <c r="O84">
        <f t="shared" si="25"/>
        <v>1000</v>
      </c>
      <c r="P84">
        <f t="shared" si="26"/>
        <v>98</v>
      </c>
      <c r="R84">
        <f t="shared" si="36"/>
        <v>98</v>
      </c>
      <c r="S84">
        <f t="shared" si="37"/>
        <v>49</v>
      </c>
      <c r="T84">
        <v>16</v>
      </c>
      <c r="W84">
        <f t="shared" si="27"/>
        <v>0</v>
      </c>
      <c r="X84">
        <f t="shared" si="28"/>
        <v>0</v>
      </c>
      <c r="Y84">
        <f t="shared" si="29"/>
        <v>0</v>
      </c>
      <c r="Z84">
        <f t="shared" si="30"/>
        <v>0</v>
      </c>
      <c r="AA84">
        <f t="shared" si="31"/>
        <v>1</v>
      </c>
      <c r="AC84">
        <f t="shared" si="32"/>
        <v>20</v>
      </c>
      <c r="AD84">
        <f t="shared" si="33"/>
        <v>40</v>
      </c>
      <c r="AE84">
        <v>100</v>
      </c>
      <c r="AG84" s="4">
        <f t="shared" si="34"/>
        <v>280</v>
      </c>
      <c r="AH84">
        <f t="shared" si="35"/>
        <v>3.4146341463414633</v>
      </c>
    </row>
    <row r="85" spans="2:34" x14ac:dyDescent="0.2">
      <c r="B85">
        <v>-224</v>
      </c>
      <c r="C85">
        <v>-18</v>
      </c>
      <c r="D85">
        <v>-107</v>
      </c>
      <c r="E85">
        <v>-67</v>
      </c>
      <c r="F85">
        <v>-28</v>
      </c>
      <c r="H85">
        <f t="shared" si="21"/>
        <v>-88.8</v>
      </c>
      <c r="I85">
        <v>16</v>
      </c>
      <c r="L85">
        <f t="shared" si="22"/>
        <v>1000</v>
      </c>
      <c r="M85">
        <f t="shared" si="23"/>
        <v>1000</v>
      </c>
      <c r="N85">
        <f t="shared" si="24"/>
        <v>1000</v>
      </c>
      <c r="O85">
        <f t="shared" si="25"/>
        <v>1000</v>
      </c>
      <c r="P85">
        <f t="shared" si="26"/>
        <v>1000</v>
      </c>
      <c r="R85">
        <f t="shared" si="36"/>
        <v>1000</v>
      </c>
      <c r="S85">
        <f t="shared" si="37"/>
        <v>49</v>
      </c>
      <c r="T85">
        <v>16</v>
      </c>
      <c r="W85">
        <f t="shared" si="27"/>
        <v>0</v>
      </c>
      <c r="X85">
        <f t="shared" si="28"/>
        <v>0</v>
      </c>
      <c r="Y85">
        <f t="shared" si="29"/>
        <v>0</v>
      </c>
      <c r="Z85">
        <f t="shared" si="30"/>
        <v>0</v>
      </c>
      <c r="AA85">
        <f t="shared" si="31"/>
        <v>0</v>
      </c>
      <c r="AC85">
        <f t="shared" si="32"/>
        <v>0</v>
      </c>
      <c r="AD85">
        <f t="shared" si="33"/>
        <v>40</v>
      </c>
      <c r="AE85">
        <v>100</v>
      </c>
      <c r="AG85" s="4">
        <f t="shared" si="34"/>
        <v>280</v>
      </c>
      <c r="AH85">
        <f t="shared" si="35"/>
        <v>3.3734939759036147</v>
      </c>
    </row>
    <row r="86" spans="2:34" x14ac:dyDescent="0.2">
      <c r="B86">
        <v>56</v>
      </c>
      <c r="C86">
        <v>-79</v>
      </c>
      <c r="D86">
        <v>-9</v>
      </c>
      <c r="E86">
        <v>-24</v>
      </c>
      <c r="F86">
        <v>-10</v>
      </c>
      <c r="H86">
        <f t="shared" si="21"/>
        <v>-13.2</v>
      </c>
      <c r="I86">
        <v>16</v>
      </c>
      <c r="L86">
        <f t="shared" si="22"/>
        <v>56</v>
      </c>
      <c r="M86">
        <f t="shared" si="23"/>
        <v>1000</v>
      </c>
      <c r="N86">
        <f t="shared" si="24"/>
        <v>1000</v>
      </c>
      <c r="O86">
        <f t="shared" si="25"/>
        <v>1000</v>
      </c>
      <c r="P86">
        <f t="shared" si="26"/>
        <v>1000</v>
      </c>
      <c r="R86">
        <f t="shared" si="36"/>
        <v>56</v>
      </c>
      <c r="S86">
        <f t="shared" si="37"/>
        <v>49</v>
      </c>
      <c r="T86">
        <v>16</v>
      </c>
      <c r="W86">
        <f t="shared" si="27"/>
        <v>1</v>
      </c>
      <c r="X86">
        <f t="shared" si="28"/>
        <v>0</v>
      </c>
      <c r="Y86">
        <f t="shared" si="29"/>
        <v>0</v>
      </c>
      <c r="Z86">
        <f t="shared" si="30"/>
        <v>0</v>
      </c>
      <c r="AA86">
        <f t="shared" si="31"/>
        <v>0</v>
      </c>
      <c r="AC86">
        <f t="shared" si="32"/>
        <v>20</v>
      </c>
      <c r="AD86">
        <f t="shared" si="33"/>
        <v>40</v>
      </c>
      <c r="AE86">
        <v>100</v>
      </c>
      <c r="AG86" s="4">
        <f t="shared" si="34"/>
        <v>300</v>
      </c>
      <c r="AH86">
        <f t="shared" si="35"/>
        <v>3.5714285714285716</v>
      </c>
    </row>
    <row r="87" spans="2:34" x14ac:dyDescent="0.2">
      <c r="B87">
        <v>-89</v>
      </c>
      <c r="C87">
        <v>-19</v>
      </c>
      <c r="D87">
        <v>-54</v>
      </c>
      <c r="E87">
        <v>-16</v>
      </c>
      <c r="F87">
        <v>-42</v>
      </c>
      <c r="H87">
        <f t="shared" si="21"/>
        <v>-44</v>
      </c>
      <c r="I87">
        <v>16</v>
      </c>
      <c r="L87">
        <f t="shared" si="22"/>
        <v>1000</v>
      </c>
      <c r="M87">
        <f t="shared" si="23"/>
        <v>1000</v>
      </c>
      <c r="N87">
        <f t="shared" si="24"/>
        <v>1000</v>
      </c>
      <c r="O87">
        <f t="shared" si="25"/>
        <v>1000</v>
      </c>
      <c r="P87">
        <f t="shared" si="26"/>
        <v>1000</v>
      </c>
      <c r="R87">
        <f t="shared" si="36"/>
        <v>1000</v>
      </c>
      <c r="S87">
        <f t="shared" si="37"/>
        <v>49</v>
      </c>
      <c r="T87">
        <v>16</v>
      </c>
      <c r="W87">
        <f t="shared" si="27"/>
        <v>0</v>
      </c>
      <c r="X87">
        <f t="shared" si="28"/>
        <v>0</v>
      </c>
      <c r="Y87">
        <f t="shared" si="29"/>
        <v>0</v>
      </c>
      <c r="Z87">
        <f t="shared" si="30"/>
        <v>0</v>
      </c>
      <c r="AA87">
        <f t="shared" si="31"/>
        <v>0</v>
      </c>
      <c r="AC87">
        <f t="shared" si="32"/>
        <v>0</v>
      </c>
      <c r="AD87">
        <f t="shared" si="33"/>
        <v>40</v>
      </c>
      <c r="AE87">
        <v>100</v>
      </c>
      <c r="AG87" s="4">
        <f t="shared" si="34"/>
        <v>300</v>
      </c>
      <c r="AH87">
        <f t="shared" si="35"/>
        <v>3.5294117647058822</v>
      </c>
    </row>
    <row r="88" spans="2:34" x14ac:dyDescent="0.2">
      <c r="B88">
        <v>-13</v>
      </c>
      <c r="C88">
        <v>-57</v>
      </c>
      <c r="D88">
        <v>-11</v>
      </c>
      <c r="E88">
        <v>-51</v>
      </c>
      <c r="F88">
        <v>-57</v>
      </c>
      <c r="H88">
        <f t="shared" si="21"/>
        <v>-37.799999999999997</v>
      </c>
      <c r="I88">
        <v>16</v>
      </c>
      <c r="L88">
        <f t="shared" si="22"/>
        <v>1000</v>
      </c>
      <c r="M88">
        <f t="shared" si="23"/>
        <v>1000</v>
      </c>
      <c r="N88">
        <f t="shared" si="24"/>
        <v>1000</v>
      </c>
      <c r="O88">
        <f t="shared" si="25"/>
        <v>1000</v>
      </c>
      <c r="P88">
        <f t="shared" si="26"/>
        <v>1000</v>
      </c>
      <c r="R88">
        <f t="shared" si="36"/>
        <v>1000</v>
      </c>
      <c r="S88">
        <f t="shared" si="37"/>
        <v>49</v>
      </c>
      <c r="T88">
        <v>16</v>
      </c>
      <c r="W88">
        <f t="shared" si="27"/>
        <v>0</v>
      </c>
      <c r="X88">
        <f t="shared" si="28"/>
        <v>0</v>
      </c>
      <c r="Y88">
        <f t="shared" si="29"/>
        <v>0</v>
      </c>
      <c r="Z88">
        <f t="shared" si="30"/>
        <v>0</v>
      </c>
      <c r="AA88">
        <f t="shared" si="31"/>
        <v>0</v>
      </c>
      <c r="AC88">
        <f t="shared" si="32"/>
        <v>0</v>
      </c>
      <c r="AD88">
        <f t="shared" si="33"/>
        <v>40</v>
      </c>
      <c r="AE88">
        <v>100</v>
      </c>
      <c r="AG88" s="4">
        <f t="shared" si="34"/>
        <v>300</v>
      </c>
      <c r="AH88">
        <f t="shared" si="35"/>
        <v>3.4883720930232558</v>
      </c>
    </row>
    <row r="89" spans="2:34" x14ac:dyDescent="0.2">
      <c r="B89">
        <v>-96</v>
      </c>
      <c r="C89">
        <v>-12</v>
      </c>
      <c r="D89">
        <v>-123</v>
      </c>
      <c r="E89">
        <v>-147</v>
      </c>
      <c r="F89">
        <v>-217</v>
      </c>
      <c r="H89">
        <f t="shared" si="21"/>
        <v>-119</v>
      </c>
      <c r="I89">
        <v>16</v>
      </c>
      <c r="L89">
        <f t="shared" si="22"/>
        <v>1000</v>
      </c>
      <c r="M89">
        <f t="shared" si="23"/>
        <v>1000</v>
      </c>
      <c r="N89">
        <f t="shared" si="24"/>
        <v>1000</v>
      </c>
      <c r="O89">
        <f t="shared" si="25"/>
        <v>1000</v>
      </c>
      <c r="P89">
        <f t="shared" si="26"/>
        <v>1000</v>
      </c>
      <c r="R89">
        <f t="shared" si="36"/>
        <v>1000</v>
      </c>
      <c r="S89">
        <f t="shared" si="37"/>
        <v>49</v>
      </c>
      <c r="T89">
        <v>16</v>
      </c>
      <c r="W89">
        <f t="shared" si="27"/>
        <v>0</v>
      </c>
      <c r="X89">
        <f t="shared" si="28"/>
        <v>0</v>
      </c>
      <c r="Y89">
        <f t="shared" si="29"/>
        <v>0</v>
      </c>
      <c r="Z89">
        <f t="shared" si="30"/>
        <v>0</v>
      </c>
      <c r="AA89">
        <f t="shared" si="31"/>
        <v>0</v>
      </c>
      <c r="AC89">
        <f t="shared" si="32"/>
        <v>0</v>
      </c>
      <c r="AD89">
        <f t="shared" si="33"/>
        <v>40</v>
      </c>
      <c r="AE89">
        <v>100</v>
      </c>
      <c r="AG89" s="4">
        <f t="shared" si="34"/>
        <v>300</v>
      </c>
      <c r="AH89">
        <f t="shared" si="35"/>
        <v>3.4482758620689653</v>
      </c>
    </row>
    <row r="90" spans="2:34" x14ac:dyDescent="0.2">
      <c r="B90">
        <v>-45</v>
      </c>
      <c r="C90">
        <v>-38</v>
      </c>
      <c r="D90">
        <v>-53</v>
      </c>
      <c r="E90">
        <v>-16</v>
      </c>
      <c r="F90">
        <v>203</v>
      </c>
      <c r="H90">
        <f t="shared" si="21"/>
        <v>10.199999999999999</v>
      </c>
      <c r="I90">
        <v>16</v>
      </c>
      <c r="L90">
        <f t="shared" si="22"/>
        <v>1000</v>
      </c>
      <c r="M90">
        <f t="shared" si="23"/>
        <v>1000</v>
      </c>
      <c r="N90">
        <f t="shared" si="24"/>
        <v>1000</v>
      </c>
      <c r="O90">
        <f t="shared" si="25"/>
        <v>1000</v>
      </c>
      <c r="P90">
        <f t="shared" si="26"/>
        <v>203</v>
      </c>
      <c r="R90">
        <f t="shared" si="36"/>
        <v>203</v>
      </c>
      <c r="S90">
        <f t="shared" si="37"/>
        <v>49</v>
      </c>
      <c r="T90">
        <v>16</v>
      </c>
      <c r="W90">
        <f t="shared" si="27"/>
        <v>0</v>
      </c>
      <c r="X90">
        <f t="shared" si="28"/>
        <v>0</v>
      </c>
      <c r="Y90">
        <f t="shared" si="29"/>
        <v>0</v>
      </c>
      <c r="Z90">
        <f t="shared" si="30"/>
        <v>0</v>
      </c>
      <c r="AA90">
        <f t="shared" si="31"/>
        <v>1</v>
      </c>
      <c r="AC90">
        <f t="shared" si="32"/>
        <v>20</v>
      </c>
      <c r="AD90">
        <f t="shared" si="33"/>
        <v>40</v>
      </c>
      <c r="AE90">
        <v>100</v>
      </c>
      <c r="AG90" s="4">
        <f t="shared" si="34"/>
        <v>320</v>
      </c>
      <c r="AH90">
        <f t="shared" si="35"/>
        <v>3.6363636363636362</v>
      </c>
    </row>
    <row r="91" spans="2:34" x14ac:dyDescent="0.2">
      <c r="B91">
        <v>-47</v>
      </c>
      <c r="C91">
        <v>-22</v>
      </c>
      <c r="D91">
        <v>-61</v>
      </c>
      <c r="E91">
        <v>-71</v>
      </c>
      <c r="F91">
        <v>-17</v>
      </c>
      <c r="H91">
        <f t="shared" si="21"/>
        <v>-43.6</v>
      </c>
      <c r="I91">
        <v>16</v>
      </c>
      <c r="L91">
        <f t="shared" si="22"/>
        <v>1000</v>
      </c>
      <c r="M91">
        <f t="shared" si="23"/>
        <v>1000</v>
      </c>
      <c r="N91">
        <f t="shared" si="24"/>
        <v>1000</v>
      </c>
      <c r="O91">
        <f t="shared" si="25"/>
        <v>1000</v>
      </c>
      <c r="P91">
        <f t="shared" si="26"/>
        <v>1000</v>
      </c>
      <c r="R91">
        <f t="shared" si="36"/>
        <v>1000</v>
      </c>
      <c r="S91">
        <f t="shared" si="37"/>
        <v>49</v>
      </c>
      <c r="T91">
        <v>16</v>
      </c>
      <c r="W91">
        <f t="shared" si="27"/>
        <v>0</v>
      </c>
      <c r="X91">
        <f t="shared" si="28"/>
        <v>0</v>
      </c>
      <c r="Y91">
        <f t="shared" si="29"/>
        <v>0</v>
      </c>
      <c r="Z91">
        <f t="shared" si="30"/>
        <v>0</v>
      </c>
      <c r="AA91">
        <f t="shared" si="31"/>
        <v>0</v>
      </c>
      <c r="AC91">
        <f t="shared" si="32"/>
        <v>0</v>
      </c>
      <c r="AD91">
        <f t="shared" si="33"/>
        <v>40</v>
      </c>
      <c r="AE91">
        <v>100</v>
      </c>
      <c r="AG91" s="4">
        <f t="shared" si="34"/>
        <v>320</v>
      </c>
      <c r="AH91">
        <f t="shared" si="35"/>
        <v>3.595505617977528</v>
      </c>
    </row>
    <row r="92" spans="2:34" x14ac:dyDescent="0.2">
      <c r="B92">
        <v>-20</v>
      </c>
      <c r="C92">
        <v>-10</v>
      </c>
      <c r="D92">
        <v>-13</v>
      </c>
      <c r="E92">
        <v>-97</v>
      </c>
      <c r="F92">
        <v>-11</v>
      </c>
      <c r="H92">
        <f t="shared" si="21"/>
        <v>-30.2</v>
      </c>
      <c r="I92">
        <v>16</v>
      </c>
      <c r="L92">
        <f t="shared" si="22"/>
        <v>1000</v>
      </c>
      <c r="M92">
        <f t="shared" si="23"/>
        <v>1000</v>
      </c>
      <c r="N92">
        <f t="shared" si="24"/>
        <v>1000</v>
      </c>
      <c r="O92">
        <f t="shared" si="25"/>
        <v>1000</v>
      </c>
      <c r="P92">
        <f t="shared" si="26"/>
        <v>1000</v>
      </c>
      <c r="R92">
        <f t="shared" si="36"/>
        <v>1000</v>
      </c>
      <c r="S92">
        <f t="shared" si="37"/>
        <v>49</v>
      </c>
      <c r="T92">
        <v>16</v>
      </c>
      <c r="W92">
        <f t="shared" si="27"/>
        <v>0</v>
      </c>
      <c r="X92">
        <f t="shared" si="28"/>
        <v>0</v>
      </c>
      <c r="Y92">
        <f t="shared" si="29"/>
        <v>0</v>
      </c>
      <c r="Z92">
        <f t="shared" si="30"/>
        <v>0</v>
      </c>
      <c r="AA92">
        <f t="shared" si="31"/>
        <v>0</v>
      </c>
      <c r="AC92">
        <f t="shared" si="32"/>
        <v>0</v>
      </c>
      <c r="AD92">
        <f t="shared" si="33"/>
        <v>40</v>
      </c>
      <c r="AE92">
        <v>100</v>
      </c>
      <c r="AG92" s="4">
        <f t="shared" si="34"/>
        <v>320</v>
      </c>
      <c r="AH92">
        <f t="shared" si="35"/>
        <v>3.5555555555555554</v>
      </c>
    </row>
    <row r="93" spans="2:34" x14ac:dyDescent="0.2">
      <c r="B93">
        <v>-12</v>
      </c>
      <c r="C93">
        <v>-65</v>
      </c>
      <c r="D93">
        <v>-6</v>
      </c>
      <c r="E93">
        <v>-129</v>
      </c>
      <c r="F93">
        <v>-36</v>
      </c>
      <c r="H93">
        <f t="shared" si="21"/>
        <v>-49.6</v>
      </c>
      <c r="I93">
        <v>16</v>
      </c>
      <c r="L93">
        <f t="shared" si="22"/>
        <v>1000</v>
      </c>
      <c r="M93">
        <f t="shared" si="23"/>
        <v>1000</v>
      </c>
      <c r="N93">
        <f t="shared" si="24"/>
        <v>1000</v>
      </c>
      <c r="O93">
        <f t="shared" si="25"/>
        <v>1000</v>
      </c>
      <c r="P93">
        <f t="shared" si="26"/>
        <v>1000</v>
      </c>
      <c r="R93">
        <f t="shared" si="36"/>
        <v>1000</v>
      </c>
      <c r="S93">
        <f t="shared" si="37"/>
        <v>49</v>
      </c>
      <c r="T93">
        <v>16</v>
      </c>
      <c r="W93">
        <f t="shared" si="27"/>
        <v>0</v>
      </c>
      <c r="X93">
        <f t="shared" si="28"/>
        <v>0</v>
      </c>
      <c r="Y93">
        <f t="shared" si="29"/>
        <v>0</v>
      </c>
      <c r="Z93">
        <f t="shared" si="30"/>
        <v>0</v>
      </c>
      <c r="AA93">
        <f t="shared" si="31"/>
        <v>0</v>
      </c>
      <c r="AC93">
        <f t="shared" si="32"/>
        <v>0</v>
      </c>
      <c r="AD93">
        <f t="shared" si="33"/>
        <v>40</v>
      </c>
      <c r="AE93">
        <v>100</v>
      </c>
      <c r="AG93" s="4">
        <f t="shared" si="34"/>
        <v>320</v>
      </c>
      <c r="AH93">
        <f t="shared" si="35"/>
        <v>3.5164835164835164</v>
      </c>
    </row>
    <row r="94" spans="2:34" x14ac:dyDescent="0.2">
      <c r="B94">
        <v>-39</v>
      </c>
      <c r="C94">
        <v>-39</v>
      </c>
      <c r="D94">
        <v>-44</v>
      </c>
      <c r="E94">
        <v>-53</v>
      </c>
      <c r="F94">
        <v>-66</v>
      </c>
      <c r="H94">
        <f t="shared" si="21"/>
        <v>-48.2</v>
      </c>
      <c r="I94">
        <v>16</v>
      </c>
      <c r="L94">
        <f t="shared" si="22"/>
        <v>1000</v>
      </c>
      <c r="M94">
        <f t="shared" si="23"/>
        <v>1000</v>
      </c>
      <c r="N94">
        <f t="shared" si="24"/>
        <v>1000</v>
      </c>
      <c r="O94">
        <f t="shared" si="25"/>
        <v>1000</v>
      </c>
      <c r="P94">
        <f t="shared" si="26"/>
        <v>1000</v>
      </c>
      <c r="R94">
        <f t="shared" si="36"/>
        <v>1000</v>
      </c>
      <c r="S94">
        <f t="shared" si="37"/>
        <v>49</v>
      </c>
      <c r="T94">
        <v>16</v>
      </c>
      <c r="W94">
        <f t="shared" si="27"/>
        <v>0</v>
      </c>
      <c r="X94">
        <f t="shared" si="28"/>
        <v>0</v>
      </c>
      <c r="Y94">
        <f t="shared" si="29"/>
        <v>0</v>
      </c>
      <c r="Z94">
        <f t="shared" si="30"/>
        <v>0</v>
      </c>
      <c r="AA94">
        <f t="shared" si="31"/>
        <v>0</v>
      </c>
      <c r="AC94">
        <f t="shared" si="32"/>
        <v>0</v>
      </c>
      <c r="AD94">
        <f t="shared" si="33"/>
        <v>40</v>
      </c>
      <c r="AE94">
        <v>100</v>
      </c>
      <c r="AG94" s="4">
        <f t="shared" si="34"/>
        <v>320</v>
      </c>
      <c r="AH94">
        <f t="shared" si="35"/>
        <v>3.4782608695652173</v>
      </c>
    </row>
    <row r="95" spans="2:34" x14ac:dyDescent="0.2">
      <c r="B95">
        <v>-38</v>
      </c>
      <c r="C95">
        <v>-8</v>
      </c>
      <c r="D95">
        <v>-114</v>
      </c>
      <c r="E95">
        <v>-27</v>
      </c>
      <c r="F95">
        <v>-29</v>
      </c>
      <c r="H95">
        <f t="shared" si="21"/>
        <v>-43.2</v>
      </c>
      <c r="I95">
        <v>16</v>
      </c>
      <c r="L95">
        <f t="shared" si="22"/>
        <v>1000</v>
      </c>
      <c r="M95">
        <f t="shared" si="23"/>
        <v>1000</v>
      </c>
      <c r="N95">
        <f t="shared" si="24"/>
        <v>1000</v>
      </c>
      <c r="O95">
        <f t="shared" si="25"/>
        <v>1000</v>
      </c>
      <c r="P95">
        <f t="shared" si="26"/>
        <v>1000</v>
      </c>
      <c r="R95">
        <f t="shared" si="36"/>
        <v>1000</v>
      </c>
      <c r="S95">
        <f t="shared" si="37"/>
        <v>49</v>
      </c>
      <c r="T95">
        <v>16</v>
      </c>
      <c r="W95">
        <f t="shared" si="27"/>
        <v>0</v>
      </c>
      <c r="X95">
        <f t="shared" si="28"/>
        <v>0</v>
      </c>
      <c r="Y95">
        <f t="shared" si="29"/>
        <v>0</v>
      </c>
      <c r="Z95">
        <f t="shared" si="30"/>
        <v>0</v>
      </c>
      <c r="AA95">
        <f t="shared" si="31"/>
        <v>0</v>
      </c>
      <c r="AC95">
        <f t="shared" si="32"/>
        <v>0</v>
      </c>
      <c r="AD95">
        <f t="shared" si="33"/>
        <v>40</v>
      </c>
      <c r="AE95">
        <v>100</v>
      </c>
      <c r="AG95" s="4">
        <f t="shared" si="34"/>
        <v>320</v>
      </c>
      <c r="AH95">
        <f t="shared" si="35"/>
        <v>3.4408602150537635</v>
      </c>
    </row>
    <row r="96" spans="2:34" x14ac:dyDescent="0.2">
      <c r="B96">
        <v>-45</v>
      </c>
      <c r="C96">
        <v>-43</v>
      </c>
      <c r="D96">
        <v>-74</v>
      </c>
      <c r="E96">
        <v>-79</v>
      </c>
      <c r="F96">
        <v>-80</v>
      </c>
      <c r="H96">
        <f t="shared" si="21"/>
        <v>-64.2</v>
      </c>
      <c r="I96">
        <v>16</v>
      </c>
      <c r="L96">
        <f t="shared" si="22"/>
        <v>1000</v>
      </c>
      <c r="M96">
        <f t="shared" si="23"/>
        <v>1000</v>
      </c>
      <c r="N96">
        <f t="shared" si="24"/>
        <v>1000</v>
      </c>
      <c r="O96">
        <f t="shared" si="25"/>
        <v>1000</v>
      </c>
      <c r="P96">
        <f t="shared" si="26"/>
        <v>1000</v>
      </c>
      <c r="R96">
        <f t="shared" si="36"/>
        <v>1000</v>
      </c>
      <c r="S96">
        <f t="shared" si="37"/>
        <v>49</v>
      </c>
      <c r="T96">
        <v>16</v>
      </c>
      <c r="W96">
        <f t="shared" si="27"/>
        <v>0</v>
      </c>
      <c r="X96">
        <f t="shared" si="28"/>
        <v>0</v>
      </c>
      <c r="Y96">
        <f t="shared" si="29"/>
        <v>0</v>
      </c>
      <c r="Z96">
        <f t="shared" si="30"/>
        <v>0</v>
      </c>
      <c r="AA96">
        <f t="shared" si="31"/>
        <v>0</v>
      </c>
      <c r="AC96">
        <f t="shared" si="32"/>
        <v>0</v>
      </c>
      <c r="AD96">
        <f t="shared" si="33"/>
        <v>40</v>
      </c>
      <c r="AE96">
        <v>100</v>
      </c>
      <c r="AG96" s="4">
        <f t="shared" si="34"/>
        <v>320</v>
      </c>
      <c r="AH96">
        <f t="shared" si="35"/>
        <v>3.4042553191489362</v>
      </c>
    </row>
    <row r="97" spans="2:34" x14ac:dyDescent="0.2">
      <c r="B97">
        <v>-30</v>
      </c>
      <c r="C97">
        <v>-12</v>
      </c>
      <c r="D97">
        <v>-163</v>
      </c>
      <c r="E97">
        <v>-8</v>
      </c>
      <c r="F97">
        <v>-18</v>
      </c>
      <c r="H97">
        <f t="shared" si="21"/>
        <v>-46.2</v>
      </c>
      <c r="I97">
        <v>16</v>
      </c>
      <c r="L97">
        <f t="shared" si="22"/>
        <v>1000</v>
      </c>
      <c r="M97">
        <f t="shared" si="23"/>
        <v>1000</v>
      </c>
      <c r="N97">
        <f t="shared" si="24"/>
        <v>1000</v>
      </c>
      <c r="O97">
        <f t="shared" si="25"/>
        <v>1000</v>
      </c>
      <c r="P97">
        <f t="shared" si="26"/>
        <v>1000</v>
      </c>
      <c r="R97">
        <f t="shared" si="36"/>
        <v>1000</v>
      </c>
      <c r="S97">
        <f t="shared" si="37"/>
        <v>49</v>
      </c>
      <c r="T97">
        <v>16</v>
      </c>
      <c r="W97">
        <f t="shared" si="27"/>
        <v>0</v>
      </c>
      <c r="X97">
        <f t="shared" si="28"/>
        <v>0</v>
      </c>
      <c r="Y97">
        <f t="shared" si="29"/>
        <v>0</v>
      </c>
      <c r="Z97">
        <f t="shared" si="30"/>
        <v>0</v>
      </c>
      <c r="AA97">
        <f t="shared" si="31"/>
        <v>0</v>
      </c>
      <c r="AC97">
        <f t="shared" si="32"/>
        <v>0</v>
      </c>
      <c r="AD97">
        <f t="shared" si="33"/>
        <v>40</v>
      </c>
      <c r="AE97">
        <v>100</v>
      </c>
      <c r="AG97" s="4">
        <f t="shared" si="34"/>
        <v>320</v>
      </c>
      <c r="AH97">
        <f t="shared" si="35"/>
        <v>3.3684210526315788</v>
      </c>
    </row>
    <row r="98" spans="2:34" x14ac:dyDescent="0.2">
      <c r="B98">
        <v>-75</v>
      </c>
      <c r="C98">
        <v>-22</v>
      </c>
      <c r="D98">
        <v>-121</v>
      </c>
      <c r="E98">
        <v>-84</v>
      </c>
      <c r="F98">
        <v>-36</v>
      </c>
      <c r="H98">
        <f t="shared" si="21"/>
        <v>-67.599999999999994</v>
      </c>
      <c r="I98">
        <v>16</v>
      </c>
      <c r="L98">
        <f t="shared" si="22"/>
        <v>1000</v>
      </c>
      <c r="M98">
        <f t="shared" si="23"/>
        <v>1000</v>
      </c>
      <c r="N98">
        <f t="shared" si="24"/>
        <v>1000</v>
      </c>
      <c r="O98">
        <f t="shared" si="25"/>
        <v>1000</v>
      </c>
      <c r="P98">
        <f t="shared" si="26"/>
        <v>1000</v>
      </c>
      <c r="R98">
        <f t="shared" si="36"/>
        <v>1000</v>
      </c>
      <c r="S98">
        <f t="shared" si="37"/>
        <v>49</v>
      </c>
      <c r="T98">
        <v>16</v>
      </c>
      <c r="W98">
        <f t="shared" si="27"/>
        <v>0</v>
      </c>
      <c r="X98">
        <f t="shared" si="28"/>
        <v>0</v>
      </c>
      <c r="Y98">
        <f t="shared" si="29"/>
        <v>0</v>
      </c>
      <c r="Z98">
        <f t="shared" si="30"/>
        <v>0</v>
      </c>
      <c r="AA98">
        <f t="shared" si="31"/>
        <v>0</v>
      </c>
      <c r="AC98">
        <f t="shared" si="32"/>
        <v>0</v>
      </c>
      <c r="AD98">
        <f t="shared" si="33"/>
        <v>40</v>
      </c>
      <c r="AE98">
        <v>100</v>
      </c>
      <c r="AG98" s="4">
        <f t="shared" si="34"/>
        <v>320</v>
      </c>
      <c r="AH98">
        <f t="shared" si="35"/>
        <v>3.3333333333333335</v>
      </c>
    </row>
    <row r="99" spans="2:34" x14ac:dyDescent="0.2">
      <c r="B99">
        <v>-1001</v>
      </c>
      <c r="C99">
        <v>-34</v>
      </c>
      <c r="D99">
        <v>-158</v>
      </c>
      <c r="E99">
        <v>-14</v>
      </c>
      <c r="F99">
        <v>-18</v>
      </c>
      <c r="H99">
        <f t="shared" si="21"/>
        <v>-245</v>
      </c>
      <c r="I99">
        <v>16</v>
      </c>
      <c r="L99">
        <f t="shared" si="22"/>
        <v>1000</v>
      </c>
      <c r="M99">
        <f t="shared" si="23"/>
        <v>1000</v>
      </c>
      <c r="N99">
        <f t="shared" si="24"/>
        <v>1000</v>
      </c>
      <c r="O99">
        <f t="shared" si="25"/>
        <v>1000</v>
      </c>
      <c r="P99">
        <f t="shared" si="26"/>
        <v>1000</v>
      </c>
      <c r="R99">
        <f t="shared" si="36"/>
        <v>1000</v>
      </c>
      <c r="S99">
        <f t="shared" si="37"/>
        <v>49</v>
      </c>
      <c r="T99">
        <v>16</v>
      </c>
      <c r="W99">
        <f t="shared" si="27"/>
        <v>0</v>
      </c>
      <c r="X99">
        <f t="shared" si="28"/>
        <v>0</v>
      </c>
      <c r="Y99">
        <f t="shared" si="29"/>
        <v>0</v>
      </c>
      <c r="Z99">
        <f t="shared" si="30"/>
        <v>0</v>
      </c>
      <c r="AA99">
        <f t="shared" si="31"/>
        <v>0</v>
      </c>
      <c r="AC99">
        <f t="shared" si="32"/>
        <v>0</v>
      </c>
      <c r="AD99">
        <f t="shared" si="33"/>
        <v>40</v>
      </c>
      <c r="AE99">
        <v>100</v>
      </c>
      <c r="AG99" s="4">
        <f t="shared" si="34"/>
        <v>320</v>
      </c>
      <c r="AH99">
        <f t="shared" si="35"/>
        <v>3.2989690721649483</v>
      </c>
    </row>
    <row r="100" spans="2:34" x14ac:dyDescent="0.2">
      <c r="B100">
        <v>-27</v>
      </c>
      <c r="C100">
        <v>-23</v>
      </c>
      <c r="D100">
        <v>-45</v>
      </c>
      <c r="E100">
        <v>-25</v>
      </c>
      <c r="F100">
        <v>71</v>
      </c>
      <c r="H100">
        <f t="shared" si="21"/>
        <v>-9.8000000000000007</v>
      </c>
      <c r="I100">
        <v>16</v>
      </c>
      <c r="L100">
        <f t="shared" si="22"/>
        <v>1000</v>
      </c>
      <c r="M100">
        <f t="shared" si="23"/>
        <v>1000</v>
      </c>
      <c r="N100">
        <f t="shared" si="24"/>
        <v>1000</v>
      </c>
      <c r="O100">
        <f t="shared" si="25"/>
        <v>1000</v>
      </c>
      <c r="P100">
        <f t="shared" si="26"/>
        <v>71</v>
      </c>
      <c r="R100">
        <f t="shared" si="36"/>
        <v>71</v>
      </c>
      <c r="S100">
        <f t="shared" si="37"/>
        <v>49</v>
      </c>
      <c r="T100">
        <v>16</v>
      </c>
      <c r="W100">
        <f t="shared" si="27"/>
        <v>0</v>
      </c>
      <c r="X100">
        <f t="shared" si="28"/>
        <v>0</v>
      </c>
      <c r="Y100">
        <f t="shared" si="29"/>
        <v>0</v>
      </c>
      <c r="Z100">
        <f t="shared" si="30"/>
        <v>0</v>
      </c>
      <c r="AA100">
        <f t="shared" si="31"/>
        <v>1</v>
      </c>
      <c r="AC100">
        <f t="shared" si="32"/>
        <v>20</v>
      </c>
      <c r="AD100">
        <f t="shared" si="33"/>
        <v>40</v>
      </c>
      <c r="AE100">
        <v>100</v>
      </c>
      <c r="AG100" s="4">
        <f t="shared" si="34"/>
        <v>340</v>
      </c>
      <c r="AH100">
        <f t="shared" si="35"/>
        <v>3.4693877551020407</v>
      </c>
    </row>
    <row r="101" spans="2:34" x14ac:dyDescent="0.2">
      <c r="B101">
        <v>-127</v>
      </c>
      <c r="C101">
        <v>-22</v>
      </c>
      <c r="D101">
        <v>-26</v>
      </c>
      <c r="E101">
        <v>-61</v>
      </c>
      <c r="F101">
        <v>-14</v>
      </c>
      <c r="H101">
        <f t="shared" si="21"/>
        <v>-50</v>
      </c>
      <c r="I101">
        <v>16</v>
      </c>
      <c r="L101">
        <f t="shared" si="22"/>
        <v>1000</v>
      </c>
      <c r="M101">
        <f t="shared" si="23"/>
        <v>1000</v>
      </c>
      <c r="N101">
        <f t="shared" si="24"/>
        <v>1000</v>
      </c>
      <c r="O101">
        <f t="shared" si="25"/>
        <v>1000</v>
      </c>
      <c r="P101">
        <f t="shared" si="26"/>
        <v>1000</v>
      </c>
      <c r="R101">
        <f t="shared" si="36"/>
        <v>1000</v>
      </c>
      <c r="S101">
        <f t="shared" si="37"/>
        <v>49</v>
      </c>
      <c r="T101">
        <v>16</v>
      </c>
      <c r="W101">
        <f t="shared" si="27"/>
        <v>0</v>
      </c>
      <c r="X101">
        <f t="shared" si="28"/>
        <v>0</v>
      </c>
      <c r="Y101">
        <f t="shared" si="29"/>
        <v>0</v>
      </c>
      <c r="Z101">
        <f t="shared" si="30"/>
        <v>0</v>
      </c>
      <c r="AA101">
        <f t="shared" si="31"/>
        <v>0</v>
      </c>
      <c r="AC101">
        <f t="shared" si="32"/>
        <v>0</v>
      </c>
      <c r="AD101">
        <f t="shared" si="33"/>
        <v>40</v>
      </c>
      <c r="AE101">
        <v>100</v>
      </c>
      <c r="AG101" s="4">
        <f t="shared" si="34"/>
        <v>340</v>
      </c>
      <c r="AH101">
        <f t="shared" si="35"/>
        <v>3.4343434343434343</v>
      </c>
    </row>
    <row r="102" spans="2:34" x14ac:dyDescent="0.2">
      <c r="B102">
        <v>-22</v>
      </c>
      <c r="C102">
        <v>-69</v>
      </c>
      <c r="D102">
        <v>-18</v>
      </c>
      <c r="E102">
        <v>-89</v>
      </c>
      <c r="F102">
        <v>-164</v>
      </c>
      <c r="H102">
        <f t="shared" si="21"/>
        <v>-72.400000000000006</v>
      </c>
      <c r="I102">
        <v>16</v>
      </c>
      <c r="L102">
        <f t="shared" si="22"/>
        <v>1000</v>
      </c>
      <c r="M102">
        <f t="shared" si="23"/>
        <v>1000</v>
      </c>
      <c r="N102">
        <f t="shared" si="24"/>
        <v>1000</v>
      </c>
      <c r="O102">
        <f t="shared" si="25"/>
        <v>1000</v>
      </c>
      <c r="P102">
        <f t="shared" si="26"/>
        <v>1000</v>
      </c>
      <c r="R102">
        <f t="shared" si="36"/>
        <v>1000</v>
      </c>
      <c r="S102">
        <f t="shared" si="37"/>
        <v>49</v>
      </c>
      <c r="T102">
        <v>16</v>
      </c>
      <c r="W102">
        <f t="shared" si="27"/>
        <v>0</v>
      </c>
      <c r="X102">
        <f t="shared" si="28"/>
        <v>0</v>
      </c>
      <c r="Y102">
        <f t="shared" si="29"/>
        <v>0</v>
      </c>
      <c r="Z102">
        <f t="shared" si="30"/>
        <v>0</v>
      </c>
      <c r="AA102">
        <f t="shared" si="31"/>
        <v>0</v>
      </c>
      <c r="AC102">
        <f t="shared" si="32"/>
        <v>0</v>
      </c>
      <c r="AD102">
        <f t="shared" si="33"/>
        <v>40</v>
      </c>
      <c r="AE102">
        <v>100</v>
      </c>
      <c r="AG102" s="4">
        <f t="shared" si="34"/>
        <v>340</v>
      </c>
      <c r="AH102">
        <f t="shared" si="35"/>
        <v>3.4</v>
      </c>
    </row>
    <row r="103" spans="2:34" x14ac:dyDescent="0.2">
      <c r="B103">
        <v>-10</v>
      </c>
      <c r="C103">
        <v>-93</v>
      </c>
      <c r="D103">
        <v>-39</v>
      </c>
      <c r="E103">
        <v>82</v>
      </c>
      <c r="F103">
        <v>-39</v>
      </c>
      <c r="H103">
        <f t="shared" si="21"/>
        <v>-19.8</v>
      </c>
      <c r="I103">
        <v>16</v>
      </c>
      <c r="L103">
        <f t="shared" si="22"/>
        <v>1000</v>
      </c>
      <c r="M103">
        <f t="shared" si="23"/>
        <v>1000</v>
      </c>
      <c r="N103">
        <f t="shared" si="24"/>
        <v>1000</v>
      </c>
      <c r="O103">
        <f t="shared" si="25"/>
        <v>82</v>
      </c>
      <c r="P103">
        <f t="shared" si="26"/>
        <v>1000</v>
      </c>
      <c r="R103">
        <f t="shared" si="36"/>
        <v>82</v>
      </c>
      <c r="S103">
        <f t="shared" si="37"/>
        <v>49</v>
      </c>
      <c r="T103">
        <v>16</v>
      </c>
      <c r="W103">
        <f t="shared" si="27"/>
        <v>0</v>
      </c>
      <c r="X103">
        <f t="shared" si="28"/>
        <v>0</v>
      </c>
      <c r="Y103">
        <f t="shared" si="29"/>
        <v>0</v>
      </c>
      <c r="Z103">
        <f t="shared" si="30"/>
        <v>1</v>
      </c>
      <c r="AA103">
        <f t="shared" si="31"/>
        <v>0</v>
      </c>
      <c r="AC103">
        <f t="shared" si="32"/>
        <v>20</v>
      </c>
      <c r="AD103">
        <f t="shared" si="33"/>
        <v>40</v>
      </c>
      <c r="AE103">
        <v>100</v>
      </c>
      <c r="AG103" s="4">
        <f t="shared" si="34"/>
        <v>360</v>
      </c>
      <c r="AH103">
        <f t="shared" si="35"/>
        <v>3.5643564356435644</v>
      </c>
    </row>
    <row r="104" spans="2:34" x14ac:dyDescent="0.2">
      <c r="B104">
        <v>-13</v>
      </c>
      <c r="C104">
        <v>-71</v>
      </c>
      <c r="D104">
        <v>-58</v>
      </c>
      <c r="E104">
        <v>-82</v>
      </c>
      <c r="F104">
        <v>-87</v>
      </c>
      <c r="H104">
        <f t="shared" si="21"/>
        <v>-62.2</v>
      </c>
      <c r="I104">
        <v>16</v>
      </c>
      <c r="L104">
        <f t="shared" si="22"/>
        <v>1000</v>
      </c>
      <c r="M104">
        <f t="shared" si="23"/>
        <v>1000</v>
      </c>
      <c r="N104">
        <f t="shared" si="24"/>
        <v>1000</v>
      </c>
      <c r="O104">
        <f t="shared" si="25"/>
        <v>1000</v>
      </c>
      <c r="P104">
        <f t="shared" si="26"/>
        <v>1000</v>
      </c>
      <c r="R104">
        <f t="shared" si="36"/>
        <v>1000</v>
      </c>
      <c r="S104">
        <f t="shared" si="37"/>
        <v>49</v>
      </c>
      <c r="T104">
        <v>16</v>
      </c>
      <c r="W104">
        <f t="shared" si="27"/>
        <v>0</v>
      </c>
      <c r="X104">
        <f t="shared" si="28"/>
        <v>0</v>
      </c>
      <c r="Y104">
        <f t="shared" si="29"/>
        <v>0</v>
      </c>
      <c r="Z104">
        <f t="shared" si="30"/>
        <v>0</v>
      </c>
      <c r="AA104">
        <f t="shared" si="31"/>
        <v>0</v>
      </c>
      <c r="AC104">
        <f t="shared" si="32"/>
        <v>0</v>
      </c>
      <c r="AD104">
        <f t="shared" si="33"/>
        <v>40</v>
      </c>
      <c r="AE104">
        <v>100</v>
      </c>
      <c r="AG104" s="4">
        <f t="shared" si="34"/>
        <v>360</v>
      </c>
      <c r="AH104">
        <f t="shared" si="35"/>
        <v>3.5294117647058822</v>
      </c>
    </row>
    <row r="105" spans="2:34" x14ac:dyDescent="0.2">
      <c r="B105">
        <v>-32</v>
      </c>
      <c r="C105">
        <v>-181</v>
      </c>
      <c r="D105">
        <v>-91</v>
      </c>
      <c r="E105">
        <v>-23</v>
      </c>
      <c r="F105">
        <v>-32</v>
      </c>
      <c r="H105">
        <f t="shared" si="21"/>
        <v>-71.8</v>
      </c>
      <c r="I105">
        <v>16</v>
      </c>
      <c r="L105">
        <f t="shared" si="22"/>
        <v>1000</v>
      </c>
      <c r="M105">
        <f t="shared" si="23"/>
        <v>1000</v>
      </c>
      <c r="N105">
        <f t="shared" si="24"/>
        <v>1000</v>
      </c>
      <c r="O105">
        <f t="shared" si="25"/>
        <v>1000</v>
      </c>
      <c r="P105">
        <f t="shared" si="26"/>
        <v>1000</v>
      </c>
      <c r="R105">
        <f t="shared" si="36"/>
        <v>1000</v>
      </c>
      <c r="S105">
        <f t="shared" si="37"/>
        <v>49</v>
      </c>
      <c r="T105">
        <v>16</v>
      </c>
      <c r="W105">
        <f t="shared" si="27"/>
        <v>0</v>
      </c>
      <c r="X105">
        <f t="shared" si="28"/>
        <v>0</v>
      </c>
      <c r="Y105">
        <f t="shared" si="29"/>
        <v>0</v>
      </c>
      <c r="Z105">
        <f t="shared" si="30"/>
        <v>0</v>
      </c>
      <c r="AA105">
        <f t="shared" si="31"/>
        <v>0</v>
      </c>
      <c r="AC105">
        <f t="shared" si="32"/>
        <v>0</v>
      </c>
      <c r="AD105">
        <f t="shared" si="33"/>
        <v>40</v>
      </c>
      <c r="AE105">
        <v>100</v>
      </c>
      <c r="AG105" s="4">
        <f t="shared" si="34"/>
        <v>360</v>
      </c>
      <c r="AH105">
        <f t="shared" si="35"/>
        <v>3.4951456310679609</v>
      </c>
    </row>
    <row r="106" spans="2:34" x14ac:dyDescent="0.2">
      <c r="B106">
        <v>-123</v>
      </c>
      <c r="C106">
        <v>-17</v>
      </c>
      <c r="D106">
        <v>-28</v>
      </c>
      <c r="E106">
        <v>-57</v>
      </c>
      <c r="F106">
        <v>265</v>
      </c>
      <c r="H106">
        <f t="shared" si="21"/>
        <v>8</v>
      </c>
      <c r="I106">
        <v>16</v>
      </c>
      <c r="L106">
        <f t="shared" si="22"/>
        <v>1000</v>
      </c>
      <c r="M106">
        <f t="shared" si="23"/>
        <v>1000</v>
      </c>
      <c r="N106">
        <f t="shared" si="24"/>
        <v>1000</v>
      </c>
      <c r="O106">
        <f t="shared" si="25"/>
        <v>1000</v>
      </c>
      <c r="P106">
        <f t="shared" si="26"/>
        <v>265</v>
      </c>
      <c r="R106">
        <f t="shared" si="36"/>
        <v>265</v>
      </c>
      <c r="S106">
        <f t="shared" si="37"/>
        <v>49</v>
      </c>
      <c r="T106">
        <v>16</v>
      </c>
      <c r="W106">
        <f t="shared" si="27"/>
        <v>0</v>
      </c>
      <c r="X106">
        <f t="shared" si="28"/>
        <v>0</v>
      </c>
      <c r="Y106">
        <f t="shared" si="29"/>
        <v>0</v>
      </c>
      <c r="Z106">
        <f t="shared" si="30"/>
        <v>0</v>
      </c>
      <c r="AA106">
        <f t="shared" si="31"/>
        <v>1</v>
      </c>
      <c r="AC106">
        <f t="shared" si="32"/>
        <v>20</v>
      </c>
      <c r="AD106">
        <f t="shared" si="33"/>
        <v>40</v>
      </c>
      <c r="AE106">
        <v>100</v>
      </c>
      <c r="AG106" s="4">
        <f t="shared" si="34"/>
        <v>380</v>
      </c>
      <c r="AH106">
        <f t="shared" si="35"/>
        <v>3.6538461538461537</v>
      </c>
    </row>
    <row r="107" spans="2:34" x14ac:dyDescent="0.2">
      <c r="B107">
        <v>-55</v>
      </c>
      <c r="C107">
        <v>100</v>
      </c>
      <c r="D107">
        <v>-37</v>
      </c>
      <c r="E107">
        <v>-19</v>
      </c>
      <c r="F107">
        <v>-25</v>
      </c>
      <c r="H107">
        <f t="shared" si="21"/>
        <v>-7.2</v>
      </c>
      <c r="I107">
        <v>16</v>
      </c>
      <c r="L107">
        <f t="shared" si="22"/>
        <v>1000</v>
      </c>
      <c r="M107">
        <f t="shared" si="23"/>
        <v>100</v>
      </c>
      <c r="N107">
        <f t="shared" si="24"/>
        <v>1000</v>
      </c>
      <c r="O107">
        <f t="shared" si="25"/>
        <v>1000</v>
      </c>
      <c r="P107">
        <f t="shared" si="26"/>
        <v>1000</v>
      </c>
      <c r="R107">
        <f t="shared" si="36"/>
        <v>100</v>
      </c>
      <c r="S107">
        <f t="shared" si="37"/>
        <v>49</v>
      </c>
      <c r="T107">
        <v>16</v>
      </c>
      <c r="W107">
        <f t="shared" si="27"/>
        <v>0</v>
      </c>
      <c r="X107">
        <f t="shared" si="28"/>
        <v>1</v>
      </c>
      <c r="Y107">
        <f t="shared" si="29"/>
        <v>0</v>
      </c>
      <c r="Z107">
        <f t="shared" si="30"/>
        <v>0</v>
      </c>
      <c r="AA107">
        <f t="shared" si="31"/>
        <v>0</v>
      </c>
      <c r="AC107">
        <f t="shared" si="32"/>
        <v>20</v>
      </c>
      <c r="AD107">
        <f t="shared" si="33"/>
        <v>40</v>
      </c>
      <c r="AE107">
        <v>100</v>
      </c>
      <c r="AG107" s="4">
        <f t="shared" si="34"/>
        <v>400</v>
      </c>
      <c r="AH107">
        <f t="shared" si="35"/>
        <v>3.8095238095238093</v>
      </c>
    </row>
    <row r="108" spans="2:34" x14ac:dyDescent="0.2">
      <c r="B108">
        <v>-34</v>
      </c>
      <c r="C108">
        <v>-25</v>
      </c>
      <c r="D108">
        <v>-34</v>
      </c>
      <c r="E108">
        <v>-27</v>
      </c>
      <c r="F108">
        <v>-36</v>
      </c>
      <c r="H108">
        <f t="shared" si="21"/>
        <v>-31.2</v>
      </c>
      <c r="I108">
        <v>16</v>
      </c>
      <c r="L108">
        <f t="shared" si="22"/>
        <v>1000</v>
      </c>
      <c r="M108">
        <f t="shared" si="23"/>
        <v>1000</v>
      </c>
      <c r="N108">
        <f t="shared" si="24"/>
        <v>1000</v>
      </c>
      <c r="O108">
        <f t="shared" si="25"/>
        <v>1000</v>
      </c>
      <c r="P108">
        <f t="shared" si="26"/>
        <v>1000</v>
      </c>
      <c r="R108">
        <f t="shared" si="36"/>
        <v>1000</v>
      </c>
      <c r="S108">
        <f t="shared" si="37"/>
        <v>49</v>
      </c>
      <c r="T108">
        <v>16</v>
      </c>
      <c r="W108">
        <f t="shared" si="27"/>
        <v>0</v>
      </c>
      <c r="X108">
        <f t="shared" si="28"/>
        <v>0</v>
      </c>
      <c r="Y108">
        <f t="shared" si="29"/>
        <v>0</v>
      </c>
      <c r="Z108">
        <f t="shared" si="30"/>
        <v>0</v>
      </c>
      <c r="AA108">
        <f t="shared" si="31"/>
        <v>0</v>
      </c>
      <c r="AC108">
        <f t="shared" si="32"/>
        <v>0</v>
      </c>
      <c r="AD108">
        <f t="shared" si="33"/>
        <v>40</v>
      </c>
      <c r="AE108">
        <v>100</v>
      </c>
      <c r="AG108" s="4">
        <f t="shared" si="34"/>
        <v>400</v>
      </c>
      <c r="AH108">
        <f t="shared" si="35"/>
        <v>3.7735849056603774</v>
      </c>
    </row>
    <row r="109" spans="2:34" x14ac:dyDescent="0.2">
      <c r="B109">
        <v>-54</v>
      </c>
      <c r="C109">
        <v>-38</v>
      </c>
      <c r="D109">
        <v>-82</v>
      </c>
      <c r="E109">
        <v>-115</v>
      </c>
      <c r="F109">
        <v>55</v>
      </c>
      <c r="H109">
        <f t="shared" si="21"/>
        <v>-46.8</v>
      </c>
      <c r="I109">
        <v>16</v>
      </c>
      <c r="L109">
        <f t="shared" si="22"/>
        <v>1000</v>
      </c>
      <c r="M109">
        <f t="shared" si="23"/>
        <v>1000</v>
      </c>
      <c r="N109">
        <f t="shared" si="24"/>
        <v>1000</v>
      </c>
      <c r="O109">
        <f t="shared" si="25"/>
        <v>1000</v>
      </c>
      <c r="P109">
        <f t="shared" si="26"/>
        <v>55</v>
      </c>
      <c r="R109">
        <f t="shared" si="36"/>
        <v>55</v>
      </c>
      <c r="S109">
        <f t="shared" si="37"/>
        <v>49</v>
      </c>
      <c r="T109">
        <v>16</v>
      </c>
      <c r="W109">
        <f t="shared" si="27"/>
        <v>0</v>
      </c>
      <c r="X109">
        <f t="shared" si="28"/>
        <v>0</v>
      </c>
      <c r="Y109">
        <f t="shared" si="29"/>
        <v>0</v>
      </c>
      <c r="Z109">
        <f t="shared" si="30"/>
        <v>0</v>
      </c>
      <c r="AA109">
        <f t="shared" si="31"/>
        <v>1</v>
      </c>
      <c r="AC109">
        <f t="shared" si="32"/>
        <v>20</v>
      </c>
      <c r="AD109">
        <f t="shared" si="33"/>
        <v>40</v>
      </c>
      <c r="AE109">
        <v>100</v>
      </c>
      <c r="AG109" s="4">
        <f t="shared" si="34"/>
        <v>420</v>
      </c>
      <c r="AH109">
        <f t="shared" si="35"/>
        <v>3.9252336448598131</v>
      </c>
    </row>
    <row r="110" spans="2:34" x14ac:dyDescent="0.2">
      <c r="B110">
        <v>-12</v>
      </c>
      <c r="C110">
        <v>-36</v>
      </c>
      <c r="D110">
        <v>-37</v>
      </c>
      <c r="E110">
        <v>-41</v>
      </c>
      <c r="F110">
        <v>-36</v>
      </c>
      <c r="H110">
        <f t="shared" si="21"/>
        <v>-32.4</v>
      </c>
      <c r="I110">
        <v>16</v>
      </c>
      <c r="L110">
        <f t="shared" si="22"/>
        <v>1000</v>
      </c>
      <c r="M110">
        <f t="shared" si="23"/>
        <v>1000</v>
      </c>
      <c r="N110">
        <f t="shared" si="24"/>
        <v>1000</v>
      </c>
      <c r="O110">
        <f t="shared" si="25"/>
        <v>1000</v>
      </c>
      <c r="P110">
        <f t="shared" si="26"/>
        <v>1000</v>
      </c>
      <c r="R110">
        <f t="shared" si="36"/>
        <v>1000</v>
      </c>
      <c r="S110">
        <f t="shared" si="37"/>
        <v>49</v>
      </c>
      <c r="T110">
        <v>16</v>
      </c>
      <c r="W110">
        <f t="shared" si="27"/>
        <v>0</v>
      </c>
      <c r="X110">
        <f t="shared" si="28"/>
        <v>0</v>
      </c>
      <c r="Y110">
        <f t="shared" si="29"/>
        <v>0</v>
      </c>
      <c r="Z110">
        <f t="shared" si="30"/>
        <v>0</v>
      </c>
      <c r="AA110">
        <f t="shared" si="31"/>
        <v>0</v>
      </c>
      <c r="AC110">
        <f t="shared" si="32"/>
        <v>0</v>
      </c>
      <c r="AD110">
        <f t="shared" si="33"/>
        <v>40</v>
      </c>
      <c r="AE110">
        <v>100</v>
      </c>
      <c r="AG110" s="4">
        <f t="shared" si="34"/>
        <v>420</v>
      </c>
      <c r="AH110">
        <f t="shared" si="35"/>
        <v>3.8888888888888888</v>
      </c>
    </row>
    <row r="111" spans="2:34" x14ac:dyDescent="0.2">
      <c r="B111">
        <v>-65</v>
      </c>
      <c r="C111">
        <v>-59</v>
      </c>
      <c r="D111">
        <v>-46</v>
      </c>
      <c r="E111">
        <v>-36</v>
      </c>
      <c r="F111">
        <v>-10</v>
      </c>
      <c r="H111">
        <f t="shared" si="21"/>
        <v>-43.2</v>
      </c>
      <c r="I111">
        <v>16</v>
      </c>
      <c r="L111">
        <f t="shared" si="22"/>
        <v>1000</v>
      </c>
      <c r="M111">
        <f t="shared" si="23"/>
        <v>1000</v>
      </c>
      <c r="N111">
        <f t="shared" si="24"/>
        <v>1000</v>
      </c>
      <c r="O111">
        <f t="shared" si="25"/>
        <v>1000</v>
      </c>
      <c r="P111">
        <f t="shared" si="26"/>
        <v>1000</v>
      </c>
      <c r="R111">
        <f t="shared" si="36"/>
        <v>1000</v>
      </c>
      <c r="S111">
        <f t="shared" si="37"/>
        <v>49</v>
      </c>
      <c r="T111">
        <v>16</v>
      </c>
      <c r="W111">
        <f t="shared" si="27"/>
        <v>0</v>
      </c>
      <c r="X111">
        <f t="shared" si="28"/>
        <v>0</v>
      </c>
      <c r="Y111">
        <f t="shared" si="29"/>
        <v>0</v>
      </c>
      <c r="Z111">
        <f t="shared" si="30"/>
        <v>0</v>
      </c>
      <c r="AA111">
        <f t="shared" si="31"/>
        <v>0</v>
      </c>
      <c r="AC111">
        <f t="shared" si="32"/>
        <v>0</v>
      </c>
      <c r="AD111">
        <f t="shared" si="33"/>
        <v>40</v>
      </c>
      <c r="AE111">
        <v>100</v>
      </c>
      <c r="AG111" s="4">
        <f t="shared" si="34"/>
        <v>420</v>
      </c>
      <c r="AH111">
        <f t="shared" si="35"/>
        <v>3.8532110091743119</v>
      </c>
    </row>
    <row r="112" spans="2:34" x14ac:dyDescent="0.2">
      <c r="B112">
        <v>-21</v>
      </c>
      <c r="C112">
        <v>-28</v>
      </c>
      <c r="D112">
        <v>-17</v>
      </c>
      <c r="E112">
        <v>-20</v>
      </c>
      <c r="F112">
        <v>-11</v>
      </c>
      <c r="H112">
        <f t="shared" si="21"/>
        <v>-19.399999999999999</v>
      </c>
      <c r="I112">
        <v>16</v>
      </c>
      <c r="L112">
        <f t="shared" si="22"/>
        <v>1000</v>
      </c>
      <c r="M112">
        <f t="shared" si="23"/>
        <v>1000</v>
      </c>
      <c r="N112">
        <f t="shared" si="24"/>
        <v>1000</v>
      </c>
      <c r="O112">
        <f t="shared" si="25"/>
        <v>1000</v>
      </c>
      <c r="P112">
        <f t="shared" si="26"/>
        <v>1000</v>
      </c>
      <c r="R112">
        <f t="shared" si="36"/>
        <v>1000</v>
      </c>
      <c r="S112">
        <f t="shared" si="37"/>
        <v>49</v>
      </c>
      <c r="T112">
        <v>16</v>
      </c>
      <c r="W112">
        <f t="shared" si="27"/>
        <v>0</v>
      </c>
      <c r="X112">
        <f t="shared" si="28"/>
        <v>0</v>
      </c>
      <c r="Y112">
        <f t="shared" si="29"/>
        <v>0</v>
      </c>
      <c r="Z112">
        <f t="shared" si="30"/>
        <v>0</v>
      </c>
      <c r="AA112">
        <f t="shared" si="31"/>
        <v>0</v>
      </c>
      <c r="AC112">
        <f t="shared" si="32"/>
        <v>0</v>
      </c>
      <c r="AD112">
        <f t="shared" si="33"/>
        <v>40</v>
      </c>
      <c r="AE112">
        <v>100</v>
      </c>
      <c r="AG112" s="4">
        <f t="shared" si="34"/>
        <v>420</v>
      </c>
      <c r="AH112">
        <f t="shared" si="35"/>
        <v>3.8181818181818183</v>
      </c>
    </row>
    <row r="113" spans="2:34" x14ac:dyDescent="0.2">
      <c r="B113">
        <v>122</v>
      </c>
      <c r="C113">
        <v>-23</v>
      </c>
      <c r="D113">
        <v>-66</v>
      </c>
      <c r="E113">
        <v>-41</v>
      </c>
      <c r="F113">
        <v>-33</v>
      </c>
      <c r="H113">
        <f t="shared" si="21"/>
        <v>-8.1999999999999993</v>
      </c>
      <c r="I113">
        <v>16</v>
      </c>
      <c r="L113">
        <f t="shared" si="22"/>
        <v>122</v>
      </c>
      <c r="M113">
        <f t="shared" si="23"/>
        <v>1000</v>
      </c>
      <c r="N113">
        <f t="shared" si="24"/>
        <v>1000</v>
      </c>
      <c r="O113">
        <f t="shared" si="25"/>
        <v>1000</v>
      </c>
      <c r="P113">
        <f t="shared" si="26"/>
        <v>1000</v>
      </c>
      <c r="R113">
        <f t="shared" si="36"/>
        <v>122</v>
      </c>
      <c r="S113">
        <f t="shared" si="37"/>
        <v>49</v>
      </c>
      <c r="T113">
        <v>16</v>
      </c>
      <c r="W113">
        <f t="shared" si="27"/>
        <v>1</v>
      </c>
      <c r="X113">
        <f t="shared" si="28"/>
        <v>0</v>
      </c>
      <c r="Y113">
        <f t="shared" si="29"/>
        <v>0</v>
      </c>
      <c r="Z113">
        <f t="shared" si="30"/>
        <v>0</v>
      </c>
      <c r="AA113">
        <f t="shared" si="31"/>
        <v>0</v>
      </c>
      <c r="AC113">
        <f t="shared" si="32"/>
        <v>20</v>
      </c>
      <c r="AD113">
        <f t="shared" si="33"/>
        <v>40</v>
      </c>
      <c r="AE113">
        <v>100</v>
      </c>
      <c r="AG113" s="4">
        <f t="shared" si="34"/>
        <v>440</v>
      </c>
      <c r="AH113">
        <f t="shared" si="35"/>
        <v>3.9639639639639639</v>
      </c>
    </row>
    <row r="114" spans="2:34" x14ac:dyDescent="0.2">
      <c r="B114">
        <v>-33</v>
      </c>
      <c r="C114">
        <v>-36</v>
      </c>
      <c r="D114">
        <v>-123</v>
      </c>
      <c r="E114">
        <v>-15</v>
      </c>
      <c r="F114">
        <v>-63</v>
      </c>
      <c r="H114">
        <f t="shared" si="21"/>
        <v>-54</v>
      </c>
      <c r="I114">
        <v>16</v>
      </c>
      <c r="L114">
        <f t="shared" si="22"/>
        <v>1000</v>
      </c>
      <c r="M114">
        <f t="shared" si="23"/>
        <v>1000</v>
      </c>
      <c r="N114">
        <f t="shared" si="24"/>
        <v>1000</v>
      </c>
      <c r="O114">
        <f t="shared" si="25"/>
        <v>1000</v>
      </c>
      <c r="P114">
        <f t="shared" si="26"/>
        <v>1000</v>
      </c>
      <c r="R114">
        <f t="shared" si="36"/>
        <v>1000</v>
      </c>
      <c r="S114">
        <f t="shared" si="37"/>
        <v>49</v>
      </c>
      <c r="T114">
        <v>16</v>
      </c>
      <c r="W114">
        <f t="shared" si="27"/>
        <v>0</v>
      </c>
      <c r="X114">
        <f t="shared" si="28"/>
        <v>0</v>
      </c>
      <c r="Y114">
        <f t="shared" si="29"/>
        <v>0</v>
      </c>
      <c r="Z114">
        <f t="shared" si="30"/>
        <v>0</v>
      </c>
      <c r="AA114">
        <f t="shared" si="31"/>
        <v>0</v>
      </c>
      <c r="AC114">
        <f t="shared" si="32"/>
        <v>0</v>
      </c>
      <c r="AD114">
        <f t="shared" si="33"/>
        <v>40</v>
      </c>
      <c r="AE114">
        <v>100</v>
      </c>
      <c r="AG114" s="4">
        <f t="shared" si="34"/>
        <v>440</v>
      </c>
      <c r="AH114">
        <f t="shared" si="35"/>
        <v>3.9285714285714284</v>
      </c>
    </row>
    <row r="115" spans="2:34" x14ac:dyDescent="0.2">
      <c r="B115">
        <v>-14</v>
      </c>
      <c r="C115">
        <v>-26</v>
      </c>
      <c r="D115">
        <v>-160</v>
      </c>
      <c r="E115">
        <v>-12</v>
      </c>
      <c r="F115">
        <v>-71</v>
      </c>
      <c r="H115">
        <f t="shared" si="21"/>
        <v>-56.6</v>
      </c>
      <c r="I115">
        <v>16</v>
      </c>
      <c r="L115">
        <f t="shared" si="22"/>
        <v>1000</v>
      </c>
      <c r="M115">
        <f t="shared" si="23"/>
        <v>1000</v>
      </c>
      <c r="N115">
        <f t="shared" si="24"/>
        <v>1000</v>
      </c>
      <c r="O115">
        <f t="shared" si="25"/>
        <v>1000</v>
      </c>
      <c r="P115">
        <f t="shared" si="26"/>
        <v>1000</v>
      </c>
      <c r="R115">
        <f t="shared" si="36"/>
        <v>1000</v>
      </c>
      <c r="S115">
        <f t="shared" si="37"/>
        <v>49</v>
      </c>
      <c r="T115">
        <v>16</v>
      </c>
      <c r="W115">
        <f t="shared" si="27"/>
        <v>0</v>
      </c>
      <c r="X115">
        <f t="shared" si="28"/>
        <v>0</v>
      </c>
      <c r="Y115">
        <f t="shared" si="29"/>
        <v>0</v>
      </c>
      <c r="Z115">
        <f t="shared" si="30"/>
        <v>0</v>
      </c>
      <c r="AA115">
        <f t="shared" si="31"/>
        <v>0</v>
      </c>
      <c r="AC115">
        <f t="shared" si="32"/>
        <v>0</v>
      </c>
      <c r="AD115">
        <f t="shared" si="33"/>
        <v>40</v>
      </c>
      <c r="AE115">
        <v>100</v>
      </c>
      <c r="AG115" s="4">
        <f t="shared" si="34"/>
        <v>440</v>
      </c>
      <c r="AH115">
        <f t="shared" si="35"/>
        <v>3.8938053097345131</v>
      </c>
    </row>
    <row r="116" spans="2:34" x14ac:dyDescent="0.2">
      <c r="B116">
        <v>-66</v>
      </c>
      <c r="C116">
        <v>-107</v>
      </c>
      <c r="D116">
        <v>-47</v>
      </c>
      <c r="E116">
        <v>-40</v>
      </c>
      <c r="F116">
        <v>-94</v>
      </c>
      <c r="H116">
        <f t="shared" si="21"/>
        <v>-70.8</v>
      </c>
      <c r="I116">
        <v>16</v>
      </c>
      <c r="L116">
        <f t="shared" si="22"/>
        <v>1000</v>
      </c>
      <c r="M116">
        <f t="shared" si="23"/>
        <v>1000</v>
      </c>
      <c r="N116">
        <f t="shared" si="24"/>
        <v>1000</v>
      </c>
      <c r="O116">
        <f t="shared" si="25"/>
        <v>1000</v>
      </c>
      <c r="P116">
        <f t="shared" si="26"/>
        <v>1000</v>
      </c>
      <c r="R116">
        <f t="shared" si="36"/>
        <v>1000</v>
      </c>
      <c r="S116">
        <f t="shared" si="37"/>
        <v>49</v>
      </c>
      <c r="T116">
        <v>16</v>
      </c>
      <c r="W116">
        <f t="shared" si="27"/>
        <v>0</v>
      </c>
      <c r="X116">
        <f t="shared" si="28"/>
        <v>0</v>
      </c>
      <c r="Y116">
        <f t="shared" si="29"/>
        <v>0</v>
      </c>
      <c r="Z116">
        <f t="shared" si="30"/>
        <v>0</v>
      </c>
      <c r="AA116">
        <f t="shared" si="31"/>
        <v>0</v>
      </c>
      <c r="AC116">
        <f t="shared" si="32"/>
        <v>0</v>
      </c>
      <c r="AD116">
        <f t="shared" si="33"/>
        <v>40</v>
      </c>
      <c r="AE116">
        <v>100</v>
      </c>
      <c r="AG116" s="4">
        <f t="shared" si="34"/>
        <v>440</v>
      </c>
      <c r="AH116">
        <f t="shared" si="35"/>
        <v>3.8596491228070176</v>
      </c>
    </row>
    <row r="117" spans="2:34" x14ac:dyDescent="0.2">
      <c r="B117">
        <v>-27</v>
      </c>
      <c r="C117">
        <v>-26</v>
      </c>
      <c r="D117">
        <v>-15</v>
      </c>
      <c r="E117">
        <v>-59</v>
      </c>
      <c r="F117">
        <v>80</v>
      </c>
      <c r="H117">
        <f t="shared" si="21"/>
        <v>-9.4</v>
      </c>
      <c r="I117">
        <v>16</v>
      </c>
      <c r="L117">
        <f t="shared" si="22"/>
        <v>1000</v>
      </c>
      <c r="M117">
        <f t="shared" si="23"/>
        <v>1000</v>
      </c>
      <c r="N117">
        <f t="shared" si="24"/>
        <v>1000</v>
      </c>
      <c r="O117">
        <f t="shared" si="25"/>
        <v>1000</v>
      </c>
      <c r="P117">
        <f t="shared" si="26"/>
        <v>80</v>
      </c>
      <c r="R117">
        <f t="shared" si="36"/>
        <v>80</v>
      </c>
      <c r="S117">
        <f t="shared" si="37"/>
        <v>49</v>
      </c>
      <c r="T117">
        <v>16</v>
      </c>
      <c r="W117">
        <f t="shared" si="27"/>
        <v>0</v>
      </c>
      <c r="X117">
        <f t="shared" si="28"/>
        <v>0</v>
      </c>
      <c r="Y117">
        <f t="shared" si="29"/>
        <v>0</v>
      </c>
      <c r="Z117">
        <f t="shared" si="30"/>
        <v>0</v>
      </c>
      <c r="AA117">
        <f t="shared" si="31"/>
        <v>1</v>
      </c>
      <c r="AC117">
        <f t="shared" si="32"/>
        <v>20</v>
      </c>
      <c r="AD117">
        <f t="shared" si="33"/>
        <v>40</v>
      </c>
      <c r="AE117">
        <v>100</v>
      </c>
      <c r="AG117" s="4">
        <f t="shared" si="34"/>
        <v>460</v>
      </c>
      <c r="AH117">
        <f t="shared" si="35"/>
        <v>4</v>
      </c>
    </row>
    <row r="118" spans="2:34" x14ac:dyDescent="0.2">
      <c r="B118">
        <v>-79</v>
      </c>
      <c r="C118">
        <v>-39</v>
      </c>
      <c r="D118">
        <v>-79</v>
      </c>
      <c r="E118">
        <v>-34</v>
      </c>
      <c r="F118">
        <v>-19</v>
      </c>
      <c r="H118">
        <f t="shared" si="21"/>
        <v>-50</v>
      </c>
      <c r="I118">
        <v>16</v>
      </c>
      <c r="L118">
        <f t="shared" si="22"/>
        <v>1000</v>
      </c>
      <c r="M118">
        <f t="shared" si="23"/>
        <v>1000</v>
      </c>
      <c r="N118">
        <f t="shared" si="24"/>
        <v>1000</v>
      </c>
      <c r="O118">
        <f t="shared" si="25"/>
        <v>1000</v>
      </c>
      <c r="P118">
        <f t="shared" si="26"/>
        <v>1000</v>
      </c>
      <c r="R118">
        <f t="shared" si="36"/>
        <v>1000</v>
      </c>
      <c r="S118">
        <f t="shared" si="37"/>
        <v>49</v>
      </c>
      <c r="T118">
        <v>16</v>
      </c>
      <c r="W118">
        <f t="shared" si="27"/>
        <v>0</v>
      </c>
      <c r="X118">
        <f t="shared" si="28"/>
        <v>0</v>
      </c>
      <c r="Y118">
        <f t="shared" si="29"/>
        <v>0</v>
      </c>
      <c r="Z118">
        <f t="shared" si="30"/>
        <v>0</v>
      </c>
      <c r="AA118">
        <f t="shared" si="31"/>
        <v>0</v>
      </c>
      <c r="AC118">
        <f t="shared" si="32"/>
        <v>0</v>
      </c>
      <c r="AD118">
        <f t="shared" si="33"/>
        <v>40</v>
      </c>
      <c r="AE118">
        <v>100</v>
      </c>
      <c r="AG118" s="4">
        <f t="shared" si="34"/>
        <v>460</v>
      </c>
      <c r="AH118">
        <f t="shared" si="35"/>
        <v>3.9655172413793105</v>
      </c>
    </row>
    <row r="119" spans="2:34" x14ac:dyDescent="0.2">
      <c r="B119">
        <v>-18</v>
      </c>
      <c r="C119">
        <v>-313</v>
      </c>
      <c r="D119">
        <v>-306</v>
      </c>
      <c r="E119">
        <v>-11</v>
      </c>
      <c r="F119">
        <v>-7</v>
      </c>
      <c r="H119">
        <f t="shared" si="21"/>
        <v>-131</v>
      </c>
      <c r="I119">
        <v>16</v>
      </c>
      <c r="L119">
        <f t="shared" si="22"/>
        <v>1000</v>
      </c>
      <c r="M119">
        <f t="shared" si="23"/>
        <v>1000</v>
      </c>
      <c r="N119">
        <f t="shared" si="24"/>
        <v>1000</v>
      </c>
      <c r="O119">
        <f t="shared" si="25"/>
        <v>1000</v>
      </c>
      <c r="P119">
        <f t="shared" si="26"/>
        <v>1000</v>
      </c>
      <c r="R119">
        <f t="shared" si="36"/>
        <v>1000</v>
      </c>
      <c r="S119">
        <f t="shared" si="37"/>
        <v>49</v>
      </c>
      <c r="T119">
        <v>16</v>
      </c>
      <c r="W119">
        <f t="shared" si="27"/>
        <v>0</v>
      </c>
      <c r="X119">
        <f t="shared" si="28"/>
        <v>0</v>
      </c>
      <c r="Y119">
        <f t="shared" si="29"/>
        <v>0</v>
      </c>
      <c r="Z119">
        <f t="shared" si="30"/>
        <v>0</v>
      </c>
      <c r="AA119">
        <f t="shared" si="31"/>
        <v>0</v>
      </c>
      <c r="AC119">
        <f t="shared" si="32"/>
        <v>0</v>
      </c>
      <c r="AD119">
        <f t="shared" si="33"/>
        <v>40</v>
      </c>
      <c r="AE119">
        <v>100</v>
      </c>
      <c r="AG119" s="4">
        <f t="shared" si="34"/>
        <v>460</v>
      </c>
      <c r="AH119">
        <f t="shared" si="35"/>
        <v>3.9316239316239314</v>
      </c>
    </row>
    <row r="120" spans="2:34" x14ac:dyDescent="0.2">
      <c r="B120">
        <v>-33</v>
      </c>
      <c r="C120">
        <v>-675</v>
      </c>
      <c r="D120">
        <v>-80</v>
      </c>
      <c r="E120">
        <v>96</v>
      </c>
      <c r="F120">
        <v>-91</v>
      </c>
      <c r="H120">
        <f t="shared" si="21"/>
        <v>-156.6</v>
      </c>
      <c r="I120">
        <v>16</v>
      </c>
      <c r="L120">
        <f t="shared" si="22"/>
        <v>1000</v>
      </c>
      <c r="M120">
        <f t="shared" si="23"/>
        <v>1000</v>
      </c>
      <c r="N120">
        <f t="shared" si="24"/>
        <v>1000</v>
      </c>
      <c r="O120">
        <f t="shared" si="25"/>
        <v>96</v>
      </c>
      <c r="P120">
        <f t="shared" si="26"/>
        <v>1000</v>
      </c>
      <c r="R120">
        <f t="shared" si="36"/>
        <v>96</v>
      </c>
      <c r="S120">
        <f t="shared" si="37"/>
        <v>49</v>
      </c>
      <c r="T120">
        <v>16</v>
      </c>
      <c r="W120">
        <f t="shared" si="27"/>
        <v>0</v>
      </c>
      <c r="X120">
        <f t="shared" si="28"/>
        <v>0</v>
      </c>
      <c r="Y120">
        <f t="shared" si="29"/>
        <v>0</v>
      </c>
      <c r="Z120">
        <f t="shared" si="30"/>
        <v>1</v>
      </c>
      <c r="AA120">
        <f t="shared" si="31"/>
        <v>0</v>
      </c>
      <c r="AC120">
        <f t="shared" si="32"/>
        <v>20</v>
      </c>
      <c r="AD120">
        <f t="shared" si="33"/>
        <v>40</v>
      </c>
      <c r="AE120">
        <v>100</v>
      </c>
      <c r="AG120" s="4">
        <f t="shared" si="34"/>
        <v>480</v>
      </c>
      <c r="AH120">
        <f t="shared" si="35"/>
        <v>4.0677966101694913</v>
      </c>
    </row>
    <row r="121" spans="2:34" x14ac:dyDescent="0.2">
      <c r="B121">
        <v>-12</v>
      </c>
      <c r="C121">
        <v>-48</v>
      </c>
      <c r="D121">
        <v>-40</v>
      </c>
      <c r="E121">
        <v>-79</v>
      </c>
      <c r="F121">
        <v>-28</v>
      </c>
      <c r="H121">
        <f t="shared" si="21"/>
        <v>-41.4</v>
      </c>
      <c r="I121">
        <v>16</v>
      </c>
      <c r="L121">
        <f t="shared" si="22"/>
        <v>1000</v>
      </c>
      <c r="M121">
        <f t="shared" si="23"/>
        <v>1000</v>
      </c>
      <c r="N121">
        <f t="shared" si="24"/>
        <v>1000</v>
      </c>
      <c r="O121">
        <f t="shared" si="25"/>
        <v>1000</v>
      </c>
      <c r="P121">
        <f t="shared" si="26"/>
        <v>1000</v>
      </c>
      <c r="R121">
        <f t="shared" si="36"/>
        <v>1000</v>
      </c>
      <c r="S121">
        <f t="shared" si="37"/>
        <v>49</v>
      </c>
      <c r="T121">
        <v>16</v>
      </c>
      <c r="W121">
        <f t="shared" si="27"/>
        <v>0</v>
      </c>
      <c r="X121">
        <f t="shared" si="28"/>
        <v>0</v>
      </c>
      <c r="Y121">
        <f t="shared" si="29"/>
        <v>0</v>
      </c>
      <c r="Z121">
        <f t="shared" si="30"/>
        <v>0</v>
      </c>
      <c r="AA121">
        <f t="shared" si="31"/>
        <v>0</v>
      </c>
      <c r="AC121">
        <f t="shared" si="32"/>
        <v>0</v>
      </c>
      <c r="AD121">
        <f t="shared" si="33"/>
        <v>40</v>
      </c>
      <c r="AE121">
        <v>100</v>
      </c>
      <c r="AG121" s="4">
        <f t="shared" si="34"/>
        <v>480</v>
      </c>
      <c r="AH121">
        <f t="shared" si="35"/>
        <v>4.0336134453781511</v>
      </c>
    </row>
    <row r="122" spans="2:34" x14ac:dyDescent="0.2">
      <c r="B122">
        <v>-14</v>
      </c>
      <c r="C122">
        <v>-25</v>
      </c>
      <c r="D122">
        <v>-18</v>
      </c>
      <c r="E122">
        <v>98</v>
      </c>
      <c r="F122">
        <v>86</v>
      </c>
      <c r="H122">
        <f t="shared" si="21"/>
        <v>25.4</v>
      </c>
      <c r="I122">
        <v>16</v>
      </c>
      <c r="L122">
        <f t="shared" si="22"/>
        <v>1000</v>
      </c>
      <c r="M122">
        <f t="shared" si="23"/>
        <v>1000</v>
      </c>
      <c r="N122">
        <f t="shared" si="24"/>
        <v>1000</v>
      </c>
      <c r="O122">
        <f t="shared" si="25"/>
        <v>98</v>
      </c>
      <c r="P122">
        <f t="shared" si="26"/>
        <v>86</v>
      </c>
      <c r="R122">
        <f t="shared" si="36"/>
        <v>92</v>
      </c>
      <c r="S122">
        <f t="shared" si="37"/>
        <v>49</v>
      </c>
      <c r="T122">
        <v>16</v>
      </c>
      <c r="W122">
        <f t="shared" si="27"/>
        <v>0</v>
      </c>
      <c r="X122">
        <f t="shared" si="28"/>
        <v>0</v>
      </c>
      <c r="Y122">
        <f t="shared" si="29"/>
        <v>0</v>
      </c>
      <c r="Z122">
        <f t="shared" si="30"/>
        <v>1</v>
      </c>
      <c r="AA122">
        <f t="shared" si="31"/>
        <v>1</v>
      </c>
      <c r="AC122">
        <f t="shared" si="32"/>
        <v>40</v>
      </c>
      <c r="AD122">
        <f t="shared" si="33"/>
        <v>40</v>
      </c>
      <c r="AE122">
        <v>100</v>
      </c>
      <c r="AG122" s="4">
        <f t="shared" si="34"/>
        <v>520</v>
      </c>
      <c r="AH122">
        <f t="shared" si="35"/>
        <v>4.333333333333333</v>
      </c>
    </row>
    <row r="123" spans="2:34" x14ac:dyDescent="0.2">
      <c r="B123">
        <v>-20</v>
      </c>
      <c r="C123">
        <v>-56</v>
      </c>
      <c r="D123">
        <v>-197</v>
      </c>
      <c r="E123">
        <v>-45</v>
      </c>
      <c r="F123">
        <v>-160</v>
      </c>
      <c r="H123">
        <f t="shared" si="21"/>
        <v>-95.6</v>
      </c>
      <c r="I123">
        <v>16</v>
      </c>
      <c r="L123">
        <f t="shared" si="22"/>
        <v>1000</v>
      </c>
      <c r="M123">
        <f t="shared" si="23"/>
        <v>1000</v>
      </c>
      <c r="N123">
        <f t="shared" si="24"/>
        <v>1000</v>
      </c>
      <c r="O123">
        <f t="shared" si="25"/>
        <v>1000</v>
      </c>
      <c r="P123">
        <f t="shared" si="26"/>
        <v>1000</v>
      </c>
      <c r="R123">
        <f t="shared" si="36"/>
        <v>1000</v>
      </c>
      <c r="S123">
        <f t="shared" si="37"/>
        <v>49</v>
      </c>
      <c r="T123">
        <v>16</v>
      </c>
      <c r="W123">
        <f t="shared" si="27"/>
        <v>0</v>
      </c>
      <c r="X123">
        <f t="shared" si="28"/>
        <v>0</v>
      </c>
      <c r="Y123">
        <f t="shared" si="29"/>
        <v>0</v>
      </c>
      <c r="Z123">
        <f t="shared" si="30"/>
        <v>0</v>
      </c>
      <c r="AA123">
        <f t="shared" si="31"/>
        <v>0</v>
      </c>
      <c r="AC123">
        <f t="shared" si="32"/>
        <v>0</v>
      </c>
      <c r="AD123">
        <f t="shared" si="33"/>
        <v>40</v>
      </c>
      <c r="AE123">
        <v>100</v>
      </c>
      <c r="AG123" s="4">
        <f t="shared" si="34"/>
        <v>520</v>
      </c>
      <c r="AH123">
        <f t="shared" si="35"/>
        <v>4.2975206611570247</v>
      </c>
    </row>
    <row r="124" spans="2:34" x14ac:dyDescent="0.2">
      <c r="B124">
        <v>-23</v>
      </c>
      <c r="C124">
        <v>-5</v>
      </c>
      <c r="D124">
        <v>-24</v>
      </c>
      <c r="E124">
        <v>-23</v>
      </c>
      <c r="F124">
        <v>-53</v>
      </c>
      <c r="H124">
        <f t="shared" si="21"/>
        <v>-25.6</v>
      </c>
      <c r="I124">
        <v>16</v>
      </c>
      <c r="L124">
        <f t="shared" si="22"/>
        <v>1000</v>
      </c>
      <c r="M124">
        <f t="shared" si="23"/>
        <v>1000</v>
      </c>
      <c r="N124">
        <f t="shared" si="24"/>
        <v>1000</v>
      </c>
      <c r="O124">
        <f t="shared" si="25"/>
        <v>1000</v>
      </c>
      <c r="P124">
        <f t="shared" si="26"/>
        <v>1000</v>
      </c>
      <c r="R124">
        <f t="shared" si="36"/>
        <v>1000</v>
      </c>
      <c r="S124">
        <f t="shared" si="37"/>
        <v>49</v>
      </c>
      <c r="T124">
        <v>16</v>
      </c>
      <c r="W124">
        <f t="shared" si="27"/>
        <v>0</v>
      </c>
      <c r="X124">
        <f t="shared" si="28"/>
        <v>0</v>
      </c>
      <c r="Y124">
        <f t="shared" si="29"/>
        <v>0</v>
      </c>
      <c r="Z124">
        <f t="shared" si="30"/>
        <v>0</v>
      </c>
      <c r="AA124">
        <f t="shared" si="31"/>
        <v>0</v>
      </c>
      <c r="AC124">
        <f t="shared" si="32"/>
        <v>0</v>
      </c>
      <c r="AD124">
        <f t="shared" si="33"/>
        <v>40</v>
      </c>
      <c r="AE124">
        <v>100</v>
      </c>
      <c r="AG124" s="4">
        <f t="shared" si="34"/>
        <v>520</v>
      </c>
      <c r="AH124">
        <f t="shared" si="35"/>
        <v>4.2622950819672134</v>
      </c>
    </row>
    <row r="125" spans="2:34" x14ac:dyDescent="0.2">
      <c r="B125">
        <v>-30</v>
      </c>
      <c r="C125">
        <v>-11</v>
      </c>
      <c r="D125">
        <v>-42</v>
      </c>
      <c r="E125">
        <v>-18</v>
      </c>
      <c r="F125">
        <v>-23</v>
      </c>
      <c r="H125">
        <f t="shared" si="21"/>
        <v>-24.8</v>
      </c>
      <c r="I125">
        <v>16</v>
      </c>
      <c r="L125">
        <f t="shared" si="22"/>
        <v>1000</v>
      </c>
      <c r="M125">
        <f t="shared" si="23"/>
        <v>1000</v>
      </c>
      <c r="N125">
        <f t="shared" si="24"/>
        <v>1000</v>
      </c>
      <c r="O125">
        <f t="shared" si="25"/>
        <v>1000</v>
      </c>
      <c r="P125">
        <f t="shared" si="26"/>
        <v>1000</v>
      </c>
      <c r="R125">
        <f t="shared" si="36"/>
        <v>1000</v>
      </c>
      <c r="S125">
        <f t="shared" si="37"/>
        <v>49</v>
      </c>
      <c r="T125">
        <v>16</v>
      </c>
      <c r="W125">
        <f t="shared" si="27"/>
        <v>0</v>
      </c>
      <c r="X125">
        <f t="shared" si="28"/>
        <v>0</v>
      </c>
      <c r="Y125">
        <f t="shared" si="29"/>
        <v>0</v>
      </c>
      <c r="Z125">
        <f t="shared" si="30"/>
        <v>0</v>
      </c>
      <c r="AA125">
        <f t="shared" si="31"/>
        <v>0</v>
      </c>
      <c r="AC125">
        <f t="shared" si="32"/>
        <v>0</v>
      </c>
      <c r="AD125">
        <f t="shared" si="33"/>
        <v>40</v>
      </c>
      <c r="AE125">
        <v>100</v>
      </c>
      <c r="AG125" s="4">
        <f t="shared" si="34"/>
        <v>520</v>
      </c>
      <c r="AH125">
        <f t="shared" si="35"/>
        <v>4.2276422764227641</v>
      </c>
    </row>
    <row r="126" spans="2:34" x14ac:dyDescent="0.2">
      <c r="B126">
        <v>-81</v>
      </c>
      <c r="C126">
        <v>-9</v>
      </c>
      <c r="D126">
        <v>-22</v>
      </c>
      <c r="E126">
        <v>-106</v>
      </c>
      <c r="F126">
        <v>-43</v>
      </c>
      <c r="H126">
        <f t="shared" si="21"/>
        <v>-52.2</v>
      </c>
      <c r="I126">
        <v>16</v>
      </c>
      <c r="L126">
        <f t="shared" si="22"/>
        <v>1000</v>
      </c>
      <c r="M126">
        <f t="shared" si="23"/>
        <v>1000</v>
      </c>
      <c r="N126">
        <f t="shared" si="24"/>
        <v>1000</v>
      </c>
      <c r="O126">
        <f t="shared" si="25"/>
        <v>1000</v>
      </c>
      <c r="P126">
        <f t="shared" si="26"/>
        <v>1000</v>
      </c>
      <c r="R126">
        <f t="shared" si="36"/>
        <v>1000</v>
      </c>
      <c r="S126">
        <f t="shared" si="37"/>
        <v>49</v>
      </c>
      <c r="T126">
        <v>16</v>
      </c>
      <c r="W126">
        <f t="shared" si="27"/>
        <v>0</v>
      </c>
      <c r="X126">
        <f t="shared" si="28"/>
        <v>0</v>
      </c>
      <c r="Y126">
        <f t="shared" si="29"/>
        <v>0</v>
      </c>
      <c r="Z126">
        <f t="shared" si="30"/>
        <v>0</v>
      </c>
      <c r="AA126">
        <f t="shared" si="31"/>
        <v>0</v>
      </c>
      <c r="AC126">
        <f t="shared" si="32"/>
        <v>0</v>
      </c>
      <c r="AD126">
        <f t="shared" si="33"/>
        <v>40</v>
      </c>
      <c r="AE126">
        <v>100</v>
      </c>
      <c r="AG126" s="4">
        <f t="shared" si="34"/>
        <v>520</v>
      </c>
      <c r="AH126">
        <f t="shared" si="35"/>
        <v>4.193548387096774</v>
      </c>
    </row>
    <row r="127" spans="2:34" x14ac:dyDescent="0.2">
      <c r="B127">
        <v>-62</v>
      </c>
      <c r="C127">
        <v>-24</v>
      </c>
      <c r="D127">
        <v>-317</v>
      </c>
      <c r="E127">
        <v>-14</v>
      </c>
      <c r="F127">
        <v>-34</v>
      </c>
      <c r="H127">
        <f t="shared" si="21"/>
        <v>-90.2</v>
      </c>
      <c r="I127">
        <v>16</v>
      </c>
      <c r="L127">
        <f t="shared" si="22"/>
        <v>1000</v>
      </c>
      <c r="M127">
        <f t="shared" si="23"/>
        <v>1000</v>
      </c>
      <c r="N127">
        <f t="shared" si="24"/>
        <v>1000</v>
      </c>
      <c r="O127">
        <f t="shared" si="25"/>
        <v>1000</v>
      </c>
      <c r="P127">
        <f t="shared" si="26"/>
        <v>1000</v>
      </c>
      <c r="R127">
        <f t="shared" si="36"/>
        <v>1000</v>
      </c>
      <c r="S127">
        <f t="shared" si="37"/>
        <v>49</v>
      </c>
      <c r="T127">
        <v>16</v>
      </c>
      <c r="W127">
        <f t="shared" si="27"/>
        <v>0</v>
      </c>
      <c r="X127">
        <f t="shared" si="28"/>
        <v>0</v>
      </c>
      <c r="Y127">
        <f t="shared" si="29"/>
        <v>0</v>
      </c>
      <c r="Z127">
        <f t="shared" si="30"/>
        <v>0</v>
      </c>
      <c r="AA127">
        <f t="shared" si="31"/>
        <v>0</v>
      </c>
      <c r="AC127">
        <f t="shared" si="32"/>
        <v>0</v>
      </c>
      <c r="AD127">
        <f t="shared" si="33"/>
        <v>40</v>
      </c>
      <c r="AE127">
        <v>100</v>
      </c>
      <c r="AG127" s="4">
        <f t="shared" si="34"/>
        <v>520</v>
      </c>
      <c r="AH127">
        <f t="shared" si="35"/>
        <v>4.16</v>
      </c>
    </row>
    <row r="128" spans="2:34" x14ac:dyDescent="0.2">
      <c r="B128">
        <v>-20</v>
      </c>
      <c r="C128">
        <v>-41</v>
      </c>
      <c r="D128">
        <v>-41</v>
      </c>
      <c r="E128">
        <v>-32</v>
      </c>
      <c r="F128">
        <v>-46</v>
      </c>
      <c r="H128">
        <f t="shared" si="21"/>
        <v>-36</v>
      </c>
      <c r="I128">
        <v>16</v>
      </c>
      <c r="L128">
        <f t="shared" si="22"/>
        <v>1000</v>
      </c>
      <c r="M128">
        <f t="shared" si="23"/>
        <v>1000</v>
      </c>
      <c r="N128">
        <f t="shared" si="24"/>
        <v>1000</v>
      </c>
      <c r="O128">
        <f t="shared" si="25"/>
        <v>1000</v>
      </c>
      <c r="P128">
        <f t="shared" si="26"/>
        <v>1000</v>
      </c>
      <c r="R128">
        <f t="shared" si="36"/>
        <v>1000</v>
      </c>
      <c r="S128">
        <f t="shared" si="37"/>
        <v>49</v>
      </c>
      <c r="T128">
        <v>16</v>
      </c>
      <c r="W128">
        <f t="shared" si="27"/>
        <v>0</v>
      </c>
      <c r="X128">
        <f t="shared" si="28"/>
        <v>0</v>
      </c>
      <c r="Y128">
        <f t="shared" si="29"/>
        <v>0</v>
      </c>
      <c r="Z128">
        <f t="shared" si="30"/>
        <v>0</v>
      </c>
      <c r="AA128">
        <f t="shared" si="31"/>
        <v>0</v>
      </c>
      <c r="AC128">
        <f t="shared" si="32"/>
        <v>0</v>
      </c>
      <c r="AD128">
        <f t="shared" si="33"/>
        <v>40</v>
      </c>
      <c r="AE128">
        <v>100</v>
      </c>
      <c r="AG128" s="4">
        <f t="shared" si="34"/>
        <v>520</v>
      </c>
      <c r="AH128">
        <f t="shared" si="35"/>
        <v>4.1269841269841274</v>
      </c>
    </row>
    <row r="129" spans="2:34" x14ac:dyDescent="0.2">
      <c r="B129">
        <v>54</v>
      </c>
      <c r="C129">
        <v>-37</v>
      </c>
      <c r="D129">
        <v>-148</v>
      </c>
      <c r="E129">
        <v>-104</v>
      </c>
      <c r="F129">
        <v>-62</v>
      </c>
      <c r="H129">
        <f t="shared" si="21"/>
        <v>-59.4</v>
      </c>
      <c r="I129">
        <v>16</v>
      </c>
      <c r="L129">
        <f t="shared" si="22"/>
        <v>54</v>
      </c>
      <c r="M129">
        <f t="shared" si="23"/>
        <v>1000</v>
      </c>
      <c r="N129">
        <f t="shared" si="24"/>
        <v>1000</v>
      </c>
      <c r="O129">
        <f t="shared" si="25"/>
        <v>1000</v>
      </c>
      <c r="P129">
        <f t="shared" si="26"/>
        <v>1000</v>
      </c>
      <c r="R129">
        <f t="shared" si="36"/>
        <v>54</v>
      </c>
      <c r="S129">
        <f t="shared" si="37"/>
        <v>49</v>
      </c>
      <c r="T129">
        <v>16</v>
      </c>
      <c r="W129">
        <f t="shared" si="27"/>
        <v>1</v>
      </c>
      <c r="X129">
        <f t="shared" si="28"/>
        <v>0</v>
      </c>
      <c r="Y129">
        <f t="shared" si="29"/>
        <v>0</v>
      </c>
      <c r="Z129">
        <f t="shared" si="30"/>
        <v>0</v>
      </c>
      <c r="AA129">
        <f t="shared" si="31"/>
        <v>0</v>
      </c>
      <c r="AC129">
        <f t="shared" si="32"/>
        <v>20</v>
      </c>
      <c r="AD129">
        <f t="shared" si="33"/>
        <v>40</v>
      </c>
      <c r="AE129">
        <v>100</v>
      </c>
      <c r="AG129" s="4">
        <f t="shared" si="34"/>
        <v>540</v>
      </c>
      <c r="AH129">
        <f t="shared" si="35"/>
        <v>4.2519685039370083</v>
      </c>
    </row>
    <row r="130" spans="2:34" x14ac:dyDescent="0.2">
      <c r="B130">
        <v>-44</v>
      </c>
      <c r="C130">
        <v>-34</v>
      </c>
      <c r="D130">
        <v>-58</v>
      </c>
      <c r="E130">
        <v>-42</v>
      </c>
      <c r="F130">
        <v>-8</v>
      </c>
      <c r="H130">
        <f t="shared" si="21"/>
        <v>-37.200000000000003</v>
      </c>
      <c r="I130">
        <v>16</v>
      </c>
      <c r="L130">
        <f t="shared" si="22"/>
        <v>1000</v>
      </c>
      <c r="M130">
        <f t="shared" si="23"/>
        <v>1000</v>
      </c>
      <c r="N130">
        <f t="shared" si="24"/>
        <v>1000</v>
      </c>
      <c r="O130">
        <f t="shared" si="25"/>
        <v>1000</v>
      </c>
      <c r="P130">
        <f t="shared" si="26"/>
        <v>1000</v>
      </c>
      <c r="R130">
        <f t="shared" si="36"/>
        <v>1000</v>
      </c>
      <c r="S130">
        <f t="shared" si="37"/>
        <v>49</v>
      </c>
      <c r="T130">
        <v>16</v>
      </c>
      <c r="W130">
        <f t="shared" si="27"/>
        <v>0</v>
      </c>
      <c r="X130">
        <f t="shared" si="28"/>
        <v>0</v>
      </c>
      <c r="Y130">
        <f t="shared" si="29"/>
        <v>0</v>
      </c>
      <c r="Z130">
        <f t="shared" si="30"/>
        <v>0</v>
      </c>
      <c r="AA130">
        <f t="shared" si="31"/>
        <v>0</v>
      </c>
      <c r="AC130">
        <f t="shared" si="32"/>
        <v>0</v>
      </c>
      <c r="AD130">
        <f t="shared" si="33"/>
        <v>40</v>
      </c>
      <c r="AE130">
        <v>100</v>
      </c>
      <c r="AG130" s="4">
        <f t="shared" si="34"/>
        <v>540</v>
      </c>
      <c r="AH130">
        <f t="shared" si="35"/>
        <v>4.21875</v>
      </c>
    </row>
    <row r="131" spans="2:34" x14ac:dyDescent="0.2">
      <c r="B131">
        <v>-27</v>
      </c>
      <c r="C131">
        <v>-7</v>
      </c>
      <c r="D131">
        <v>-96</v>
      </c>
      <c r="E131">
        <v>-24</v>
      </c>
      <c r="F131">
        <v>-138</v>
      </c>
      <c r="H131">
        <f t="shared" ref="H131:H194" si="38">AVERAGE(B131:F131)</f>
        <v>-58.4</v>
      </c>
      <c r="I131">
        <v>16</v>
      </c>
      <c r="L131">
        <f t="shared" si="22"/>
        <v>1000</v>
      </c>
      <c r="M131">
        <f t="shared" si="23"/>
        <v>1000</v>
      </c>
      <c r="N131">
        <f t="shared" si="24"/>
        <v>1000</v>
      </c>
      <c r="O131">
        <f t="shared" si="25"/>
        <v>1000</v>
      </c>
      <c r="P131">
        <f t="shared" si="26"/>
        <v>1000</v>
      </c>
      <c r="R131">
        <f t="shared" si="36"/>
        <v>1000</v>
      </c>
      <c r="S131">
        <f t="shared" si="37"/>
        <v>49</v>
      </c>
      <c r="T131">
        <v>16</v>
      </c>
      <c r="W131">
        <f t="shared" si="27"/>
        <v>0</v>
      </c>
      <c r="X131">
        <f t="shared" si="28"/>
        <v>0</v>
      </c>
      <c r="Y131">
        <f t="shared" si="29"/>
        <v>0</v>
      </c>
      <c r="Z131">
        <f t="shared" si="30"/>
        <v>0</v>
      </c>
      <c r="AA131">
        <f t="shared" si="31"/>
        <v>0</v>
      </c>
      <c r="AC131">
        <f t="shared" si="32"/>
        <v>0</v>
      </c>
      <c r="AD131">
        <f t="shared" si="33"/>
        <v>40</v>
      </c>
      <c r="AE131">
        <v>100</v>
      </c>
      <c r="AG131" s="4">
        <f t="shared" si="34"/>
        <v>540</v>
      </c>
      <c r="AH131">
        <f t="shared" si="35"/>
        <v>4.1860465116279073</v>
      </c>
    </row>
    <row r="132" spans="2:34" x14ac:dyDescent="0.2">
      <c r="B132">
        <v>-111</v>
      </c>
      <c r="C132">
        <v>-61</v>
      </c>
      <c r="D132">
        <v>-38</v>
      </c>
      <c r="E132">
        <v>-142</v>
      </c>
      <c r="F132">
        <v>-14</v>
      </c>
      <c r="H132">
        <f t="shared" si="38"/>
        <v>-73.2</v>
      </c>
      <c r="I132">
        <v>16</v>
      </c>
      <c r="L132">
        <f t="shared" ref="L132:L195" si="39">IF(B132&lt;0,1000,B132)</f>
        <v>1000</v>
      </c>
      <c r="M132">
        <f t="shared" ref="M132:M195" si="40">IF(C132&lt;0,1000,C132)</f>
        <v>1000</v>
      </c>
      <c r="N132">
        <f t="shared" ref="N132:N195" si="41">IF(D132&lt;0,1000,D132)</f>
        <v>1000</v>
      </c>
      <c r="O132">
        <f t="shared" ref="O132:O195" si="42">IF(E132&lt;0,1000,E132)</f>
        <v>1000</v>
      </c>
      <c r="P132">
        <f t="shared" ref="P132:P195" si="43">IF(F132&lt;0,1000,F132)</f>
        <v>1000</v>
      </c>
      <c r="R132">
        <f t="shared" si="36"/>
        <v>1000</v>
      </c>
      <c r="S132">
        <f t="shared" si="37"/>
        <v>49</v>
      </c>
      <c r="T132">
        <v>16</v>
      </c>
      <c r="W132">
        <f t="shared" ref="W132:W195" si="44">IF(L132&lt;1000,1,0)</f>
        <v>0</v>
      </c>
      <c r="X132">
        <f t="shared" ref="X132:X195" si="45">IF(M132&lt;1000,1,0)</f>
        <v>0</v>
      </c>
      <c r="Y132">
        <f t="shared" ref="Y132:Y195" si="46">IF(N132&lt;1000,1,0)</f>
        <v>0</v>
      </c>
      <c r="Z132">
        <f t="shared" ref="Z132:Z195" si="47">IF(O132&lt;1000,1,0)</f>
        <v>0</v>
      </c>
      <c r="AA132">
        <f t="shared" ref="AA132:AA195" si="48">IF(P132&lt;1000,1,0)</f>
        <v>0</v>
      </c>
      <c r="AC132">
        <f t="shared" si="32"/>
        <v>0</v>
      </c>
      <c r="AD132">
        <f t="shared" si="33"/>
        <v>40</v>
      </c>
      <c r="AE132">
        <v>100</v>
      </c>
      <c r="AG132" s="4">
        <f t="shared" si="34"/>
        <v>540</v>
      </c>
      <c r="AH132">
        <f t="shared" si="35"/>
        <v>4.1538461538461542</v>
      </c>
    </row>
    <row r="133" spans="2:34" x14ac:dyDescent="0.2">
      <c r="B133">
        <v>-27</v>
      </c>
      <c r="C133">
        <v>-27</v>
      </c>
      <c r="D133">
        <v>-17</v>
      </c>
      <c r="E133">
        <v>-86</v>
      </c>
      <c r="F133">
        <v>-34</v>
      </c>
      <c r="H133">
        <f t="shared" si="38"/>
        <v>-38.200000000000003</v>
      </c>
      <c r="I133">
        <v>16</v>
      </c>
      <c r="L133">
        <f t="shared" si="39"/>
        <v>1000</v>
      </c>
      <c r="M133">
        <f t="shared" si="40"/>
        <v>1000</v>
      </c>
      <c r="N133">
        <f t="shared" si="41"/>
        <v>1000</v>
      </c>
      <c r="O133">
        <f t="shared" si="42"/>
        <v>1000</v>
      </c>
      <c r="P133">
        <f t="shared" si="43"/>
        <v>1000</v>
      </c>
      <c r="R133">
        <f t="shared" si="36"/>
        <v>1000</v>
      </c>
      <c r="S133">
        <f t="shared" si="37"/>
        <v>49</v>
      </c>
      <c r="T133">
        <v>16</v>
      </c>
      <c r="W133">
        <f t="shared" si="44"/>
        <v>0</v>
      </c>
      <c r="X133">
        <f t="shared" si="45"/>
        <v>0</v>
      </c>
      <c r="Y133">
        <f t="shared" si="46"/>
        <v>0</v>
      </c>
      <c r="Z133">
        <f t="shared" si="47"/>
        <v>0</v>
      </c>
      <c r="AA133">
        <f t="shared" si="48"/>
        <v>0</v>
      </c>
      <c r="AC133">
        <f t="shared" ref="AC133:AC196" si="49">100*AVERAGE(W133:AA133)</f>
        <v>0</v>
      </c>
      <c r="AD133">
        <f t="shared" ref="AD133:AD196" si="50">MAX(AC133,AD132)</f>
        <v>40</v>
      </c>
      <c r="AE133">
        <v>100</v>
      </c>
      <c r="AG133" s="4">
        <f t="shared" ref="AG133:AG196" si="51">SUM(AC133,AG132)</f>
        <v>540</v>
      </c>
      <c r="AH133">
        <f t="shared" ref="AH133:AH196" si="52">AG133/(ROW()-2)</f>
        <v>4.1221374045801529</v>
      </c>
    </row>
    <row r="134" spans="2:34" x14ac:dyDescent="0.2">
      <c r="B134">
        <v>-10</v>
      </c>
      <c r="C134">
        <v>-45</v>
      </c>
      <c r="D134">
        <v>-46</v>
      </c>
      <c r="E134">
        <v>-13</v>
      </c>
      <c r="F134">
        <v>-46</v>
      </c>
      <c r="H134">
        <f t="shared" si="38"/>
        <v>-32</v>
      </c>
      <c r="I134">
        <v>16</v>
      </c>
      <c r="L134">
        <f t="shared" si="39"/>
        <v>1000</v>
      </c>
      <c r="M134">
        <f t="shared" si="40"/>
        <v>1000</v>
      </c>
      <c r="N134">
        <f t="shared" si="41"/>
        <v>1000</v>
      </c>
      <c r="O134">
        <f t="shared" si="42"/>
        <v>1000</v>
      </c>
      <c r="P134">
        <f t="shared" si="43"/>
        <v>1000</v>
      </c>
      <c r="R134">
        <f t="shared" si="36"/>
        <v>1000</v>
      </c>
      <c r="S134">
        <f t="shared" si="37"/>
        <v>49</v>
      </c>
      <c r="T134">
        <v>16</v>
      </c>
      <c r="W134">
        <f t="shared" si="44"/>
        <v>0</v>
      </c>
      <c r="X134">
        <f t="shared" si="45"/>
        <v>0</v>
      </c>
      <c r="Y134">
        <f t="shared" si="46"/>
        <v>0</v>
      </c>
      <c r="Z134">
        <f t="shared" si="47"/>
        <v>0</v>
      </c>
      <c r="AA134">
        <f t="shared" si="48"/>
        <v>0</v>
      </c>
      <c r="AC134">
        <f t="shared" si="49"/>
        <v>0</v>
      </c>
      <c r="AD134">
        <f t="shared" si="50"/>
        <v>40</v>
      </c>
      <c r="AE134">
        <v>100</v>
      </c>
      <c r="AG134" s="4">
        <f t="shared" si="51"/>
        <v>540</v>
      </c>
      <c r="AH134">
        <f t="shared" si="52"/>
        <v>4.0909090909090908</v>
      </c>
    </row>
    <row r="135" spans="2:34" x14ac:dyDescent="0.2">
      <c r="B135">
        <v>-82</v>
      </c>
      <c r="C135">
        <v>-27</v>
      </c>
      <c r="D135">
        <v>-108</v>
      </c>
      <c r="E135">
        <v>-25</v>
      </c>
      <c r="F135">
        <v>-21</v>
      </c>
      <c r="H135">
        <f t="shared" si="38"/>
        <v>-52.6</v>
      </c>
      <c r="I135">
        <v>16</v>
      </c>
      <c r="L135">
        <f t="shared" si="39"/>
        <v>1000</v>
      </c>
      <c r="M135">
        <f t="shared" si="40"/>
        <v>1000</v>
      </c>
      <c r="N135">
        <f t="shared" si="41"/>
        <v>1000</v>
      </c>
      <c r="O135">
        <f t="shared" si="42"/>
        <v>1000</v>
      </c>
      <c r="P135">
        <f t="shared" si="43"/>
        <v>1000</v>
      </c>
      <c r="R135">
        <f t="shared" si="36"/>
        <v>1000</v>
      </c>
      <c r="S135">
        <f t="shared" si="37"/>
        <v>49</v>
      </c>
      <c r="T135">
        <v>16</v>
      </c>
      <c r="W135">
        <f t="shared" si="44"/>
        <v>0</v>
      </c>
      <c r="X135">
        <f t="shared" si="45"/>
        <v>0</v>
      </c>
      <c r="Y135">
        <f t="shared" si="46"/>
        <v>0</v>
      </c>
      <c r="Z135">
        <f t="shared" si="47"/>
        <v>0</v>
      </c>
      <c r="AA135">
        <f t="shared" si="48"/>
        <v>0</v>
      </c>
      <c r="AC135">
        <f t="shared" si="49"/>
        <v>0</v>
      </c>
      <c r="AD135">
        <f t="shared" si="50"/>
        <v>40</v>
      </c>
      <c r="AE135">
        <v>100</v>
      </c>
      <c r="AG135" s="4">
        <f t="shared" si="51"/>
        <v>540</v>
      </c>
      <c r="AH135">
        <f t="shared" si="52"/>
        <v>4.0601503759398501</v>
      </c>
    </row>
    <row r="136" spans="2:34" x14ac:dyDescent="0.2">
      <c r="B136">
        <v>-13</v>
      </c>
      <c r="C136">
        <v>-50</v>
      </c>
      <c r="D136">
        <v>-38</v>
      </c>
      <c r="E136">
        <v>-66</v>
      </c>
      <c r="F136">
        <v>-5</v>
      </c>
      <c r="H136">
        <f t="shared" si="38"/>
        <v>-34.4</v>
      </c>
      <c r="I136">
        <v>16</v>
      </c>
      <c r="L136">
        <f t="shared" si="39"/>
        <v>1000</v>
      </c>
      <c r="M136">
        <f t="shared" si="40"/>
        <v>1000</v>
      </c>
      <c r="N136">
        <f t="shared" si="41"/>
        <v>1000</v>
      </c>
      <c r="O136">
        <f t="shared" si="42"/>
        <v>1000</v>
      </c>
      <c r="P136">
        <f t="shared" si="43"/>
        <v>1000</v>
      </c>
      <c r="R136">
        <f t="shared" ref="R136:R199" si="53">IFERROR(AVERAGEIF(L136:P136,"&lt;1000"),1000)</f>
        <v>1000</v>
      </c>
      <c r="S136">
        <f t="shared" ref="S136:S199" si="54">MIN(R136,S135)</f>
        <v>49</v>
      </c>
      <c r="T136">
        <v>16</v>
      </c>
      <c r="W136">
        <f t="shared" si="44"/>
        <v>0</v>
      </c>
      <c r="X136">
        <f t="shared" si="45"/>
        <v>0</v>
      </c>
      <c r="Y136">
        <f t="shared" si="46"/>
        <v>0</v>
      </c>
      <c r="Z136">
        <f t="shared" si="47"/>
        <v>0</v>
      </c>
      <c r="AA136">
        <f t="shared" si="48"/>
        <v>0</v>
      </c>
      <c r="AC136">
        <f t="shared" si="49"/>
        <v>0</v>
      </c>
      <c r="AD136">
        <f t="shared" si="50"/>
        <v>40</v>
      </c>
      <c r="AE136">
        <v>100</v>
      </c>
      <c r="AG136" s="4">
        <f t="shared" si="51"/>
        <v>540</v>
      </c>
      <c r="AH136">
        <f t="shared" si="52"/>
        <v>4.0298507462686564</v>
      </c>
    </row>
    <row r="137" spans="2:34" x14ac:dyDescent="0.2">
      <c r="B137">
        <v>-37</v>
      </c>
      <c r="C137">
        <v>-19</v>
      </c>
      <c r="D137">
        <v>-59</v>
      </c>
      <c r="E137">
        <v>-339</v>
      </c>
      <c r="F137">
        <v>-18</v>
      </c>
      <c r="H137">
        <f t="shared" si="38"/>
        <v>-94.4</v>
      </c>
      <c r="I137">
        <v>16</v>
      </c>
      <c r="L137">
        <f t="shared" si="39"/>
        <v>1000</v>
      </c>
      <c r="M137">
        <f t="shared" si="40"/>
        <v>1000</v>
      </c>
      <c r="N137">
        <f t="shared" si="41"/>
        <v>1000</v>
      </c>
      <c r="O137">
        <f t="shared" si="42"/>
        <v>1000</v>
      </c>
      <c r="P137">
        <f t="shared" si="43"/>
        <v>1000</v>
      </c>
      <c r="R137">
        <f t="shared" si="53"/>
        <v>1000</v>
      </c>
      <c r="S137">
        <f t="shared" si="54"/>
        <v>49</v>
      </c>
      <c r="T137">
        <v>16</v>
      </c>
      <c r="W137">
        <f t="shared" si="44"/>
        <v>0</v>
      </c>
      <c r="X137">
        <f t="shared" si="45"/>
        <v>0</v>
      </c>
      <c r="Y137">
        <f t="shared" si="46"/>
        <v>0</v>
      </c>
      <c r="Z137">
        <f t="shared" si="47"/>
        <v>0</v>
      </c>
      <c r="AA137">
        <f t="shared" si="48"/>
        <v>0</v>
      </c>
      <c r="AC137">
        <f t="shared" si="49"/>
        <v>0</v>
      </c>
      <c r="AD137">
        <f t="shared" si="50"/>
        <v>40</v>
      </c>
      <c r="AE137">
        <v>100</v>
      </c>
      <c r="AG137" s="4">
        <f t="shared" si="51"/>
        <v>540</v>
      </c>
      <c r="AH137">
        <f t="shared" si="52"/>
        <v>4</v>
      </c>
    </row>
    <row r="138" spans="2:34" x14ac:dyDescent="0.2">
      <c r="B138">
        <v>-12</v>
      </c>
      <c r="C138">
        <v>-148</v>
      </c>
      <c r="D138">
        <v>-72</v>
      </c>
      <c r="E138">
        <v>-50</v>
      </c>
      <c r="F138">
        <v>-26</v>
      </c>
      <c r="H138">
        <f t="shared" si="38"/>
        <v>-61.6</v>
      </c>
      <c r="I138">
        <v>16</v>
      </c>
      <c r="L138">
        <f t="shared" si="39"/>
        <v>1000</v>
      </c>
      <c r="M138">
        <f t="shared" si="40"/>
        <v>1000</v>
      </c>
      <c r="N138">
        <f t="shared" si="41"/>
        <v>1000</v>
      </c>
      <c r="O138">
        <f t="shared" si="42"/>
        <v>1000</v>
      </c>
      <c r="P138">
        <f t="shared" si="43"/>
        <v>1000</v>
      </c>
      <c r="R138">
        <f t="shared" si="53"/>
        <v>1000</v>
      </c>
      <c r="S138">
        <f t="shared" si="54"/>
        <v>49</v>
      </c>
      <c r="T138">
        <v>16</v>
      </c>
      <c r="W138">
        <f t="shared" si="44"/>
        <v>0</v>
      </c>
      <c r="X138">
        <f t="shared" si="45"/>
        <v>0</v>
      </c>
      <c r="Y138">
        <f t="shared" si="46"/>
        <v>0</v>
      </c>
      <c r="Z138">
        <f t="shared" si="47"/>
        <v>0</v>
      </c>
      <c r="AA138">
        <f t="shared" si="48"/>
        <v>0</v>
      </c>
      <c r="AC138">
        <f t="shared" si="49"/>
        <v>0</v>
      </c>
      <c r="AD138">
        <f t="shared" si="50"/>
        <v>40</v>
      </c>
      <c r="AE138">
        <v>100</v>
      </c>
      <c r="AG138" s="4">
        <f t="shared" si="51"/>
        <v>540</v>
      </c>
      <c r="AH138">
        <f t="shared" si="52"/>
        <v>3.9705882352941178</v>
      </c>
    </row>
    <row r="139" spans="2:34" x14ac:dyDescent="0.2">
      <c r="B139">
        <v>-50</v>
      </c>
      <c r="C139">
        <v>85</v>
      </c>
      <c r="D139">
        <v>-14</v>
      </c>
      <c r="E139">
        <v>110</v>
      </c>
      <c r="F139">
        <v>-12</v>
      </c>
      <c r="H139">
        <f t="shared" si="38"/>
        <v>23.8</v>
      </c>
      <c r="I139">
        <v>16</v>
      </c>
      <c r="L139">
        <f t="shared" si="39"/>
        <v>1000</v>
      </c>
      <c r="M139">
        <f t="shared" si="40"/>
        <v>85</v>
      </c>
      <c r="N139">
        <f t="shared" si="41"/>
        <v>1000</v>
      </c>
      <c r="O139">
        <f t="shared" si="42"/>
        <v>110</v>
      </c>
      <c r="P139">
        <f t="shared" si="43"/>
        <v>1000</v>
      </c>
      <c r="R139">
        <f t="shared" si="53"/>
        <v>97.5</v>
      </c>
      <c r="S139">
        <f t="shared" si="54"/>
        <v>49</v>
      </c>
      <c r="T139">
        <v>16</v>
      </c>
      <c r="W139">
        <f t="shared" si="44"/>
        <v>0</v>
      </c>
      <c r="X139">
        <f t="shared" si="45"/>
        <v>1</v>
      </c>
      <c r="Y139">
        <f t="shared" si="46"/>
        <v>0</v>
      </c>
      <c r="Z139">
        <f t="shared" si="47"/>
        <v>1</v>
      </c>
      <c r="AA139">
        <f t="shared" si="48"/>
        <v>0</v>
      </c>
      <c r="AC139">
        <f t="shared" si="49"/>
        <v>40</v>
      </c>
      <c r="AD139">
        <f t="shared" si="50"/>
        <v>40</v>
      </c>
      <c r="AE139">
        <v>100</v>
      </c>
      <c r="AG139" s="4">
        <f t="shared" si="51"/>
        <v>580</v>
      </c>
      <c r="AH139">
        <f t="shared" si="52"/>
        <v>4.2335766423357661</v>
      </c>
    </row>
    <row r="140" spans="2:34" x14ac:dyDescent="0.2">
      <c r="B140">
        <v>-24</v>
      </c>
      <c r="C140">
        <v>-20</v>
      </c>
      <c r="D140">
        <v>-23</v>
      </c>
      <c r="E140">
        <v>-40</v>
      </c>
      <c r="F140">
        <v>-14</v>
      </c>
      <c r="H140">
        <f t="shared" si="38"/>
        <v>-24.2</v>
      </c>
      <c r="I140">
        <v>16</v>
      </c>
      <c r="L140">
        <f t="shared" si="39"/>
        <v>1000</v>
      </c>
      <c r="M140">
        <f t="shared" si="40"/>
        <v>1000</v>
      </c>
      <c r="N140">
        <f t="shared" si="41"/>
        <v>1000</v>
      </c>
      <c r="O140">
        <f t="shared" si="42"/>
        <v>1000</v>
      </c>
      <c r="P140">
        <f t="shared" si="43"/>
        <v>1000</v>
      </c>
      <c r="R140">
        <f t="shared" si="53"/>
        <v>1000</v>
      </c>
      <c r="S140">
        <f t="shared" si="54"/>
        <v>49</v>
      </c>
      <c r="T140">
        <v>16</v>
      </c>
      <c r="W140">
        <f t="shared" si="44"/>
        <v>0</v>
      </c>
      <c r="X140">
        <f t="shared" si="45"/>
        <v>0</v>
      </c>
      <c r="Y140">
        <f t="shared" si="46"/>
        <v>0</v>
      </c>
      <c r="Z140">
        <f t="shared" si="47"/>
        <v>0</v>
      </c>
      <c r="AA140">
        <f t="shared" si="48"/>
        <v>0</v>
      </c>
      <c r="AC140">
        <f t="shared" si="49"/>
        <v>0</v>
      </c>
      <c r="AD140">
        <f t="shared" si="50"/>
        <v>40</v>
      </c>
      <c r="AE140">
        <v>100</v>
      </c>
      <c r="AG140" s="4">
        <f t="shared" si="51"/>
        <v>580</v>
      </c>
      <c r="AH140">
        <f t="shared" si="52"/>
        <v>4.2028985507246377</v>
      </c>
    </row>
    <row r="141" spans="2:34" x14ac:dyDescent="0.2">
      <c r="B141">
        <v>-89</v>
      </c>
      <c r="C141">
        <v>-59</v>
      </c>
      <c r="D141">
        <v>-38</v>
      </c>
      <c r="E141">
        <v>-22</v>
      </c>
      <c r="F141">
        <v>163</v>
      </c>
      <c r="H141">
        <f t="shared" si="38"/>
        <v>-9</v>
      </c>
      <c r="I141">
        <v>16</v>
      </c>
      <c r="L141">
        <f t="shared" si="39"/>
        <v>1000</v>
      </c>
      <c r="M141">
        <f t="shared" si="40"/>
        <v>1000</v>
      </c>
      <c r="N141">
        <f t="shared" si="41"/>
        <v>1000</v>
      </c>
      <c r="O141">
        <f t="shared" si="42"/>
        <v>1000</v>
      </c>
      <c r="P141">
        <f t="shared" si="43"/>
        <v>163</v>
      </c>
      <c r="R141">
        <f t="shared" si="53"/>
        <v>163</v>
      </c>
      <c r="S141">
        <f t="shared" si="54"/>
        <v>49</v>
      </c>
      <c r="T141">
        <v>16</v>
      </c>
      <c r="W141">
        <f t="shared" si="44"/>
        <v>0</v>
      </c>
      <c r="X141">
        <f t="shared" si="45"/>
        <v>0</v>
      </c>
      <c r="Y141">
        <f t="shared" si="46"/>
        <v>0</v>
      </c>
      <c r="Z141">
        <f t="shared" si="47"/>
        <v>0</v>
      </c>
      <c r="AA141">
        <f t="shared" si="48"/>
        <v>1</v>
      </c>
      <c r="AC141">
        <f t="shared" si="49"/>
        <v>20</v>
      </c>
      <c r="AD141">
        <f t="shared" si="50"/>
        <v>40</v>
      </c>
      <c r="AE141">
        <v>100</v>
      </c>
      <c r="AG141" s="4">
        <f t="shared" si="51"/>
        <v>600</v>
      </c>
      <c r="AH141">
        <f t="shared" si="52"/>
        <v>4.3165467625899279</v>
      </c>
    </row>
    <row r="142" spans="2:34" x14ac:dyDescent="0.2">
      <c r="B142">
        <v>-13</v>
      </c>
      <c r="C142">
        <v>-57</v>
      </c>
      <c r="D142">
        <v>-43</v>
      </c>
      <c r="E142">
        <v>-17</v>
      </c>
      <c r="F142">
        <v>-21</v>
      </c>
      <c r="H142">
        <f t="shared" si="38"/>
        <v>-30.2</v>
      </c>
      <c r="I142">
        <v>16</v>
      </c>
      <c r="L142">
        <f t="shared" si="39"/>
        <v>1000</v>
      </c>
      <c r="M142">
        <f t="shared" si="40"/>
        <v>1000</v>
      </c>
      <c r="N142">
        <f t="shared" si="41"/>
        <v>1000</v>
      </c>
      <c r="O142">
        <f t="shared" si="42"/>
        <v>1000</v>
      </c>
      <c r="P142">
        <f t="shared" si="43"/>
        <v>1000</v>
      </c>
      <c r="R142">
        <f t="shared" si="53"/>
        <v>1000</v>
      </c>
      <c r="S142">
        <f t="shared" si="54"/>
        <v>49</v>
      </c>
      <c r="T142">
        <v>16</v>
      </c>
      <c r="W142">
        <f t="shared" si="44"/>
        <v>0</v>
      </c>
      <c r="X142">
        <f t="shared" si="45"/>
        <v>0</v>
      </c>
      <c r="Y142">
        <f t="shared" si="46"/>
        <v>0</v>
      </c>
      <c r="Z142">
        <f t="shared" si="47"/>
        <v>0</v>
      </c>
      <c r="AA142">
        <f t="shared" si="48"/>
        <v>0</v>
      </c>
      <c r="AC142">
        <f t="shared" si="49"/>
        <v>0</v>
      </c>
      <c r="AD142">
        <f t="shared" si="50"/>
        <v>40</v>
      </c>
      <c r="AE142">
        <v>100</v>
      </c>
      <c r="AG142" s="4">
        <f t="shared" si="51"/>
        <v>600</v>
      </c>
      <c r="AH142">
        <f t="shared" si="52"/>
        <v>4.2857142857142856</v>
      </c>
    </row>
    <row r="143" spans="2:34" x14ac:dyDescent="0.2">
      <c r="B143">
        <v>-12</v>
      </c>
      <c r="C143">
        <v>-28</v>
      </c>
      <c r="D143">
        <v>-101</v>
      </c>
      <c r="E143">
        <v>-99</v>
      </c>
      <c r="F143">
        <v>-25</v>
      </c>
      <c r="H143">
        <f t="shared" si="38"/>
        <v>-53</v>
      </c>
      <c r="I143">
        <v>16</v>
      </c>
      <c r="L143">
        <f t="shared" si="39"/>
        <v>1000</v>
      </c>
      <c r="M143">
        <f t="shared" si="40"/>
        <v>1000</v>
      </c>
      <c r="N143">
        <f t="shared" si="41"/>
        <v>1000</v>
      </c>
      <c r="O143">
        <f t="shared" si="42"/>
        <v>1000</v>
      </c>
      <c r="P143">
        <f t="shared" si="43"/>
        <v>1000</v>
      </c>
      <c r="R143">
        <f t="shared" si="53"/>
        <v>1000</v>
      </c>
      <c r="S143">
        <f t="shared" si="54"/>
        <v>49</v>
      </c>
      <c r="T143">
        <v>16</v>
      </c>
      <c r="W143">
        <f t="shared" si="44"/>
        <v>0</v>
      </c>
      <c r="X143">
        <f t="shared" si="45"/>
        <v>0</v>
      </c>
      <c r="Y143">
        <f t="shared" si="46"/>
        <v>0</v>
      </c>
      <c r="Z143">
        <f t="shared" si="47"/>
        <v>0</v>
      </c>
      <c r="AA143">
        <f t="shared" si="48"/>
        <v>0</v>
      </c>
      <c r="AC143">
        <f t="shared" si="49"/>
        <v>0</v>
      </c>
      <c r="AD143">
        <f t="shared" si="50"/>
        <v>40</v>
      </c>
      <c r="AE143">
        <v>100</v>
      </c>
      <c r="AG143" s="4">
        <f t="shared" si="51"/>
        <v>600</v>
      </c>
      <c r="AH143">
        <f t="shared" si="52"/>
        <v>4.2553191489361701</v>
      </c>
    </row>
    <row r="144" spans="2:34" x14ac:dyDescent="0.2">
      <c r="B144">
        <v>-121</v>
      </c>
      <c r="C144">
        <v>-54</v>
      </c>
      <c r="D144">
        <v>-12</v>
      </c>
      <c r="E144">
        <v>-390</v>
      </c>
      <c r="F144">
        <v>-80</v>
      </c>
      <c r="H144">
        <f t="shared" si="38"/>
        <v>-131.4</v>
      </c>
      <c r="I144">
        <v>16</v>
      </c>
      <c r="L144">
        <f t="shared" si="39"/>
        <v>1000</v>
      </c>
      <c r="M144">
        <f t="shared" si="40"/>
        <v>1000</v>
      </c>
      <c r="N144">
        <f t="shared" si="41"/>
        <v>1000</v>
      </c>
      <c r="O144">
        <f t="shared" si="42"/>
        <v>1000</v>
      </c>
      <c r="P144">
        <f t="shared" si="43"/>
        <v>1000</v>
      </c>
      <c r="R144">
        <f t="shared" si="53"/>
        <v>1000</v>
      </c>
      <c r="S144">
        <f t="shared" si="54"/>
        <v>49</v>
      </c>
      <c r="T144">
        <v>16</v>
      </c>
      <c r="W144">
        <f t="shared" si="44"/>
        <v>0</v>
      </c>
      <c r="X144">
        <f t="shared" si="45"/>
        <v>0</v>
      </c>
      <c r="Y144">
        <f t="shared" si="46"/>
        <v>0</v>
      </c>
      <c r="Z144">
        <f t="shared" si="47"/>
        <v>0</v>
      </c>
      <c r="AA144">
        <f t="shared" si="48"/>
        <v>0</v>
      </c>
      <c r="AC144">
        <f t="shared" si="49"/>
        <v>0</v>
      </c>
      <c r="AD144">
        <f t="shared" si="50"/>
        <v>40</v>
      </c>
      <c r="AE144">
        <v>100</v>
      </c>
      <c r="AG144" s="4">
        <f t="shared" si="51"/>
        <v>600</v>
      </c>
      <c r="AH144">
        <f t="shared" si="52"/>
        <v>4.225352112676056</v>
      </c>
    </row>
    <row r="145" spans="2:34" x14ac:dyDescent="0.2">
      <c r="B145">
        <v>-14</v>
      </c>
      <c r="C145">
        <v>-62</v>
      </c>
      <c r="D145">
        <v>-98</v>
      </c>
      <c r="E145">
        <v>-78</v>
      </c>
      <c r="F145">
        <v>-124</v>
      </c>
      <c r="H145">
        <f t="shared" si="38"/>
        <v>-75.2</v>
      </c>
      <c r="I145">
        <v>16</v>
      </c>
      <c r="L145">
        <f t="shared" si="39"/>
        <v>1000</v>
      </c>
      <c r="M145">
        <f t="shared" si="40"/>
        <v>1000</v>
      </c>
      <c r="N145">
        <f t="shared" si="41"/>
        <v>1000</v>
      </c>
      <c r="O145">
        <f t="shared" si="42"/>
        <v>1000</v>
      </c>
      <c r="P145">
        <f t="shared" si="43"/>
        <v>1000</v>
      </c>
      <c r="R145">
        <f t="shared" si="53"/>
        <v>1000</v>
      </c>
      <c r="S145">
        <f t="shared" si="54"/>
        <v>49</v>
      </c>
      <c r="T145">
        <v>16</v>
      </c>
      <c r="W145">
        <f t="shared" si="44"/>
        <v>0</v>
      </c>
      <c r="X145">
        <f t="shared" si="45"/>
        <v>0</v>
      </c>
      <c r="Y145">
        <f t="shared" si="46"/>
        <v>0</v>
      </c>
      <c r="Z145">
        <f t="shared" si="47"/>
        <v>0</v>
      </c>
      <c r="AA145">
        <f t="shared" si="48"/>
        <v>0</v>
      </c>
      <c r="AC145">
        <f t="shared" si="49"/>
        <v>0</v>
      </c>
      <c r="AD145">
        <f t="shared" si="50"/>
        <v>40</v>
      </c>
      <c r="AE145">
        <v>100</v>
      </c>
      <c r="AG145" s="4">
        <f t="shared" si="51"/>
        <v>600</v>
      </c>
      <c r="AH145">
        <f t="shared" si="52"/>
        <v>4.1958041958041958</v>
      </c>
    </row>
    <row r="146" spans="2:34" x14ac:dyDescent="0.2">
      <c r="B146">
        <v>50</v>
      </c>
      <c r="C146">
        <v>-16</v>
      </c>
      <c r="D146">
        <v>-109</v>
      </c>
      <c r="E146">
        <v>-149</v>
      </c>
      <c r="F146">
        <v>-19</v>
      </c>
      <c r="H146">
        <f t="shared" si="38"/>
        <v>-48.6</v>
      </c>
      <c r="I146">
        <v>16</v>
      </c>
      <c r="L146">
        <f t="shared" si="39"/>
        <v>50</v>
      </c>
      <c r="M146">
        <f t="shared" si="40"/>
        <v>1000</v>
      </c>
      <c r="N146">
        <f t="shared" si="41"/>
        <v>1000</v>
      </c>
      <c r="O146">
        <f t="shared" si="42"/>
        <v>1000</v>
      </c>
      <c r="P146">
        <f t="shared" si="43"/>
        <v>1000</v>
      </c>
      <c r="R146">
        <f t="shared" si="53"/>
        <v>50</v>
      </c>
      <c r="S146">
        <f t="shared" si="54"/>
        <v>49</v>
      </c>
      <c r="T146">
        <v>16</v>
      </c>
      <c r="W146">
        <f t="shared" si="44"/>
        <v>1</v>
      </c>
      <c r="X146">
        <f t="shared" si="45"/>
        <v>0</v>
      </c>
      <c r="Y146">
        <f t="shared" si="46"/>
        <v>0</v>
      </c>
      <c r="Z146">
        <f t="shared" si="47"/>
        <v>0</v>
      </c>
      <c r="AA146">
        <f t="shared" si="48"/>
        <v>0</v>
      </c>
      <c r="AC146">
        <f t="shared" si="49"/>
        <v>20</v>
      </c>
      <c r="AD146">
        <f t="shared" si="50"/>
        <v>40</v>
      </c>
      <c r="AE146">
        <v>100</v>
      </c>
      <c r="AG146" s="4">
        <f t="shared" si="51"/>
        <v>620</v>
      </c>
      <c r="AH146">
        <f t="shared" si="52"/>
        <v>4.3055555555555554</v>
      </c>
    </row>
    <row r="147" spans="2:34" x14ac:dyDescent="0.2">
      <c r="B147">
        <v>-55</v>
      </c>
      <c r="C147">
        <v>149</v>
      </c>
      <c r="D147">
        <v>-18</v>
      </c>
      <c r="E147">
        <v>-24</v>
      </c>
      <c r="F147">
        <v>-36</v>
      </c>
      <c r="H147">
        <f t="shared" si="38"/>
        <v>3.2</v>
      </c>
      <c r="I147">
        <v>16</v>
      </c>
      <c r="L147">
        <f t="shared" si="39"/>
        <v>1000</v>
      </c>
      <c r="M147">
        <f t="shared" si="40"/>
        <v>149</v>
      </c>
      <c r="N147">
        <f t="shared" si="41"/>
        <v>1000</v>
      </c>
      <c r="O147">
        <f t="shared" si="42"/>
        <v>1000</v>
      </c>
      <c r="P147">
        <f t="shared" si="43"/>
        <v>1000</v>
      </c>
      <c r="R147">
        <f t="shared" si="53"/>
        <v>149</v>
      </c>
      <c r="S147">
        <f t="shared" si="54"/>
        <v>49</v>
      </c>
      <c r="T147">
        <v>16</v>
      </c>
      <c r="W147">
        <f t="shared" si="44"/>
        <v>0</v>
      </c>
      <c r="X147">
        <f t="shared" si="45"/>
        <v>1</v>
      </c>
      <c r="Y147">
        <f t="shared" si="46"/>
        <v>0</v>
      </c>
      <c r="Z147">
        <f t="shared" si="47"/>
        <v>0</v>
      </c>
      <c r="AA147">
        <f t="shared" si="48"/>
        <v>0</v>
      </c>
      <c r="AC147">
        <f t="shared" si="49"/>
        <v>20</v>
      </c>
      <c r="AD147">
        <f t="shared" si="50"/>
        <v>40</v>
      </c>
      <c r="AE147">
        <v>100</v>
      </c>
      <c r="AG147" s="4">
        <f t="shared" si="51"/>
        <v>640</v>
      </c>
      <c r="AH147">
        <f t="shared" si="52"/>
        <v>4.4137931034482758</v>
      </c>
    </row>
    <row r="148" spans="2:34" x14ac:dyDescent="0.2">
      <c r="B148">
        <v>-28</v>
      </c>
      <c r="C148">
        <v>-34</v>
      </c>
      <c r="D148">
        <v>-51</v>
      </c>
      <c r="E148">
        <v>-19</v>
      </c>
      <c r="F148">
        <v>-147</v>
      </c>
      <c r="H148">
        <f t="shared" si="38"/>
        <v>-55.8</v>
      </c>
      <c r="I148">
        <v>16</v>
      </c>
      <c r="L148">
        <f t="shared" si="39"/>
        <v>1000</v>
      </c>
      <c r="M148">
        <f t="shared" si="40"/>
        <v>1000</v>
      </c>
      <c r="N148">
        <f t="shared" si="41"/>
        <v>1000</v>
      </c>
      <c r="O148">
        <f t="shared" si="42"/>
        <v>1000</v>
      </c>
      <c r="P148">
        <f t="shared" si="43"/>
        <v>1000</v>
      </c>
      <c r="R148">
        <f t="shared" si="53"/>
        <v>1000</v>
      </c>
      <c r="S148">
        <f t="shared" si="54"/>
        <v>49</v>
      </c>
      <c r="T148">
        <v>16</v>
      </c>
      <c r="W148">
        <f t="shared" si="44"/>
        <v>0</v>
      </c>
      <c r="X148">
        <f t="shared" si="45"/>
        <v>0</v>
      </c>
      <c r="Y148">
        <f t="shared" si="46"/>
        <v>0</v>
      </c>
      <c r="Z148">
        <f t="shared" si="47"/>
        <v>0</v>
      </c>
      <c r="AA148">
        <f t="shared" si="48"/>
        <v>0</v>
      </c>
      <c r="AC148">
        <f t="shared" si="49"/>
        <v>0</v>
      </c>
      <c r="AD148">
        <f t="shared" si="50"/>
        <v>40</v>
      </c>
      <c r="AE148">
        <v>100</v>
      </c>
      <c r="AG148" s="4">
        <f t="shared" si="51"/>
        <v>640</v>
      </c>
      <c r="AH148">
        <f t="shared" si="52"/>
        <v>4.3835616438356162</v>
      </c>
    </row>
    <row r="149" spans="2:34" x14ac:dyDescent="0.2">
      <c r="B149">
        <v>-20</v>
      </c>
      <c r="C149">
        <v>-35</v>
      </c>
      <c r="D149">
        <v>-25</v>
      </c>
      <c r="E149">
        <v>-27</v>
      </c>
      <c r="F149">
        <v>-39</v>
      </c>
      <c r="H149">
        <f t="shared" si="38"/>
        <v>-29.2</v>
      </c>
      <c r="I149">
        <v>16</v>
      </c>
      <c r="L149">
        <f t="shared" si="39"/>
        <v>1000</v>
      </c>
      <c r="M149">
        <f t="shared" si="40"/>
        <v>1000</v>
      </c>
      <c r="N149">
        <f t="shared" si="41"/>
        <v>1000</v>
      </c>
      <c r="O149">
        <f t="shared" si="42"/>
        <v>1000</v>
      </c>
      <c r="P149">
        <f t="shared" si="43"/>
        <v>1000</v>
      </c>
      <c r="R149">
        <f t="shared" si="53"/>
        <v>1000</v>
      </c>
      <c r="S149">
        <f t="shared" si="54"/>
        <v>49</v>
      </c>
      <c r="T149">
        <v>16</v>
      </c>
      <c r="W149">
        <f t="shared" si="44"/>
        <v>0</v>
      </c>
      <c r="X149">
        <f t="shared" si="45"/>
        <v>0</v>
      </c>
      <c r="Y149">
        <f t="shared" si="46"/>
        <v>0</v>
      </c>
      <c r="Z149">
        <f t="shared" si="47"/>
        <v>0</v>
      </c>
      <c r="AA149">
        <f t="shared" si="48"/>
        <v>0</v>
      </c>
      <c r="AC149">
        <f t="shared" si="49"/>
        <v>0</v>
      </c>
      <c r="AD149">
        <f t="shared" si="50"/>
        <v>40</v>
      </c>
      <c r="AE149">
        <v>100</v>
      </c>
      <c r="AG149" s="4">
        <f t="shared" si="51"/>
        <v>640</v>
      </c>
      <c r="AH149">
        <f t="shared" si="52"/>
        <v>4.3537414965986398</v>
      </c>
    </row>
    <row r="150" spans="2:34" x14ac:dyDescent="0.2">
      <c r="B150">
        <v>-43</v>
      </c>
      <c r="C150">
        <v>77</v>
      </c>
      <c r="D150">
        <v>-24</v>
      </c>
      <c r="E150">
        <v>-52</v>
      </c>
      <c r="F150">
        <v>-27</v>
      </c>
      <c r="H150">
        <f t="shared" si="38"/>
        <v>-13.8</v>
      </c>
      <c r="I150">
        <v>16</v>
      </c>
      <c r="L150">
        <f t="shared" si="39"/>
        <v>1000</v>
      </c>
      <c r="M150">
        <f t="shared" si="40"/>
        <v>77</v>
      </c>
      <c r="N150">
        <f t="shared" si="41"/>
        <v>1000</v>
      </c>
      <c r="O150">
        <f t="shared" si="42"/>
        <v>1000</v>
      </c>
      <c r="P150">
        <f t="shared" si="43"/>
        <v>1000</v>
      </c>
      <c r="R150">
        <f t="shared" si="53"/>
        <v>77</v>
      </c>
      <c r="S150">
        <f t="shared" si="54"/>
        <v>49</v>
      </c>
      <c r="T150">
        <v>16</v>
      </c>
      <c r="W150">
        <f t="shared" si="44"/>
        <v>0</v>
      </c>
      <c r="X150">
        <f t="shared" si="45"/>
        <v>1</v>
      </c>
      <c r="Y150">
        <f t="shared" si="46"/>
        <v>0</v>
      </c>
      <c r="Z150">
        <f t="shared" si="47"/>
        <v>0</v>
      </c>
      <c r="AA150">
        <f t="shared" si="48"/>
        <v>0</v>
      </c>
      <c r="AC150">
        <f t="shared" si="49"/>
        <v>20</v>
      </c>
      <c r="AD150">
        <f t="shared" si="50"/>
        <v>40</v>
      </c>
      <c r="AE150">
        <v>100</v>
      </c>
      <c r="AG150" s="4">
        <f t="shared" si="51"/>
        <v>660</v>
      </c>
      <c r="AH150">
        <f t="shared" si="52"/>
        <v>4.4594594594594597</v>
      </c>
    </row>
    <row r="151" spans="2:34" x14ac:dyDescent="0.2">
      <c r="B151">
        <v>-10</v>
      </c>
      <c r="C151">
        <v>-16</v>
      </c>
      <c r="D151">
        <v>-55</v>
      </c>
      <c r="E151">
        <v>-31</v>
      </c>
      <c r="F151">
        <v>-36</v>
      </c>
      <c r="H151">
        <f t="shared" si="38"/>
        <v>-29.6</v>
      </c>
      <c r="I151">
        <v>16</v>
      </c>
      <c r="L151">
        <f t="shared" si="39"/>
        <v>1000</v>
      </c>
      <c r="M151">
        <f t="shared" si="40"/>
        <v>1000</v>
      </c>
      <c r="N151">
        <f t="shared" si="41"/>
        <v>1000</v>
      </c>
      <c r="O151">
        <f t="shared" si="42"/>
        <v>1000</v>
      </c>
      <c r="P151">
        <f t="shared" si="43"/>
        <v>1000</v>
      </c>
      <c r="R151">
        <f t="shared" si="53"/>
        <v>1000</v>
      </c>
      <c r="S151">
        <f t="shared" si="54"/>
        <v>49</v>
      </c>
      <c r="T151">
        <v>16</v>
      </c>
      <c r="W151">
        <f t="shared" si="44"/>
        <v>0</v>
      </c>
      <c r="X151">
        <f t="shared" si="45"/>
        <v>0</v>
      </c>
      <c r="Y151">
        <f t="shared" si="46"/>
        <v>0</v>
      </c>
      <c r="Z151">
        <f t="shared" si="47"/>
        <v>0</v>
      </c>
      <c r="AA151">
        <f t="shared" si="48"/>
        <v>0</v>
      </c>
      <c r="AC151">
        <f t="shared" si="49"/>
        <v>0</v>
      </c>
      <c r="AD151">
        <f t="shared" si="50"/>
        <v>40</v>
      </c>
      <c r="AE151">
        <v>100</v>
      </c>
      <c r="AG151" s="4">
        <f t="shared" si="51"/>
        <v>660</v>
      </c>
      <c r="AH151">
        <f t="shared" si="52"/>
        <v>4.4295302013422821</v>
      </c>
    </row>
    <row r="152" spans="2:34" x14ac:dyDescent="0.2">
      <c r="B152">
        <v>99</v>
      </c>
      <c r="C152">
        <v>-6</v>
      </c>
      <c r="D152">
        <v>-111</v>
      </c>
      <c r="E152">
        <v>-25</v>
      </c>
      <c r="F152">
        <v>-125</v>
      </c>
      <c r="H152">
        <f t="shared" si="38"/>
        <v>-33.6</v>
      </c>
      <c r="I152">
        <v>16</v>
      </c>
      <c r="L152">
        <f t="shared" si="39"/>
        <v>99</v>
      </c>
      <c r="M152">
        <f t="shared" si="40"/>
        <v>1000</v>
      </c>
      <c r="N152">
        <f t="shared" si="41"/>
        <v>1000</v>
      </c>
      <c r="O152">
        <f t="shared" si="42"/>
        <v>1000</v>
      </c>
      <c r="P152">
        <f t="shared" si="43"/>
        <v>1000</v>
      </c>
      <c r="R152">
        <f t="shared" si="53"/>
        <v>99</v>
      </c>
      <c r="S152">
        <f t="shared" si="54"/>
        <v>49</v>
      </c>
      <c r="T152">
        <v>16</v>
      </c>
      <c r="W152">
        <f t="shared" si="44"/>
        <v>1</v>
      </c>
      <c r="X152">
        <f t="shared" si="45"/>
        <v>0</v>
      </c>
      <c r="Y152">
        <f t="shared" si="46"/>
        <v>0</v>
      </c>
      <c r="Z152">
        <f t="shared" si="47"/>
        <v>0</v>
      </c>
      <c r="AA152">
        <f t="shared" si="48"/>
        <v>0</v>
      </c>
      <c r="AC152">
        <f t="shared" si="49"/>
        <v>20</v>
      </c>
      <c r="AD152">
        <f t="shared" si="50"/>
        <v>40</v>
      </c>
      <c r="AE152">
        <v>100</v>
      </c>
      <c r="AG152" s="4">
        <f t="shared" si="51"/>
        <v>680</v>
      </c>
      <c r="AH152">
        <f t="shared" si="52"/>
        <v>4.5333333333333332</v>
      </c>
    </row>
    <row r="153" spans="2:34" x14ac:dyDescent="0.2">
      <c r="B153">
        <v>-121</v>
      </c>
      <c r="C153">
        <v>-17</v>
      </c>
      <c r="D153">
        <v>-29</v>
      </c>
      <c r="E153">
        <v>-106</v>
      </c>
      <c r="F153">
        <v>-32</v>
      </c>
      <c r="H153">
        <f t="shared" si="38"/>
        <v>-61</v>
      </c>
      <c r="I153">
        <v>16</v>
      </c>
      <c r="L153">
        <f t="shared" si="39"/>
        <v>1000</v>
      </c>
      <c r="M153">
        <f t="shared" si="40"/>
        <v>1000</v>
      </c>
      <c r="N153">
        <f t="shared" si="41"/>
        <v>1000</v>
      </c>
      <c r="O153">
        <f t="shared" si="42"/>
        <v>1000</v>
      </c>
      <c r="P153">
        <f t="shared" si="43"/>
        <v>1000</v>
      </c>
      <c r="R153">
        <f t="shared" si="53"/>
        <v>1000</v>
      </c>
      <c r="S153">
        <f t="shared" si="54"/>
        <v>49</v>
      </c>
      <c r="T153">
        <v>16</v>
      </c>
      <c r="W153">
        <f t="shared" si="44"/>
        <v>0</v>
      </c>
      <c r="X153">
        <f t="shared" si="45"/>
        <v>0</v>
      </c>
      <c r="Y153">
        <f t="shared" si="46"/>
        <v>0</v>
      </c>
      <c r="Z153">
        <f t="shared" si="47"/>
        <v>0</v>
      </c>
      <c r="AA153">
        <f t="shared" si="48"/>
        <v>0</v>
      </c>
      <c r="AC153">
        <f t="shared" si="49"/>
        <v>0</v>
      </c>
      <c r="AD153">
        <f t="shared" si="50"/>
        <v>40</v>
      </c>
      <c r="AE153">
        <v>100</v>
      </c>
      <c r="AG153" s="4">
        <f t="shared" si="51"/>
        <v>680</v>
      </c>
      <c r="AH153">
        <f t="shared" si="52"/>
        <v>4.5033112582781456</v>
      </c>
    </row>
    <row r="154" spans="2:34" x14ac:dyDescent="0.2">
      <c r="B154">
        <v>-24</v>
      </c>
      <c r="C154">
        <v>-73</v>
      </c>
      <c r="D154">
        <v>-28</v>
      </c>
      <c r="E154">
        <v>-59</v>
      </c>
      <c r="F154">
        <v>-27</v>
      </c>
      <c r="H154">
        <f t="shared" si="38"/>
        <v>-42.2</v>
      </c>
      <c r="I154">
        <v>16</v>
      </c>
      <c r="L154">
        <f t="shared" si="39"/>
        <v>1000</v>
      </c>
      <c r="M154">
        <f t="shared" si="40"/>
        <v>1000</v>
      </c>
      <c r="N154">
        <f t="shared" si="41"/>
        <v>1000</v>
      </c>
      <c r="O154">
        <f t="shared" si="42"/>
        <v>1000</v>
      </c>
      <c r="P154">
        <f t="shared" si="43"/>
        <v>1000</v>
      </c>
      <c r="R154">
        <f t="shared" si="53"/>
        <v>1000</v>
      </c>
      <c r="S154">
        <f t="shared" si="54"/>
        <v>49</v>
      </c>
      <c r="T154">
        <v>16</v>
      </c>
      <c r="W154">
        <f t="shared" si="44"/>
        <v>0</v>
      </c>
      <c r="X154">
        <f t="shared" si="45"/>
        <v>0</v>
      </c>
      <c r="Y154">
        <f t="shared" si="46"/>
        <v>0</v>
      </c>
      <c r="Z154">
        <f t="shared" si="47"/>
        <v>0</v>
      </c>
      <c r="AA154">
        <f t="shared" si="48"/>
        <v>0</v>
      </c>
      <c r="AC154">
        <f t="shared" si="49"/>
        <v>0</v>
      </c>
      <c r="AD154">
        <f t="shared" si="50"/>
        <v>40</v>
      </c>
      <c r="AE154">
        <v>100</v>
      </c>
      <c r="AG154" s="4">
        <f t="shared" si="51"/>
        <v>680</v>
      </c>
      <c r="AH154">
        <f t="shared" si="52"/>
        <v>4.4736842105263159</v>
      </c>
    </row>
    <row r="155" spans="2:34" x14ac:dyDescent="0.2">
      <c r="B155">
        <v>-40</v>
      </c>
      <c r="C155">
        <v>-23</v>
      </c>
      <c r="D155">
        <v>-105</v>
      </c>
      <c r="E155">
        <v>-176</v>
      </c>
      <c r="F155">
        <v>-16</v>
      </c>
      <c r="H155">
        <f t="shared" si="38"/>
        <v>-72</v>
      </c>
      <c r="I155">
        <v>16</v>
      </c>
      <c r="L155">
        <f t="shared" si="39"/>
        <v>1000</v>
      </c>
      <c r="M155">
        <f t="shared" si="40"/>
        <v>1000</v>
      </c>
      <c r="N155">
        <f t="shared" si="41"/>
        <v>1000</v>
      </c>
      <c r="O155">
        <f t="shared" si="42"/>
        <v>1000</v>
      </c>
      <c r="P155">
        <f t="shared" si="43"/>
        <v>1000</v>
      </c>
      <c r="R155">
        <f t="shared" si="53"/>
        <v>1000</v>
      </c>
      <c r="S155">
        <f t="shared" si="54"/>
        <v>49</v>
      </c>
      <c r="T155">
        <v>16</v>
      </c>
      <c r="W155">
        <f t="shared" si="44"/>
        <v>0</v>
      </c>
      <c r="X155">
        <f t="shared" si="45"/>
        <v>0</v>
      </c>
      <c r="Y155">
        <f t="shared" si="46"/>
        <v>0</v>
      </c>
      <c r="Z155">
        <f t="shared" si="47"/>
        <v>0</v>
      </c>
      <c r="AA155">
        <f t="shared" si="48"/>
        <v>0</v>
      </c>
      <c r="AC155">
        <f t="shared" si="49"/>
        <v>0</v>
      </c>
      <c r="AD155">
        <f t="shared" si="50"/>
        <v>40</v>
      </c>
      <c r="AE155">
        <v>100</v>
      </c>
      <c r="AG155" s="4">
        <f t="shared" si="51"/>
        <v>680</v>
      </c>
      <c r="AH155">
        <f t="shared" si="52"/>
        <v>4.4444444444444446</v>
      </c>
    </row>
    <row r="156" spans="2:34" x14ac:dyDescent="0.2">
      <c r="B156">
        <v>-24</v>
      </c>
      <c r="C156">
        <v>-19</v>
      </c>
      <c r="D156">
        <v>-25</v>
      </c>
      <c r="E156">
        <v>-21</v>
      </c>
      <c r="F156">
        <v>-53</v>
      </c>
      <c r="H156">
        <f t="shared" si="38"/>
        <v>-28.4</v>
      </c>
      <c r="I156">
        <v>16</v>
      </c>
      <c r="L156">
        <f t="shared" si="39"/>
        <v>1000</v>
      </c>
      <c r="M156">
        <f t="shared" si="40"/>
        <v>1000</v>
      </c>
      <c r="N156">
        <f t="shared" si="41"/>
        <v>1000</v>
      </c>
      <c r="O156">
        <f t="shared" si="42"/>
        <v>1000</v>
      </c>
      <c r="P156">
        <f t="shared" si="43"/>
        <v>1000</v>
      </c>
      <c r="R156">
        <f t="shared" si="53"/>
        <v>1000</v>
      </c>
      <c r="S156">
        <f t="shared" si="54"/>
        <v>49</v>
      </c>
      <c r="T156">
        <v>16</v>
      </c>
      <c r="W156">
        <f t="shared" si="44"/>
        <v>0</v>
      </c>
      <c r="X156">
        <f t="shared" si="45"/>
        <v>0</v>
      </c>
      <c r="Y156">
        <f t="shared" si="46"/>
        <v>0</v>
      </c>
      <c r="Z156">
        <f t="shared" si="47"/>
        <v>0</v>
      </c>
      <c r="AA156">
        <f t="shared" si="48"/>
        <v>0</v>
      </c>
      <c r="AC156">
        <f t="shared" si="49"/>
        <v>0</v>
      </c>
      <c r="AD156">
        <f t="shared" si="50"/>
        <v>40</v>
      </c>
      <c r="AE156">
        <v>100</v>
      </c>
      <c r="AG156" s="4">
        <f t="shared" si="51"/>
        <v>680</v>
      </c>
      <c r="AH156">
        <f t="shared" si="52"/>
        <v>4.4155844155844157</v>
      </c>
    </row>
    <row r="157" spans="2:34" x14ac:dyDescent="0.2">
      <c r="B157">
        <v>-42</v>
      </c>
      <c r="C157">
        <v>-64</v>
      </c>
      <c r="D157">
        <v>-46</v>
      </c>
      <c r="E157">
        <v>-29</v>
      </c>
      <c r="F157">
        <v>-49</v>
      </c>
      <c r="H157">
        <f t="shared" si="38"/>
        <v>-46</v>
      </c>
      <c r="I157">
        <v>16</v>
      </c>
      <c r="L157">
        <f t="shared" si="39"/>
        <v>1000</v>
      </c>
      <c r="M157">
        <f t="shared" si="40"/>
        <v>1000</v>
      </c>
      <c r="N157">
        <f t="shared" si="41"/>
        <v>1000</v>
      </c>
      <c r="O157">
        <f t="shared" si="42"/>
        <v>1000</v>
      </c>
      <c r="P157">
        <f t="shared" si="43"/>
        <v>1000</v>
      </c>
      <c r="R157">
        <f t="shared" si="53"/>
        <v>1000</v>
      </c>
      <c r="S157">
        <f t="shared" si="54"/>
        <v>49</v>
      </c>
      <c r="T157">
        <v>16</v>
      </c>
      <c r="W157">
        <f t="shared" si="44"/>
        <v>0</v>
      </c>
      <c r="X157">
        <f t="shared" si="45"/>
        <v>0</v>
      </c>
      <c r="Y157">
        <f t="shared" si="46"/>
        <v>0</v>
      </c>
      <c r="Z157">
        <f t="shared" si="47"/>
        <v>0</v>
      </c>
      <c r="AA157">
        <f t="shared" si="48"/>
        <v>0</v>
      </c>
      <c r="AC157">
        <f t="shared" si="49"/>
        <v>0</v>
      </c>
      <c r="AD157">
        <f t="shared" si="50"/>
        <v>40</v>
      </c>
      <c r="AE157">
        <v>100</v>
      </c>
      <c r="AG157" s="4">
        <f t="shared" si="51"/>
        <v>680</v>
      </c>
      <c r="AH157">
        <f t="shared" si="52"/>
        <v>4.387096774193548</v>
      </c>
    </row>
    <row r="158" spans="2:34" x14ac:dyDescent="0.2">
      <c r="B158">
        <v>-32</v>
      </c>
      <c r="C158">
        <v>-51</v>
      </c>
      <c r="D158">
        <v>-23</v>
      </c>
      <c r="E158">
        <v>-34</v>
      </c>
      <c r="F158">
        <v>-66</v>
      </c>
      <c r="H158">
        <f t="shared" si="38"/>
        <v>-41.2</v>
      </c>
      <c r="I158">
        <v>16</v>
      </c>
      <c r="L158">
        <f t="shared" si="39"/>
        <v>1000</v>
      </c>
      <c r="M158">
        <f t="shared" si="40"/>
        <v>1000</v>
      </c>
      <c r="N158">
        <f t="shared" si="41"/>
        <v>1000</v>
      </c>
      <c r="O158">
        <f t="shared" si="42"/>
        <v>1000</v>
      </c>
      <c r="P158">
        <f t="shared" si="43"/>
        <v>1000</v>
      </c>
      <c r="R158">
        <f t="shared" si="53"/>
        <v>1000</v>
      </c>
      <c r="S158">
        <f t="shared" si="54"/>
        <v>49</v>
      </c>
      <c r="T158">
        <v>16</v>
      </c>
      <c r="W158">
        <f t="shared" si="44"/>
        <v>0</v>
      </c>
      <c r="X158">
        <f t="shared" si="45"/>
        <v>0</v>
      </c>
      <c r="Y158">
        <f t="shared" si="46"/>
        <v>0</v>
      </c>
      <c r="Z158">
        <f t="shared" si="47"/>
        <v>0</v>
      </c>
      <c r="AA158">
        <f t="shared" si="48"/>
        <v>0</v>
      </c>
      <c r="AC158">
        <f t="shared" si="49"/>
        <v>0</v>
      </c>
      <c r="AD158">
        <f t="shared" si="50"/>
        <v>40</v>
      </c>
      <c r="AE158">
        <v>100</v>
      </c>
      <c r="AG158" s="4">
        <f t="shared" si="51"/>
        <v>680</v>
      </c>
      <c r="AH158">
        <f t="shared" si="52"/>
        <v>4.3589743589743586</v>
      </c>
    </row>
    <row r="159" spans="2:34" x14ac:dyDescent="0.2">
      <c r="B159">
        <v>-11</v>
      </c>
      <c r="C159">
        <v>-16</v>
      </c>
      <c r="D159">
        <v>-194</v>
      </c>
      <c r="E159">
        <v>-11</v>
      </c>
      <c r="F159">
        <v>-20</v>
      </c>
      <c r="H159">
        <f t="shared" si="38"/>
        <v>-50.4</v>
      </c>
      <c r="I159">
        <v>16</v>
      </c>
      <c r="L159">
        <f t="shared" si="39"/>
        <v>1000</v>
      </c>
      <c r="M159">
        <f t="shared" si="40"/>
        <v>1000</v>
      </c>
      <c r="N159">
        <f t="shared" si="41"/>
        <v>1000</v>
      </c>
      <c r="O159">
        <f t="shared" si="42"/>
        <v>1000</v>
      </c>
      <c r="P159">
        <f t="shared" si="43"/>
        <v>1000</v>
      </c>
      <c r="R159">
        <f t="shared" si="53"/>
        <v>1000</v>
      </c>
      <c r="S159">
        <f t="shared" si="54"/>
        <v>49</v>
      </c>
      <c r="T159">
        <v>16</v>
      </c>
      <c r="W159">
        <f t="shared" si="44"/>
        <v>0</v>
      </c>
      <c r="X159">
        <f t="shared" si="45"/>
        <v>0</v>
      </c>
      <c r="Y159">
        <f t="shared" si="46"/>
        <v>0</v>
      </c>
      <c r="Z159">
        <f t="shared" si="47"/>
        <v>0</v>
      </c>
      <c r="AA159">
        <f t="shared" si="48"/>
        <v>0</v>
      </c>
      <c r="AC159">
        <f t="shared" si="49"/>
        <v>0</v>
      </c>
      <c r="AD159">
        <f t="shared" si="50"/>
        <v>40</v>
      </c>
      <c r="AE159">
        <v>100</v>
      </c>
      <c r="AG159" s="4">
        <f t="shared" si="51"/>
        <v>680</v>
      </c>
      <c r="AH159">
        <f t="shared" si="52"/>
        <v>4.3312101910828025</v>
      </c>
    </row>
    <row r="160" spans="2:34" x14ac:dyDescent="0.2">
      <c r="B160">
        <v>-6</v>
      </c>
      <c r="C160">
        <v>-23</v>
      </c>
      <c r="D160">
        <v>-33</v>
      </c>
      <c r="E160">
        <v>-46</v>
      </c>
      <c r="F160">
        <v>-215</v>
      </c>
      <c r="H160">
        <f t="shared" si="38"/>
        <v>-64.599999999999994</v>
      </c>
      <c r="I160">
        <v>16</v>
      </c>
      <c r="L160">
        <f t="shared" si="39"/>
        <v>1000</v>
      </c>
      <c r="M160">
        <f t="shared" si="40"/>
        <v>1000</v>
      </c>
      <c r="N160">
        <f t="shared" si="41"/>
        <v>1000</v>
      </c>
      <c r="O160">
        <f t="shared" si="42"/>
        <v>1000</v>
      </c>
      <c r="P160">
        <f t="shared" si="43"/>
        <v>1000</v>
      </c>
      <c r="R160">
        <f t="shared" si="53"/>
        <v>1000</v>
      </c>
      <c r="S160">
        <f t="shared" si="54"/>
        <v>49</v>
      </c>
      <c r="T160">
        <v>16</v>
      </c>
      <c r="W160">
        <f t="shared" si="44"/>
        <v>0</v>
      </c>
      <c r="X160">
        <f t="shared" si="45"/>
        <v>0</v>
      </c>
      <c r="Y160">
        <f t="shared" si="46"/>
        <v>0</v>
      </c>
      <c r="Z160">
        <f t="shared" si="47"/>
        <v>0</v>
      </c>
      <c r="AA160">
        <f t="shared" si="48"/>
        <v>0</v>
      </c>
      <c r="AC160">
        <f t="shared" si="49"/>
        <v>0</v>
      </c>
      <c r="AD160">
        <f t="shared" si="50"/>
        <v>40</v>
      </c>
      <c r="AE160">
        <v>100</v>
      </c>
      <c r="AG160" s="4">
        <f t="shared" si="51"/>
        <v>680</v>
      </c>
      <c r="AH160">
        <f t="shared" si="52"/>
        <v>4.3037974683544302</v>
      </c>
    </row>
    <row r="161" spans="2:34" x14ac:dyDescent="0.2">
      <c r="B161">
        <v>-39</v>
      </c>
      <c r="C161">
        <v>-89</v>
      </c>
      <c r="D161">
        <v>-18</v>
      </c>
      <c r="E161">
        <v>-14</v>
      </c>
      <c r="F161">
        <v>-21</v>
      </c>
      <c r="H161">
        <f t="shared" si="38"/>
        <v>-36.200000000000003</v>
      </c>
      <c r="I161">
        <v>16</v>
      </c>
      <c r="L161">
        <f t="shared" si="39"/>
        <v>1000</v>
      </c>
      <c r="M161">
        <f t="shared" si="40"/>
        <v>1000</v>
      </c>
      <c r="N161">
        <f t="shared" si="41"/>
        <v>1000</v>
      </c>
      <c r="O161">
        <f t="shared" si="42"/>
        <v>1000</v>
      </c>
      <c r="P161">
        <f t="shared" si="43"/>
        <v>1000</v>
      </c>
      <c r="R161">
        <f t="shared" si="53"/>
        <v>1000</v>
      </c>
      <c r="S161">
        <f t="shared" si="54"/>
        <v>49</v>
      </c>
      <c r="T161">
        <v>16</v>
      </c>
      <c r="W161">
        <f t="shared" si="44"/>
        <v>0</v>
      </c>
      <c r="X161">
        <f t="shared" si="45"/>
        <v>0</v>
      </c>
      <c r="Y161">
        <f t="shared" si="46"/>
        <v>0</v>
      </c>
      <c r="Z161">
        <f t="shared" si="47"/>
        <v>0</v>
      </c>
      <c r="AA161">
        <f t="shared" si="48"/>
        <v>0</v>
      </c>
      <c r="AC161">
        <f t="shared" si="49"/>
        <v>0</v>
      </c>
      <c r="AD161">
        <f t="shared" si="50"/>
        <v>40</v>
      </c>
      <c r="AE161">
        <v>100</v>
      </c>
      <c r="AG161" s="4">
        <f t="shared" si="51"/>
        <v>680</v>
      </c>
      <c r="AH161">
        <f t="shared" si="52"/>
        <v>4.2767295597484276</v>
      </c>
    </row>
    <row r="162" spans="2:34" x14ac:dyDescent="0.2">
      <c r="B162">
        <v>-31</v>
      </c>
      <c r="C162">
        <v>-74</v>
      </c>
      <c r="D162">
        <v>-49</v>
      </c>
      <c r="E162">
        <v>-47</v>
      </c>
      <c r="F162">
        <v>-22</v>
      </c>
      <c r="H162">
        <f t="shared" si="38"/>
        <v>-44.6</v>
      </c>
      <c r="I162">
        <v>16</v>
      </c>
      <c r="L162">
        <f t="shared" si="39"/>
        <v>1000</v>
      </c>
      <c r="M162">
        <f t="shared" si="40"/>
        <v>1000</v>
      </c>
      <c r="N162">
        <f t="shared" si="41"/>
        <v>1000</v>
      </c>
      <c r="O162">
        <f t="shared" si="42"/>
        <v>1000</v>
      </c>
      <c r="P162">
        <f t="shared" si="43"/>
        <v>1000</v>
      </c>
      <c r="R162">
        <f t="shared" si="53"/>
        <v>1000</v>
      </c>
      <c r="S162">
        <f t="shared" si="54"/>
        <v>49</v>
      </c>
      <c r="T162">
        <v>16</v>
      </c>
      <c r="W162">
        <f t="shared" si="44"/>
        <v>0</v>
      </c>
      <c r="X162">
        <f t="shared" si="45"/>
        <v>0</v>
      </c>
      <c r="Y162">
        <f t="shared" si="46"/>
        <v>0</v>
      </c>
      <c r="Z162">
        <f t="shared" si="47"/>
        <v>0</v>
      </c>
      <c r="AA162">
        <f t="shared" si="48"/>
        <v>0</v>
      </c>
      <c r="AC162">
        <f t="shared" si="49"/>
        <v>0</v>
      </c>
      <c r="AD162">
        <f t="shared" si="50"/>
        <v>40</v>
      </c>
      <c r="AE162">
        <v>100</v>
      </c>
      <c r="AG162" s="4">
        <f t="shared" si="51"/>
        <v>680</v>
      </c>
      <c r="AH162">
        <f t="shared" si="52"/>
        <v>4.25</v>
      </c>
    </row>
    <row r="163" spans="2:34" x14ac:dyDescent="0.2">
      <c r="B163">
        <v>44</v>
      </c>
      <c r="C163">
        <v>-12</v>
      </c>
      <c r="D163">
        <v>-60</v>
      </c>
      <c r="E163">
        <v>-55</v>
      </c>
      <c r="F163">
        <v>-70</v>
      </c>
      <c r="H163">
        <f t="shared" si="38"/>
        <v>-30.6</v>
      </c>
      <c r="I163">
        <v>16</v>
      </c>
      <c r="L163">
        <f t="shared" si="39"/>
        <v>44</v>
      </c>
      <c r="M163">
        <f t="shared" si="40"/>
        <v>1000</v>
      </c>
      <c r="N163">
        <f t="shared" si="41"/>
        <v>1000</v>
      </c>
      <c r="O163">
        <f t="shared" si="42"/>
        <v>1000</v>
      </c>
      <c r="P163">
        <f t="shared" si="43"/>
        <v>1000</v>
      </c>
      <c r="R163">
        <f t="shared" si="53"/>
        <v>44</v>
      </c>
      <c r="S163">
        <f t="shared" si="54"/>
        <v>44</v>
      </c>
      <c r="T163">
        <v>16</v>
      </c>
      <c r="W163">
        <f t="shared" si="44"/>
        <v>1</v>
      </c>
      <c r="X163">
        <f t="shared" si="45"/>
        <v>0</v>
      </c>
      <c r="Y163">
        <f t="shared" si="46"/>
        <v>0</v>
      </c>
      <c r="Z163">
        <f t="shared" si="47"/>
        <v>0</v>
      </c>
      <c r="AA163">
        <f t="shared" si="48"/>
        <v>0</v>
      </c>
      <c r="AC163">
        <f t="shared" si="49"/>
        <v>20</v>
      </c>
      <c r="AD163">
        <f t="shared" si="50"/>
        <v>40</v>
      </c>
      <c r="AE163">
        <v>100</v>
      </c>
      <c r="AG163" s="4">
        <f t="shared" si="51"/>
        <v>700</v>
      </c>
      <c r="AH163">
        <f t="shared" si="52"/>
        <v>4.3478260869565215</v>
      </c>
    </row>
    <row r="164" spans="2:34" x14ac:dyDescent="0.2">
      <c r="B164">
        <v>-80</v>
      </c>
      <c r="C164">
        <v>-29</v>
      </c>
      <c r="D164">
        <v>-24</v>
      </c>
      <c r="E164">
        <v>-89</v>
      </c>
      <c r="F164">
        <v>-26</v>
      </c>
      <c r="H164">
        <f t="shared" si="38"/>
        <v>-49.6</v>
      </c>
      <c r="I164">
        <v>16</v>
      </c>
      <c r="L164">
        <f t="shared" si="39"/>
        <v>1000</v>
      </c>
      <c r="M164">
        <f t="shared" si="40"/>
        <v>1000</v>
      </c>
      <c r="N164">
        <f t="shared" si="41"/>
        <v>1000</v>
      </c>
      <c r="O164">
        <f t="shared" si="42"/>
        <v>1000</v>
      </c>
      <c r="P164">
        <f t="shared" si="43"/>
        <v>1000</v>
      </c>
      <c r="R164">
        <f t="shared" si="53"/>
        <v>1000</v>
      </c>
      <c r="S164">
        <f t="shared" si="54"/>
        <v>44</v>
      </c>
      <c r="T164">
        <v>16</v>
      </c>
      <c r="W164">
        <f t="shared" si="44"/>
        <v>0</v>
      </c>
      <c r="X164">
        <f t="shared" si="45"/>
        <v>0</v>
      </c>
      <c r="Y164">
        <f t="shared" si="46"/>
        <v>0</v>
      </c>
      <c r="Z164">
        <f t="shared" si="47"/>
        <v>0</v>
      </c>
      <c r="AA164">
        <f t="shared" si="48"/>
        <v>0</v>
      </c>
      <c r="AC164">
        <f t="shared" si="49"/>
        <v>0</v>
      </c>
      <c r="AD164">
        <f t="shared" si="50"/>
        <v>40</v>
      </c>
      <c r="AE164">
        <v>100</v>
      </c>
      <c r="AG164" s="4">
        <f t="shared" si="51"/>
        <v>700</v>
      </c>
      <c r="AH164">
        <f t="shared" si="52"/>
        <v>4.3209876543209873</v>
      </c>
    </row>
    <row r="165" spans="2:34" x14ac:dyDescent="0.2">
      <c r="B165">
        <v>-9</v>
      </c>
      <c r="C165">
        <v>-91</v>
      </c>
      <c r="D165">
        <v>-76</v>
      </c>
      <c r="E165">
        <v>-24</v>
      </c>
      <c r="F165">
        <v>131</v>
      </c>
      <c r="H165">
        <f t="shared" si="38"/>
        <v>-13.8</v>
      </c>
      <c r="I165">
        <v>16</v>
      </c>
      <c r="L165">
        <f t="shared" si="39"/>
        <v>1000</v>
      </c>
      <c r="M165">
        <f t="shared" si="40"/>
        <v>1000</v>
      </c>
      <c r="N165">
        <f t="shared" si="41"/>
        <v>1000</v>
      </c>
      <c r="O165">
        <f t="shared" si="42"/>
        <v>1000</v>
      </c>
      <c r="P165">
        <f t="shared" si="43"/>
        <v>131</v>
      </c>
      <c r="R165">
        <f t="shared" si="53"/>
        <v>131</v>
      </c>
      <c r="S165">
        <f t="shared" si="54"/>
        <v>44</v>
      </c>
      <c r="T165">
        <v>16</v>
      </c>
      <c r="W165">
        <f t="shared" si="44"/>
        <v>0</v>
      </c>
      <c r="X165">
        <f t="shared" si="45"/>
        <v>0</v>
      </c>
      <c r="Y165">
        <f t="shared" si="46"/>
        <v>0</v>
      </c>
      <c r="Z165">
        <f t="shared" si="47"/>
        <v>0</v>
      </c>
      <c r="AA165">
        <f t="shared" si="48"/>
        <v>1</v>
      </c>
      <c r="AC165">
        <f t="shared" si="49"/>
        <v>20</v>
      </c>
      <c r="AD165">
        <f t="shared" si="50"/>
        <v>40</v>
      </c>
      <c r="AE165">
        <v>100</v>
      </c>
      <c r="AG165" s="4">
        <f t="shared" si="51"/>
        <v>720</v>
      </c>
      <c r="AH165">
        <f t="shared" si="52"/>
        <v>4.4171779141104297</v>
      </c>
    </row>
    <row r="166" spans="2:34" x14ac:dyDescent="0.2">
      <c r="B166">
        <v>-35</v>
      </c>
      <c r="C166">
        <v>-153</v>
      </c>
      <c r="D166">
        <v>-119</v>
      </c>
      <c r="E166">
        <v>-30</v>
      </c>
      <c r="F166">
        <v>-21</v>
      </c>
      <c r="H166">
        <f t="shared" si="38"/>
        <v>-71.599999999999994</v>
      </c>
      <c r="I166">
        <v>16</v>
      </c>
      <c r="L166">
        <f t="shared" si="39"/>
        <v>1000</v>
      </c>
      <c r="M166">
        <f t="shared" si="40"/>
        <v>1000</v>
      </c>
      <c r="N166">
        <f t="shared" si="41"/>
        <v>1000</v>
      </c>
      <c r="O166">
        <f t="shared" si="42"/>
        <v>1000</v>
      </c>
      <c r="P166">
        <f t="shared" si="43"/>
        <v>1000</v>
      </c>
      <c r="R166">
        <f t="shared" si="53"/>
        <v>1000</v>
      </c>
      <c r="S166">
        <f t="shared" si="54"/>
        <v>44</v>
      </c>
      <c r="T166">
        <v>16</v>
      </c>
      <c r="W166">
        <f t="shared" si="44"/>
        <v>0</v>
      </c>
      <c r="X166">
        <f t="shared" si="45"/>
        <v>0</v>
      </c>
      <c r="Y166">
        <f t="shared" si="46"/>
        <v>0</v>
      </c>
      <c r="Z166">
        <f t="shared" si="47"/>
        <v>0</v>
      </c>
      <c r="AA166">
        <f t="shared" si="48"/>
        <v>0</v>
      </c>
      <c r="AC166">
        <f t="shared" si="49"/>
        <v>0</v>
      </c>
      <c r="AD166">
        <f t="shared" si="50"/>
        <v>40</v>
      </c>
      <c r="AE166">
        <v>100</v>
      </c>
      <c r="AG166" s="4">
        <f t="shared" si="51"/>
        <v>720</v>
      </c>
      <c r="AH166">
        <f t="shared" si="52"/>
        <v>4.3902439024390247</v>
      </c>
    </row>
    <row r="167" spans="2:34" x14ac:dyDescent="0.2">
      <c r="B167">
        <v>55</v>
      </c>
      <c r="C167">
        <v>-45</v>
      </c>
      <c r="D167">
        <v>-116</v>
      </c>
      <c r="E167">
        <v>-46</v>
      </c>
      <c r="F167">
        <v>-41</v>
      </c>
      <c r="H167">
        <f t="shared" si="38"/>
        <v>-38.6</v>
      </c>
      <c r="I167">
        <v>16</v>
      </c>
      <c r="L167">
        <f t="shared" si="39"/>
        <v>55</v>
      </c>
      <c r="M167">
        <f t="shared" si="40"/>
        <v>1000</v>
      </c>
      <c r="N167">
        <f t="shared" si="41"/>
        <v>1000</v>
      </c>
      <c r="O167">
        <f t="shared" si="42"/>
        <v>1000</v>
      </c>
      <c r="P167">
        <f t="shared" si="43"/>
        <v>1000</v>
      </c>
      <c r="R167">
        <f t="shared" si="53"/>
        <v>55</v>
      </c>
      <c r="S167">
        <f t="shared" si="54"/>
        <v>44</v>
      </c>
      <c r="T167">
        <v>16</v>
      </c>
      <c r="W167">
        <f t="shared" si="44"/>
        <v>1</v>
      </c>
      <c r="X167">
        <f t="shared" si="45"/>
        <v>0</v>
      </c>
      <c r="Y167">
        <f t="shared" si="46"/>
        <v>0</v>
      </c>
      <c r="Z167">
        <f t="shared" si="47"/>
        <v>0</v>
      </c>
      <c r="AA167">
        <f t="shared" si="48"/>
        <v>0</v>
      </c>
      <c r="AC167">
        <f t="shared" si="49"/>
        <v>20</v>
      </c>
      <c r="AD167">
        <f t="shared" si="50"/>
        <v>40</v>
      </c>
      <c r="AE167">
        <v>100</v>
      </c>
      <c r="AG167" s="4">
        <f t="shared" si="51"/>
        <v>740</v>
      </c>
      <c r="AH167">
        <f t="shared" si="52"/>
        <v>4.4848484848484844</v>
      </c>
    </row>
    <row r="168" spans="2:34" x14ac:dyDescent="0.2">
      <c r="B168">
        <v>-166</v>
      </c>
      <c r="C168">
        <v>-23</v>
      </c>
      <c r="D168">
        <v>-96</v>
      </c>
      <c r="E168">
        <v>-157</v>
      </c>
      <c r="F168">
        <v>-26</v>
      </c>
      <c r="H168">
        <f t="shared" si="38"/>
        <v>-93.6</v>
      </c>
      <c r="I168">
        <v>16</v>
      </c>
      <c r="L168">
        <f t="shared" si="39"/>
        <v>1000</v>
      </c>
      <c r="M168">
        <f t="shared" si="40"/>
        <v>1000</v>
      </c>
      <c r="N168">
        <f t="shared" si="41"/>
        <v>1000</v>
      </c>
      <c r="O168">
        <f t="shared" si="42"/>
        <v>1000</v>
      </c>
      <c r="P168">
        <f t="shared" si="43"/>
        <v>1000</v>
      </c>
      <c r="R168">
        <f t="shared" si="53"/>
        <v>1000</v>
      </c>
      <c r="S168">
        <f t="shared" si="54"/>
        <v>44</v>
      </c>
      <c r="T168">
        <v>16</v>
      </c>
      <c r="W168">
        <f t="shared" si="44"/>
        <v>0</v>
      </c>
      <c r="X168">
        <f t="shared" si="45"/>
        <v>0</v>
      </c>
      <c r="Y168">
        <f t="shared" si="46"/>
        <v>0</v>
      </c>
      <c r="Z168">
        <f t="shared" si="47"/>
        <v>0</v>
      </c>
      <c r="AA168">
        <f t="shared" si="48"/>
        <v>0</v>
      </c>
      <c r="AC168">
        <f t="shared" si="49"/>
        <v>0</v>
      </c>
      <c r="AD168">
        <f t="shared" si="50"/>
        <v>40</v>
      </c>
      <c r="AE168">
        <v>100</v>
      </c>
      <c r="AG168" s="4">
        <f t="shared" si="51"/>
        <v>740</v>
      </c>
      <c r="AH168">
        <f t="shared" si="52"/>
        <v>4.4578313253012052</v>
      </c>
    </row>
    <row r="169" spans="2:34" x14ac:dyDescent="0.2">
      <c r="B169">
        <v>-27</v>
      </c>
      <c r="C169">
        <v>-44</v>
      </c>
      <c r="D169">
        <v>-15</v>
      </c>
      <c r="E169">
        <v>-76</v>
      </c>
      <c r="F169">
        <v>-52</v>
      </c>
      <c r="H169">
        <f t="shared" si="38"/>
        <v>-42.8</v>
      </c>
      <c r="I169">
        <v>16</v>
      </c>
      <c r="L169">
        <f t="shared" si="39"/>
        <v>1000</v>
      </c>
      <c r="M169">
        <f t="shared" si="40"/>
        <v>1000</v>
      </c>
      <c r="N169">
        <f t="shared" si="41"/>
        <v>1000</v>
      </c>
      <c r="O169">
        <f t="shared" si="42"/>
        <v>1000</v>
      </c>
      <c r="P169">
        <f t="shared" si="43"/>
        <v>1000</v>
      </c>
      <c r="R169">
        <f t="shared" si="53"/>
        <v>1000</v>
      </c>
      <c r="S169">
        <f t="shared" si="54"/>
        <v>44</v>
      </c>
      <c r="T169">
        <v>16</v>
      </c>
      <c r="W169">
        <f t="shared" si="44"/>
        <v>0</v>
      </c>
      <c r="X169">
        <f t="shared" si="45"/>
        <v>0</v>
      </c>
      <c r="Y169">
        <f t="shared" si="46"/>
        <v>0</v>
      </c>
      <c r="Z169">
        <f t="shared" si="47"/>
        <v>0</v>
      </c>
      <c r="AA169">
        <f t="shared" si="48"/>
        <v>0</v>
      </c>
      <c r="AC169">
        <f t="shared" si="49"/>
        <v>0</v>
      </c>
      <c r="AD169">
        <f t="shared" si="50"/>
        <v>40</v>
      </c>
      <c r="AE169">
        <v>100</v>
      </c>
      <c r="AG169" s="4">
        <f t="shared" si="51"/>
        <v>740</v>
      </c>
      <c r="AH169">
        <f t="shared" si="52"/>
        <v>4.431137724550898</v>
      </c>
    </row>
    <row r="170" spans="2:34" x14ac:dyDescent="0.2">
      <c r="B170">
        <v>-26</v>
      </c>
      <c r="C170">
        <v>-20</v>
      </c>
      <c r="D170">
        <v>-26</v>
      </c>
      <c r="E170">
        <v>-64</v>
      </c>
      <c r="F170">
        <v>-25</v>
      </c>
      <c r="H170">
        <f t="shared" si="38"/>
        <v>-32.200000000000003</v>
      </c>
      <c r="I170">
        <v>16</v>
      </c>
      <c r="L170">
        <f t="shared" si="39"/>
        <v>1000</v>
      </c>
      <c r="M170">
        <f t="shared" si="40"/>
        <v>1000</v>
      </c>
      <c r="N170">
        <f t="shared" si="41"/>
        <v>1000</v>
      </c>
      <c r="O170">
        <f t="shared" si="42"/>
        <v>1000</v>
      </c>
      <c r="P170">
        <f t="shared" si="43"/>
        <v>1000</v>
      </c>
      <c r="R170">
        <f t="shared" si="53"/>
        <v>1000</v>
      </c>
      <c r="S170">
        <f t="shared" si="54"/>
        <v>44</v>
      </c>
      <c r="T170">
        <v>16</v>
      </c>
      <c r="W170">
        <f t="shared" si="44"/>
        <v>0</v>
      </c>
      <c r="X170">
        <f t="shared" si="45"/>
        <v>0</v>
      </c>
      <c r="Y170">
        <f t="shared" si="46"/>
        <v>0</v>
      </c>
      <c r="Z170">
        <f t="shared" si="47"/>
        <v>0</v>
      </c>
      <c r="AA170">
        <f t="shared" si="48"/>
        <v>0</v>
      </c>
      <c r="AC170">
        <f t="shared" si="49"/>
        <v>0</v>
      </c>
      <c r="AD170">
        <f t="shared" si="50"/>
        <v>40</v>
      </c>
      <c r="AE170">
        <v>100</v>
      </c>
      <c r="AG170" s="4">
        <f t="shared" si="51"/>
        <v>740</v>
      </c>
      <c r="AH170">
        <f t="shared" si="52"/>
        <v>4.4047619047619051</v>
      </c>
    </row>
    <row r="171" spans="2:34" x14ac:dyDescent="0.2">
      <c r="B171">
        <v>-14</v>
      </c>
      <c r="C171">
        <v>-33</v>
      </c>
      <c r="D171">
        <v>-29</v>
      </c>
      <c r="E171">
        <v>-117</v>
      </c>
      <c r="F171">
        <v>-123</v>
      </c>
      <c r="H171">
        <f t="shared" si="38"/>
        <v>-63.2</v>
      </c>
      <c r="I171">
        <v>16</v>
      </c>
      <c r="L171">
        <f t="shared" si="39"/>
        <v>1000</v>
      </c>
      <c r="M171">
        <f t="shared" si="40"/>
        <v>1000</v>
      </c>
      <c r="N171">
        <f t="shared" si="41"/>
        <v>1000</v>
      </c>
      <c r="O171">
        <f t="shared" si="42"/>
        <v>1000</v>
      </c>
      <c r="P171">
        <f t="shared" si="43"/>
        <v>1000</v>
      </c>
      <c r="R171">
        <f t="shared" si="53"/>
        <v>1000</v>
      </c>
      <c r="S171">
        <f t="shared" si="54"/>
        <v>44</v>
      </c>
      <c r="T171">
        <v>16</v>
      </c>
      <c r="W171">
        <f t="shared" si="44"/>
        <v>0</v>
      </c>
      <c r="X171">
        <f t="shared" si="45"/>
        <v>0</v>
      </c>
      <c r="Y171">
        <f t="shared" si="46"/>
        <v>0</v>
      </c>
      <c r="Z171">
        <f t="shared" si="47"/>
        <v>0</v>
      </c>
      <c r="AA171">
        <f t="shared" si="48"/>
        <v>0</v>
      </c>
      <c r="AC171">
        <f t="shared" si="49"/>
        <v>0</v>
      </c>
      <c r="AD171">
        <f t="shared" si="50"/>
        <v>40</v>
      </c>
      <c r="AE171">
        <v>100</v>
      </c>
      <c r="AG171" s="4">
        <f t="shared" si="51"/>
        <v>740</v>
      </c>
      <c r="AH171">
        <f t="shared" si="52"/>
        <v>4.3786982248520712</v>
      </c>
    </row>
    <row r="172" spans="2:34" x14ac:dyDescent="0.2">
      <c r="B172">
        <v>62</v>
      </c>
      <c r="C172">
        <v>-9</v>
      </c>
      <c r="D172">
        <v>-26</v>
      </c>
      <c r="E172">
        <v>-12</v>
      </c>
      <c r="F172">
        <v>-26</v>
      </c>
      <c r="H172">
        <f t="shared" si="38"/>
        <v>-2.2000000000000002</v>
      </c>
      <c r="I172">
        <v>16</v>
      </c>
      <c r="L172">
        <f t="shared" si="39"/>
        <v>62</v>
      </c>
      <c r="M172">
        <f t="shared" si="40"/>
        <v>1000</v>
      </c>
      <c r="N172">
        <f t="shared" si="41"/>
        <v>1000</v>
      </c>
      <c r="O172">
        <f t="shared" si="42"/>
        <v>1000</v>
      </c>
      <c r="P172">
        <f t="shared" si="43"/>
        <v>1000</v>
      </c>
      <c r="R172">
        <f t="shared" si="53"/>
        <v>62</v>
      </c>
      <c r="S172">
        <f t="shared" si="54"/>
        <v>44</v>
      </c>
      <c r="T172">
        <v>16</v>
      </c>
      <c r="W172">
        <f t="shared" si="44"/>
        <v>1</v>
      </c>
      <c r="X172">
        <f t="shared" si="45"/>
        <v>0</v>
      </c>
      <c r="Y172">
        <f t="shared" si="46"/>
        <v>0</v>
      </c>
      <c r="Z172">
        <f t="shared" si="47"/>
        <v>0</v>
      </c>
      <c r="AA172">
        <f t="shared" si="48"/>
        <v>0</v>
      </c>
      <c r="AC172">
        <f t="shared" si="49"/>
        <v>20</v>
      </c>
      <c r="AD172">
        <f t="shared" si="50"/>
        <v>40</v>
      </c>
      <c r="AE172">
        <v>100</v>
      </c>
      <c r="AG172" s="4">
        <f t="shared" si="51"/>
        <v>760</v>
      </c>
      <c r="AH172">
        <f t="shared" si="52"/>
        <v>4.4705882352941178</v>
      </c>
    </row>
    <row r="173" spans="2:34" x14ac:dyDescent="0.2">
      <c r="B173">
        <v>48</v>
      </c>
      <c r="C173">
        <v>-33</v>
      </c>
      <c r="D173">
        <v>-36</v>
      </c>
      <c r="E173">
        <v>-11</v>
      </c>
      <c r="F173">
        <v>-12</v>
      </c>
      <c r="H173">
        <f t="shared" si="38"/>
        <v>-8.8000000000000007</v>
      </c>
      <c r="I173">
        <v>16</v>
      </c>
      <c r="L173">
        <f t="shared" si="39"/>
        <v>48</v>
      </c>
      <c r="M173">
        <f t="shared" si="40"/>
        <v>1000</v>
      </c>
      <c r="N173">
        <f t="shared" si="41"/>
        <v>1000</v>
      </c>
      <c r="O173">
        <f t="shared" si="42"/>
        <v>1000</v>
      </c>
      <c r="P173">
        <f t="shared" si="43"/>
        <v>1000</v>
      </c>
      <c r="R173">
        <f t="shared" si="53"/>
        <v>48</v>
      </c>
      <c r="S173">
        <f t="shared" si="54"/>
        <v>44</v>
      </c>
      <c r="T173">
        <v>16</v>
      </c>
      <c r="W173">
        <f t="shared" si="44"/>
        <v>1</v>
      </c>
      <c r="X173">
        <f t="shared" si="45"/>
        <v>0</v>
      </c>
      <c r="Y173">
        <f t="shared" si="46"/>
        <v>0</v>
      </c>
      <c r="Z173">
        <f t="shared" si="47"/>
        <v>0</v>
      </c>
      <c r="AA173">
        <f t="shared" si="48"/>
        <v>0</v>
      </c>
      <c r="AC173">
        <f t="shared" si="49"/>
        <v>20</v>
      </c>
      <c r="AD173">
        <f t="shared" si="50"/>
        <v>40</v>
      </c>
      <c r="AE173">
        <v>100</v>
      </c>
      <c r="AG173" s="4">
        <f t="shared" si="51"/>
        <v>780</v>
      </c>
      <c r="AH173">
        <f t="shared" si="52"/>
        <v>4.5614035087719298</v>
      </c>
    </row>
    <row r="174" spans="2:34" x14ac:dyDescent="0.2">
      <c r="B174">
        <v>-12</v>
      </c>
      <c r="C174">
        <v>-108</v>
      </c>
      <c r="D174">
        <v>-23</v>
      </c>
      <c r="E174">
        <v>188</v>
      </c>
      <c r="F174">
        <v>-44</v>
      </c>
      <c r="H174">
        <f t="shared" si="38"/>
        <v>0.2</v>
      </c>
      <c r="I174">
        <v>16</v>
      </c>
      <c r="L174">
        <f t="shared" si="39"/>
        <v>1000</v>
      </c>
      <c r="M174">
        <f t="shared" si="40"/>
        <v>1000</v>
      </c>
      <c r="N174">
        <f t="shared" si="41"/>
        <v>1000</v>
      </c>
      <c r="O174">
        <f t="shared" si="42"/>
        <v>188</v>
      </c>
      <c r="P174">
        <f t="shared" si="43"/>
        <v>1000</v>
      </c>
      <c r="R174">
        <f t="shared" si="53"/>
        <v>188</v>
      </c>
      <c r="S174">
        <f t="shared" si="54"/>
        <v>44</v>
      </c>
      <c r="T174">
        <v>16</v>
      </c>
      <c r="W174">
        <f t="shared" si="44"/>
        <v>0</v>
      </c>
      <c r="X174">
        <f t="shared" si="45"/>
        <v>0</v>
      </c>
      <c r="Y174">
        <f t="shared" si="46"/>
        <v>0</v>
      </c>
      <c r="Z174">
        <f t="shared" si="47"/>
        <v>1</v>
      </c>
      <c r="AA174">
        <f t="shared" si="48"/>
        <v>0</v>
      </c>
      <c r="AC174">
        <f t="shared" si="49"/>
        <v>20</v>
      </c>
      <c r="AD174">
        <f t="shared" si="50"/>
        <v>40</v>
      </c>
      <c r="AE174">
        <v>100</v>
      </c>
      <c r="AG174" s="4">
        <f t="shared" si="51"/>
        <v>800</v>
      </c>
      <c r="AH174">
        <f t="shared" si="52"/>
        <v>4.6511627906976747</v>
      </c>
    </row>
    <row r="175" spans="2:34" x14ac:dyDescent="0.2">
      <c r="B175">
        <v>-16</v>
      </c>
      <c r="C175">
        <v>-93</v>
      </c>
      <c r="D175">
        <v>-92</v>
      </c>
      <c r="E175">
        <v>-56</v>
      </c>
      <c r="F175">
        <v>-38</v>
      </c>
      <c r="H175">
        <f t="shared" si="38"/>
        <v>-59</v>
      </c>
      <c r="I175">
        <v>16</v>
      </c>
      <c r="L175">
        <f t="shared" si="39"/>
        <v>1000</v>
      </c>
      <c r="M175">
        <f t="shared" si="40"/>
        <v>1000</v>
      </c>
      <c r="N175">
        <f t="shared" si="41"/>
        <v>1000</v>
      </c>
      <c r="O175">
        <f t="shared" si="42"/>
        <v>1000</v>
      </c>
      <c r="P175">
        <f t="shared" si="43"/>
        <v>1000</v>
      </c>
      <c r="R175">
        <f t="shared" si="53"/>
        <v>1000</v>
      </c>
      <c r="S175">
        <f t="shared" si="54"/>
        <v>44</v>
      </c>
      <c r="T175">
        <v>16</v>
      </c>
      <c r="W175">
        <f t="shared" si="44"/>
        <v>0</v>
      </c>
      <c r="X175">
        <f t="shared" si="45"/>
        <v>0</v>
      </c>
      <c r="Y175">
        <f t="shared" si="46"/>
        <v>0</v>
      </c>
      <c r="Z175">
        <f t="shared" si="47"/>
        <v>0</v>
      </c>
      <c r="AA175">
        <f t="shared" si="48"/>
        <v>0</v>
      </c>
      <c r="AC175">
        <f t="shared" si="49"/>
        <v>0</v>
      </c>
      <c r="AD175">
        <f t="shared" si="50"/>
        <v>40</v>
      </c>
      <c r="AE175">
        <v>100</v>
      </c>
      <c r="AG175" s="4">
        <f t="shared" si="51"/>
        <v>800</v>
      </c>
      <c r="AH175">
        <f t="shared" si="52"/>
        <v>4.6242774566473992</v>
      </c>
    </row>
    <row r="176" spans="2:34" x14ac:dyDescent="0.2">
      <c r="B176">
        <v>-17</v>
      </c>
      <c r="C176">
        <v>-111</v>
      </c>
      <c r="D176">
        <v>-13</v>
      </c>
      <c r="E176">
        <v>-27</v>
      </c>
      <c r="F176">
        <v>279</v>
      </c>
      <c r="H176">
        <f t="shared" si="38"/>
        <v>22.2</v>
      </c>
      <c r="I176">
        <v>16</v>
      </c>
      <c r="L176">
        <f t="shared" si="39"/>
        <v>1000</v>
      </c>
      <c r="M176">
        <f t="shared" si="40"/>
        <v>1000</v>
      </c>
      <c r="N176">
        <f t="shared" si="41"/>
        <v>1000</v>
      </c>
      <c r="O176">
        <f t="shared" si="42"/>
        <v>1000</v>
      </c>
      <c r="P176">
        <f t="shared" si="43"/>
        <v>279</v>
      </c>
      <c r="R176">
        <f t="shared" si="53"/>
        <v>279</v>
      </c>
      <c r="S176">
        <f t="shared" si="54"/>
        <v>44</v>
      </c>
      <c r="T176">
        <v>16</v>
      </c>
      <c r="W176">
        <f t="shared" si="44"/>
        <v>0</v>
      </c>
      <c r="X176">
        <f t="shared" si="45"/>
        <v>0</v>
      </c>
      <c r="Y176">
        <f t="shared" si="46"/>
        <v>0</v>
      </c>
      <c r="Z176">
        <f t="shared" si="47"/>
        <v>0</v>
      </c>
      <c r="AA176">
        <f t="shared" si="48"/>
        <v>1</v>
      </c>
      <c r="AC176">
        <f t="shared" si="49"/>
        <v>20</v>
      </c>
      <c r="AD176">
        <f t="shared" si="50"/>
        <v>40</v>
      </c>
      <c r="AE176">
        <v>100</v>
      </c>
      <c r="AG176" s="4">
        <f t="shared" si="51"/>
        <v>820</v>
      </c>
      <c r="AH176">
        <f t="shared" si="52"/>
        <v>4.7126436781609193</v>
      </c>
    </row>
    <row r="177" spans="2:34" x14ac:dyDescent="0.2">
      <c r="B177">
        <v>-15</v>
      </c>
      <c r="C177">
        <v>-38</v>
      </c>
      <c r="D177">
        <v>-25</v>
      </c>
      <c r="E177">
        <v>-40</v>
      </c>
      <c r="F177">
        <v>-52</v>
      </c>
      <c r="H177">
        <f t="shared" si="38"/>
        <v>-34</v>
      </c>
      <c r="I177">
        <v>16</v>
      </c>
      <c r="L177">
        <f t="shared" si="39"/>
        <v>1000</v>
      </c>
      <c r="M177">
        <f t="shared" si="40"/>
        <v>1000</v>
      </c>
      <c r="N177">
        <f t="shared" si="41"/>
        <v>1000</v>
      </c>
      <c r="O177">
        <f t="shared" si="42"/>
        <v>1000</v>
      </c>
      <c r="P177">
        <f t="shared" si="43"/>
        <v>1000</v>
      </c>
      <c r="R177">
        <f t="shared" si="53"/>
        <v>1000</v>
      </c>
      <c r="S177">
        <f t="shared" si="54"/>
        <v>44</v>
      </c>
      <c r="T177">
        <v>16</v>
      </c>
      <c r="W177">
        <f t="shared" si="44"/>
        <v>0</v>
      </c>
      <c r="X177">
        <f t="shared" si="45"/>
        <v>0</v>
      </c>
      <c r="Y177">
        <f t="shared" si="46"/>
        <v>0</v>
      </c>
      <c r="Z177">
        <f t="shared" si="47"/>
        <v>0</v>
      </c>
      <c r="AA177">
        <f t="shared" si="48"/>
        <v>0</v>
      </c>
      <c r="AC177">
        <f t="shared" si="49"/>
        <v>0</v>
      </c>
      <c r="AD177">
        <f t="shared" si="50"/>
        <v>40</v>
      </c>
      <c r="AE177">
        <v>100</v>
      </c>
      <c r="AG177" s="4">
        <f t="shared" si="51"/>
        <v>820</v>
      </c>
      <c r="AH177">
        <f t="shared" si="52"/>
        <v>4.6857142857142859</v>
      </c>
    </row>
    <row r="178" spans="2:34" x14ac:dyDescent="0.2">
      <c r="B178">
        <v>-13</v>
      </c>
      <c r="C178">
        <v>-22</v>
      </c>
      <c r="D178">
        <v>-40</v>
      </c>
      <c r="E178">
        <v>-16</v>
      </c>
      <c r="F178">
        <v>-42</v>
      </c>
      <c r="H178">
        <f t="shared" si="38"/>
        <v>-26.6</v>
      </c>
      <c r="I178">
        <v>16</v>
      </c>
      <c r="L178">
        <f t="shared" si="39"/>
        <v>1000</v>
      </c>
      <c r="M178">
        <f t="shared" si="40"/>
        <v>1000</v>
      </c>
      <c r="N178">
        <f t="shared" si="41"/>
        <v>1000</v>
      </c>
      <c r="O178">
        <f t="shared" si="42"/>
        <v>1000</v>
      </c>
      <c r="P178">
        <f t="shared" si="43"/>
        <v>1000</v>
      </c>
      <c r="R178">
        <f t="shared" si="53"/>
        <v>1000</v>
      </c>
      <c r="S178">
        <f t="shared" si="54"/>
        <v>44</v>
      </c>
      <c r="T178">
        <v>16</v>
      </c>
      <c r="W178">
        <f t="shared" si="44"/>
        <v>0</v>
      </c>
      <c r="X178">
        <f t="shared" si="45"/>
        <v>0</v>
      </c>
      <c r="Y178">
        <f t="shared" si="46"/>
        <v>0</v>
      </c>
      <c r="Z178">
        <f t="shared" si="47"/>
        <v>0</v>
      </c>
      <c r="AA178">
        <f t="shared" si="48"/>
        <v>0</v>
      </c>
      <c r="AC178">
        <f t="shared" si="49"/>
        <v>0</v>
      </c>
      <c r="AD178">
        <f t="shared" si="50"/>
        <v>40</v>
      </c>
      <c r="AE178">
        <v>100</v>
      </c>
      <c r="AG178" s="4">
        <f t="shared" si="51"/>
        <v>820</v>
      </c>
      <c r="AH178">
        <f t="shared" si="52"/>
        <v>4.6590909090909092</v>
      </c>
    </row>
    <row r="179" spans="2:34" x14ac:dyDescent="0.2">
      <c r="B179">
        <v>-17</v>
      </c>
      <c r="C179">
        <v>-47</v>
      </c>
      <c r="D179">
        <v>-33</v>
      </c>
      <c r="E179">
        <v>-26</v>
      </c>
      <c r="F179">
        <v>-35</v>
      </c>
      <c r="H179">
        <f t="shared" si="38"/>
        <v>-31.6</v>
      </c>
      <c r="I179">
        <v>16</v>
      </c>
      <c r="L179">
        <f t="shared" si="39"/>
        <v>1000</v>
      </c>
      <c r="M179">
        <f t="shared" si="40"/>
        <v>1000</v>
      </c>
      <c r="N179">
        <f t="shared" si="41"/>
        <v>1000</v>
      </c>
      <c r="O179">
        <f t="shared" si="42"/>
        <v>1000</v>
      </c>
      <c r="P179">
        <f t="shared" si="43"/>
        <v>1000</v>
      </c>
      <c r="R179">
        <f t="shared" si="53"/>
        <v>1000</v>
      </c>
      <c r="S179">
        <f t="shared" si="54"/>
        <v>44</v>
      </c>
      <c r="T179">
        <v>16</v>
      </c>
      <c r="W179">
        <f t="shared" si="44"/>
        <v>0</v>
      </c>
      <c r="X179">
        <f t="shared" si="45"/>
        <v>0</v>
      </c>
      <c r="Y179">
        <f t="shared" si="46"/>
        <v>0</v>
      </c>
      <c r="Z179">
        <f t="shared" si="47"/>
        <v>0</v>
      </c>
      <c r="AA179">
        <f t="shared" si="48"/>
        <v>0</v>
      </c>
      <c r="AC179">
        <f t="shared" si="49"/>
        <v>0</v>
      </c>
      <c r="AD179">
        <f t="shared" si="50"/>
        <v>40</v>
      </c>
      <c r="AE179">
        <v>100</v>
      </c>
      <c r="AG179" s="4">
        <f t="shared" si="51"/>
        <v>820</v>
      </c>
      <c r="AH179">
        <f t="shared" si="52"/>
        <v>4.6327683615819213</v>
      </c>
    </row>
    <row r="180" spans="2:34" x14ac:dyDescent="0.2">
      <c r="B180">
        <v>-25</v>
      </c>
      <c r="C180">
        <v>-53</v>
      </c>
      <c r="D180">
        <v>-19</v>
      </c>
      <c r="E180">
        <v>-169</v>
      </c>
      <c r="F180">
        <v>-34</v>
      </c>
      <c r="H180">
        <f t="shared" si="38"/>
        <v>-60</v>
      </c>
      <c r="I180">
        <v>16</v>
      </c>
      <c r="L180">
        <f t="shared" si="39"/>
        <v>1000</v>
      </c>
      <c r="M180">
        <f t="shared" si="40"/>
        <v>1000</v>
      </c>
      <c r="N180">
        <f t="shared" si="41"/>
        <v>1000</v>
      </c>
      <c r="O180">
        <f t="shared" si="42"/>
        <v>1000</v>
      </c>
      <c r="P180">
        <f t="shared" si="43"/>
        <v>1000</v>
      </c>
      <c r="R180">
        <f t="shared" si="53"/>
        <v>1000</v>
      </c>
      <c r="S180">
        <f t="shared" si="54"/>
        <v>44</v>
      </c>
      <c r="T180">
        <v>16</v>
      </c>
      <c r="W180">
        <f t="shared" si="44"/>
        <v>0</v>
      </c>
      <c r="X180">
        <f t="shared" si="45"/>
        <v>0</v>
      </c>
      <c r="Y180">
        <f t="shared" si="46"/>
        <v>0</v>
      </c>
      <c r="Z180">
        <f t="shared" si="47"/>
        <v>0</v>
      </c>
      <c r="AA180">
        <f t="shared" si="48"/>
        <v>0</v>
      </c>
      <c r="AC180">
        <f t="shared" si="49"/>
        <v>0</v>
      </c>
      <c r="AD180">
        <f t="shared" si="50"/>
        <v>40</v>
      </c>
      <c r="AE180">
        <v>100</v>
      </c>
      <c r="AG180" s="4">
        <f t="shared" si="51"/>
        <v>820</v>
      </c>
      <c r="AH180">
        <f t="shared" si="52"/>
        <v>4.606741573033708</v>
      </c>
    </row>
    <row r="181" spans="2:34" x14ac:dyDescent="0.2">
      <c r="B181">
        <v>-60</v>
      </c>
      <c r="C181">
        <v>71</v>
      </c>
      <c r="D181">
        <v>-16</v>
      </c>
      <c r="E181">
        <v>-13</v>
      </c>
      <c r="F181">
        <v>-34</v>
      </c>
      <c r="H181">
        <f t="shared" si="38"/>
        <v>-10.4</v>
      </c>
      <c r="I181">
        <v>16</v>
      </c>
      <c r="L181">
        <f t="shared" si="39"/>
        <v>1000</v>
      </c>
      <c r="M181">
        <f t="shared" si="40"/>
        <v>71</v>
      </c>
      <c r="N181">
        <f t="shared" si="41"/>
        <v>1000</v>
      </c>
      <c r="O181">
        <f t="shared" si="42"/>
        <v>1000</v>
      </c>
      <c r="P181">
        <f t="shared" si="43"/>
        <v>1000</v>
      </c>
      <c r="R181">
        <f t="shared" si="53"/>
        <v>71</v>
      </c>
      <c r="S181">
        <f t="shared" si="54"/>
        <v>44</v>
      </c>
      <c r="T181">
        <v>16</v>
      </c>
      <c r="W181">
        <f t="shared" si="44"/>
        <v>0</v>
      </c>
      <c r="X181">
        <f t="shared" si="45"/>
        <v>1</v>
      </c>
      <c r="Y181">
        <f t="shared" si="46"/>
        <v>0</v>
      </c>
      <c r="Z181">
        <f t="shared" si="47"/>
        <v>0</v>
      </c>
      <c r="AA181">
        <f t="shared" si="48"/>
        <v>0</v>
      </c>
      <c r="AC181">
        <f t="shared" si="49"/>
        <v>20</v>
      </c>
      <c r="AD181">
        <f t="shared" si="50"/>
        <v>40</v>
      </c>
      <c r="AE181">
        <v>100</v>
      </c>
      <c r="AG181" s="4">
        <f t="shared" si="51"/>
        <v>840</v>
      </c>
      <c r="AH181">
        <f t="shared" si="52"/>
        <v>4.6927374301675977</v>
      </c>
    </row>
    <row r="182" spans="2:34" x14ac:dyDescent="0.2">
      <c r="B182">
        <v>85</v>
      </c>
      <c r="C182">
        <v>-69</v>
      </c>
      <c r="D182">
        <v>-25</v>
      </c>
      <c r="E182">
        <v>-42</v>
      </c>
      <c r="F182">
        <v>-30</v>
      </c>
      <c r="H182">
        <f t="shared" si="38"/>
        <v>-16.2</v>
      </c>
      <c r="I182">
        <v>16</v>
      </c>
      <c r="L182">
        <f t="shared" si="39"/>
        <v>85</v>
      </c>
      <c r="M182">
        <f t="shared" si="40"/>
        <v>1000</v>
      </c>
      <c r="N182">
        <f t="shared" si="41"/>
        <v>1000</v>
      </c>
      <c r="O182">
        <f t="shared" si="42"/>
        <v>1000</v>
      </c>
      <c r="P182">
        <f t="shared" si="43"/>
        <v>1000</v>
      </c>
      <c r="R182">
        <f t="shared" si="53"/>
        <v>85</v>
      </c>
      <c r="S182">
        <f t="shared" si="54"/>
        <v>44</v>
      </c>
      <c r="T182">
        <v>16</v>
      </c>
      <c r="W182">
        <f t="shared" si="44"/>
        <v>1</v>
      </c>
      <c r="X182">
        <f t="shared" si="45"/>
        <v>0</v>
      </c>
      <c r="Y182">
        <f t="shared" si="46"/>
        <v>0</v>
      </c>
      <c r="Z182">
        <f t="shared" si="47"/>
        <v>0</v>
      </c>
      <c r="AA182">
        <f t="shared" si="48"/>
        <v>0</v>
      </c>
      <c r="AC182">
        <f t="shared" si="49"/>
        <v>20</v>
      </c>
      <c r="AD182">
        <f t="shared" si="50"/>
        <v>40</v>
      </c>
      <c r="AE182">
        <v>100</v>
      </c>
      <c r="AG182" s="4">
        <f t="shared" si="51"/>
        <v>860</v>
      </c>
      <c r="AH182">
        <f t="shared" si="52"/>
        <v>4.7777777777777777</v>
      </c>
    </row>
    <row r="183" spans="2:34" x14ac:dyDescent="0.2">
      <c r="B183">
        <v>-24</v>
      </c>
      <c r="C183">
        <v>-15</v>
      </c>
      <c r="D183">
        <v>-37</v>
      </c>
      <c r="E183">
        <v>-116</v>
      </c>
      <c r="F183">
        <v>-16</v>
      </c>
      <c r="H183">
        <f t="shared" si="38"/>
        <v>-41.6</v>
      </c>
      <c r="I183">
        <v>16</v>
      </c>
      <c r="L183">
        <f t="shared" si="39"/>
        <v>1000</v>
      </c>
      <c r="M183">
        <f t="shared" si="40"/>
        <v>1000</v>
      </c>
      <c r="N183">
        <f t="shared" si="41"/>
        <v>1000</v>
      </c>
      <c r="O183">
        <f t="shared" si="42"/>
        <v>1000</v>
      </c>
      <c r="P183">
        <f t="shared" si="43"/>
        <v>1000</v>
      </c>
      <c r="R183">
        <f t="shared" si="53"/>
        <v>1000</v>
      </c>
      <c r="S183">
        <f t="shared" si="54"/>
        <v>44</v>
      </c>
      <c r="T183">
        <v>16</v>
      </c>
      <c r="W183">
        <f t="shared" si="44"/>
        <v>0</v>
      </c>
      <c r="X183">
        <f t="shared" si="45"/>
        <v>0</v>
      </c>
      <c r="Y183">
        <f t="shared" si="46"/>
        <v>0</v>
      </c>
      <c r="Z183">
        <f t="shared" si="47"/>
        <v>0</v>
      </c>
      <c r="AA183">
        <f t="shared" si="48"/>
        <v>0</v>
      </c>
      <c r="AC183">
        <f t="shared" si="49"/>
        <v>0</v>
      </c>
      <c r="AD183">
        <f t="shared" si="50"/>
        <v>40</v>
      </c>
      <c r="AE183">
        <v>100</v>
      </c>
      <c r="AG183" s="4">
        <f t="shared" si="51"/>
        <v>860</v>
      </c>
      <c r="AH183">
        <f t="shared" si="52"/>
        <v>4.7513812154696131</v>
      </c>
    </row>
    <row r="184" spans="2:34" x14ac:dyDescent="0.2">
      <c r="B184">
        <v>-27</v>
      </c>
      <c r="C184">
        <v>-36</v>
      </c>
      <c r="D184">
        <v>-71</v>
      </c>
      <c r="E184">
        <v>-25</v>
      </c>
      <c r="F184">
        <v>-48</v>
      </c>
      <c r="H184">
        <f t="shared" si="38"/>
        <v>-41.4</v>
      </c>
      <c r="I184">
        <v>16</v>
      </c>
      <c r="L184">
        <f t="shared" si="39"/>
        <v>1000</v>
      </c>
      <c r="M184">
        <f t="shared" si="40"/>
        <v>1000</v>
      </c>
      <c r="N184">
        <f t="shared" si="41"/>
        <v>1000</v>
      </c>
      <c r="O184">
        <f t="shared" si="42"/>
        <v>1000</v>
      </c>
      <c r="P184">
        <f t="shared" si="43"/>
        <v>1000</v>
      </c>
      <c r="R184">
        <f t="shared" si="53"/>
        <v>1000</v>
      </c>
      <c r="S184">
        <f t="shared" si="54"/>
        <v>44</v>
      </c>
      <c r="T184">
        <v>16</v>
      </c>
      <c r="W184">
        <f t="shared" si="44"/>
        <v>0</v>
      </c>
      <c r="X184">
        <f t="shared" si="45"/>
        <v>0</v>
      </c>
      <c r="Y184">
        <f t="shared" si="46"/>
        <v>0</v>
      </c>
      <c r="Z184">
        <f t="shared" si="47"/>
        <v>0</v>
      </c>
      <c r="AA184">
        <f t="shared" si="48"/>
        <v>0</v>
      </c>
      <c r="AC184">
        <f t="shared" si="49"/>
        <v>0</v>
      </c>
      <c r="AD184">
        <f t="shared" si="50"/>
        <v>40</v>
      </c>
      <c r="AE184">
        <v>100</v>
      </c>
      <c r="AG184" s="4">
        <f t="shared" si="51"/>
        <v>860</v>
      </c>
      <c r="AH184">
        <f t="shared" si="52"/>
        <v>4.7252747252747254</v>
      </c>
    </row>
    <row r="185" spans="2:34" x14ac:dyDescent="0.2">
      <c r="B185">
        <v>76</v>
      </c>
      <c r="C185">
        <v>-36</v>
      </c>
      <c r="D185">
        <v>-43</v>
      </c>
      <c r="E185">
        <v>-27</v>
      </c>
      <c r="F185">
        <v>-36</v>
      </c>
      <c r="H185">
        <f t="shared" si="38"/>
        <v>-13.2</v>
      </c>
      <c r="I185">
        <v>16</v>
      </c>
      <c r="L185">
        <f t="shared" si="39"/>
        <v>76</v>
      </c>
      <c r="M185">
        <f t="shared" si="40"/>
        <v>1000</v>
      </c>
      <c r="N185">
        <f t="shared" si="41"/>
        <v>1000</v>
      </c>
      <c r="O185">
        <f t="shared" si="42"/>
        <v>1000</v>
      </c>
      <c r="P185">
        <f t="shared" si="43"/>
        <v>1000</v>
      </c>
      <c r="R185">
        <f t="shared" si="53"/>
        <v>76</v>
      </c>
      <c r="S185">
        <f t="shared" si="54"/>
        <v>44</v>
      </c>
      <c r="T185">
        <v>16</v>
      </c>
      <c r="W185">
        <f t="shared" si="44"/>
        <v>1</v>
      </c>
      <c r="X185">
        <f t="shared" si="45"/>
        <v>0</v>
      </c>
      <c r="Y185">
        <f t="shared" si="46"/>
        <v>0</v>
      </c>
      <c r="Z185">
        <f t="shared" si="47"/>
        <v>0</v>
      </c>
      <c r="AA185">
        <f t="shared" si="48"/>
        <v>0</v>
      </c>
      <c r="AC185">
        <f t="shared" si="49"/>
        <v>20</v>
      </c>
      <c r="AD185">
        <f t="shared" si="50"/>
        <v>40</v>
      </c>
      <c r="AE185">
        <v>100</v>
      </c>
      <c r="AG185" s="4">
        <f t="shared" si="51"/>
        <v>880</v>
      </c>
      <c r="AH185">
        <f t="shared" si="52"/>
        <v>4.8087431693989071</v>
      </c>
    </row>
    <row r="186" spans="2:34" x14ac:dyDescent="0.2">
      <c r="B186">
        <v>-30</v>
      </c>
      <c r="C186">
        <v>-113</v>
      </c>
      <c r="D186">
        <v>-14</v>
      </c>
      <c r="E186">
        <v>-45</v>
      </c>
      <c r="F186">
        <v>-48</v>
      </c>
      <c r="H186">
        <f t="shared" si="38"/>
        <v>-50</v>
      </c>
      <c r="I186">
        <v>16</v>
      </c>
      <c r="L186">
        <f t="shared" si="39"/>
        <v>1000</v>
      </c>
      <c r="M186">
        <f t="shared" si="40"/>
        <v>1000</v>
      </c>
      <c r="N186">
        <f t="shared" si="41"/>
        <v>1000</v>
      </c>
      <c r="O186">
        <f t="shared" si="42"/>
        <v>1000</v>
      </c>
      <c r="P186">
        <f t="shared" si="43"/>
        <v>1000</v>
      </c>
      <c r="R186">
        <f t="shared" si="53"/>
        <v>1000</v>
      </c>
      <c r="S186">
        <f t="shared" si="54"/>
        <v>44</v>
      </c>
      <c r="T186">
        <v>16</v>
      </c>
      <c r="W186">
        <f t="shared" si="44"/>
        <v>0</v>
      </c>
      <c r="X186">
        <f t="shared" si="45"/>
        <v>0</v>
      </c>
      <c r="Y186">
        <f t="shared" si="46"/>
        <v>0</v>
      </c>
      <c r="Z186">
        <f t="shared" si="47"/>
        <v>0</v>
      </c>
      <c r="AA186">
        <f t="shared" si="48"/>
        <v>0</v>
      </c>
      <c r="AC186">
        <f t="shared" si="49"/>
        <v>0</v>
      </c>
      <c r="AD186">
        <f t="shared" si="50"/>
        <v>40</v>
      </c>
      <c r="AE186">
        <v>100</v>
      </c>
      <c r="AG186" s="4">
        <f t="shared" si="51"/>
        <v>880</v>
      </c>
      <c r="AH186">
        <f t="shared" si="52"/>
        <v>4.7826086956521738</v>
      </c>
    </row>
    <row r="187" spans="2:34" x14ac:dyDescent="0.2">
      <c r="B187">
        <v>-45</v>
      </c>
      <c r="C187">
        <v>-49</v>
      </c>
      <c r="D187">
        <v>-53</v>
      </c>
      <c r="E187">
        <v>-51</v>
      </c>
      <c r="F187">
        <v>130</v>
      </c>
      <c r="H187">
        <f t="shared" si="38"/>
        <v>-13.6</v>
      </c>
      <c r="I187">
        <v>16</v>
      </c>
      <c r="L187">
        <f t="shared" si="39"/>
        <v>1000</v>
      </c>
      <c r="M187">
        <f t="shared" si="40"/>
        <v>1000</v>
      </c>
      <c r="N187">
        <f t="shared" si="41"/>
        <v>1000</v>
      </c>
      <c r="O187">
        <f t="shared" si="42"/>
        <v>1000</v>
      </c>
      <c r="P187">
        <f t="shared" si="43"/>
        <v>130</v>
      </c>
      <c r="R187">
        <f t="shared" si="53"/>
        <v>130</v>
      </c>
      <c r="S187">
        <f t="shared" si="54"/>
        <v>44</v>
      </c>
      <c r="T187">
        <v>16</v>
      </c>
      <c r="W187">
        <f t="shared" si="44"/>
        <v>0</v>
      </c>
      <c r="X187">
        <f t="shared" si="45"/>
        <v>0</v>
      </c>
      <c r="Y187">
        <f t="shared" si="46"/>
        <v>0</v>
      </c>
      <c r="Z187">
        <f t="shared" si="47"/>
        <v>0</v>
      </c>
      <c r="AA187">
        <f t="shared" si="48"/>
        <v>1</v>
      </c>
      <c r="AC187">
        <f t="shared" si="49"/>
        <v>20</v>
      </c>
      <c r="AD187">
        <f t="shared" si="50"/>
        <v>40</v>
      </c>
      <c r="AE187">
        <v>100</v>
      </c>
      <c r="AG187" s="4">
        <f t="shared" si="51"/>
        <v>900</v>
      </c>
      <c r="AH187">
        <f t="shared" si="52"/>
        <v>4.8648648648648649</v>
      </c>
    </row>
    <row r="188" spans="2:34" x14ac:dyDescent="0.2">
      <c r="B188">
        <v>-18</v>
      </c>
      <c r="C188">
        <v>-24</v>
      </c>
      <c r="D188">
        <v>-192</v>
      </c>
      <c r="E188">
        <v>-79</v>
      </c>
      <c r="F188">
        <v>-74</v>
      </c>
      <c r="H188">
        <f t="shared" si="38"/>
        <v>-77.400000000000006</v>
      </c>
      <c r="I188">
        <v>16</v>
      </c>
      <c r="L188">
        <f t="shared" si="39"/>
        <v>1000</v>
      </c>
      <c r="M188">
        <f t="shared" si="40"/>
        <v>1000</v>
      </c>
      <c r="N188">
        <f t="shared" si="41"/>
        <v>1000</v>
      </c>
      <c r="O188">
        <f t="shared" si="42"/>
        <v>1000</v>
      </c>
      <c r="P188">
        <f t="shared" si="43"/>
        <v>1000</v>
      </c>
      <c r="R188">
        <f t="shared" si="53"/>
        <v>1000</v>
      </c>
      <c r="S188">
        <f t="shared" si="54"/>
        <v>44</v>
      </c>
      <c r="T188">
        <v>16</v>
      </c>
      <c r="W188">
        <f t="shared" si="44"/>
        <v>0</v>
      </c>
      <c r="X188">
        <f t="shared" si="45"/>
        <v>0</v>
      </c>
      <c r="Y188">
        <f t="shared" si="46"/>
        <v>0</v>
      </c>
      <c r="Z188">
        <f t="shared" si="47"/>
        <v>0</v>
      </c>
      <c r="AA188">
        <f t="shared" si="48"/>
        <v>0</v>
      </c>
      <c r="AC188">
        <f t="shared" si="49"/>
        <v>0</v>
      </c>
      <c r="AD188">
        <f t="shared" si="50"/>
        <v>40</v>
      </c>
      <c r="AE188">
        <v>100</v>
      </c>
      <c r="AG188" s="4">
        <f t="shared" si="51"/>
        <v>900</v>
      </c>
      <c r="AH188">
        <f t="shared" si="52"/>
        <v>4.838709677419355</v>
      </c>
    </row>
    <row r="189" spans="2:34" x14ac:dyDescent="0.2">
      <c r="B189">
        <v>82</v>
      </c>
      <c r="C189">
        <v>-29</v>
      </c>
      <c r="D189">
        <v>-100</v>
      </c>
      <c r="E189">
        <v>-42</v>
      </c>
      <c r="F189">
        <v>-33</v>
      </c>
      <c r="H189">
        <f t="shared" si="38"/>
        <v>-24.4</v>
      </c>
      <c r="I189">
        <v>16</v>
      </c>
      <c r="L189">
        <f t="shared" si="39"/>
        <v>82</v>
      </c>
      <c r="M189">
        <f t="shared" si="40"/>
        <v>1000</v>
      </c>
      <c r="N189">
        <f t="shared" si="41"/>
        <v>1000</v>
      </c>
      <c r="O189">
        <f t="shared" si="42"/>
        <v>1000</v>
      </c>
      <c r="P189">
        <f t="shared" si="43"/>
        <v>1000</v>
      </c>
      <c r="R189">
        <f t="shared" si="53"/>
        <v>82</v>
      </c>
      <c r="S189">
        <f t="shared" si="54"/>
        <v>44</v>
      </c>
      <c r="T189">
        <v>16</v>
      </c>
      <c r="W189">
        <f t="shared" si="44"/>
        <v>1</v>
      </c>
      <c r="X189">
        <f t="shared" si="45"/>
        <v>0</v>
      </c>
      <c r="Y189">
        <f t="shared" si="46"/>
        <v>0</v>
      </c>
      <c r="Z189">
        <f t="shared" si="47"/>
        <v>0</v>
      </c>
      <c r="AA189">
        <f t="shared" si="48"/>
        <v>0</v>
      </c>
      <c r="AC189">
        <f t="shared" si="49"/>
        <v>20</v>
      </c>
      <c r="AD189">
        <f t="shared" si="50"/>
        <v>40</v>
      </c>
      <c r="AE189">
        <v>100</v>
      </c>
      <c r="AG189" s="4">
        <f t="shared" si="51"/>
        <v>920</v>
      </c>
      <c r="AH189">
        <f t="shared" si="52"/>
        <v>4.9197860962566846</v>
      </c>
    </row>
    <row r="190" spans="2:34" x14ac:dyDescent="0.2">
      <c r="B190">
        <v>67</v>
      </c>
      <c r="C190">
        <v>52</v>
      </c>
      <c r="D190">
        <v>-138</v>
      </c>
      <c r="E190">
        <v>-30</v>
      </c>
      <c r="F190">
        <v>-25</v>
      </c>
      <c r="H190">
        <f t="shared" si="38"/>
        <v>-14.8</v>
      </c>
      <c r="I190">
        <v>16</v>
      </c>
      <c r="L190">
        <f t="shared" si="39"/>
        <v>67</v>
      </c>
      <c r="M190">
        <f t="shared" si="40"/>
        <v>52</v>
      </c>
      <c r="N190">
        <f t="shared" si="41"/>
        <v>1000</v>
      </c>
      <c r="O190">
        <f t="shared" si="42"/>
        <v>1000</v>
      </c>
      <c r="P190">
        <f t="shared" si="43"/>
        <v>1000</v>
      </c>
      <c r="R190">
        <f t="shared" si="53"/>
        <v>59.5</v>
      </c>
      <c r="S190">
        <f t="shared" si="54"/>
        <v>44</v>
      </c>
      <c r="T190">
        <v>16</v>
      </c>
      <c r="W190">
        <f t="shared" si="44"/>
        <v>1</v>
      </c>
      <c r="X190">
        <f t="shared" si="45"/>
        <v>1</v>
      </c>
      <c r="Y190">
        <f t="shared" si="46"/>
        <v>0</v>
      </c>
      <c r="Z190">
        <f t="shared" si="47"/>
        <v>0</v>
      </c>
      <c r="AA190">
        <f t="shared" si="48"/>
        <v>0</v>
      </c>
      <c r="AC190">
        <f t="shared" si="49"/>
        <v>40</v>
      </c>
      <c r="AD190">
        <f t="shared" si="50"/>
        <v>40</v>
      </c>
      <c r="AE190">
        <v>100</v>
      </c>
      <c r="AG190" s="4">
        <f t="shared" si="51"/>
        <v>960</v>
      </c>
      <c r="AH190">
        <f t="shared" si="52"/>
        <v>5.1063829787234045</v>
      </c>
    </row>
    <row r="191" spans="2:34" x14ac:dyDescent="0.2">
      <c r="B191">
        <v>-23</v>
      </c>
      <c r="C191">
        <v>-50</v>
      </c>
      <c r="D191">
        <v>-97</v>
      </c>
      <c r="E191">
        <v>-10</v>
      </c>
      <c r="F191">
        <v>-29</v>
      </c>
      <c r="H191">
        <f t="shared" si="38"/>
        <v>-41.8</v>
      </c>
      <c r="I191">
        <v>16</v>
      </c>
      <c r="L191">
        <f t="shared" si="39"/>
        <v>1000</v>
      </c>
      <c r="M191">
        <f t="shared" si="40"/>
        <v>1000</v>
      </c>
      <c r="N191">
        <f t="shared" si="41"/>
        <v>1000</v>
      </c>
      <c r="O191">
        <f t="shared" si="42"/>
        <v>1000</v>
      </c>
      <c r="P191">
        <f t="shared" si="43"/>
        <v>1000</v>
      </c>
      <c r="R191">
        <f t="shared" si="53"/>
        <v>1000</v>
      </c>
      <c r="S191">
        <f t="shared" si="54"/>
        <v>44</v>
      </c>
      <c r="T191">
        <v>16</v>
      </c>
      <c r="W191">
        <f t="shared" si="44"/>
        <v>0</v>
      </c>
      <c r="X191">
        <f t="shared" si="45"/>
        <v>0</v>
      </c>
      <c r="Y191">
        <f t="shared" si="46"/>
        <v>0</v>
      </c>
      <c r="Z191">
        <f t="shared" si="47"/>
        <v>0</v>
      </c>
      <c r="AA191">
        <f t="shared" si="48"/>
        <v>0</v>
      </c>
      <c r="AC191">
        <f t="shared" si="49"/>
        <v>0</v>
      </c>
      <c r="AD191">
        <f t="shared" si="50"/>
        <v>40</v>
      </c>
      <c r="AE191">
        <v>100</v>
      </c>
      <c r="AG191" s="4">
        <f t="shared" si="51"/>
        <v>960</v>
      </c>
      <c r="AH191">
        <f t="shared" si="52"/>
        <v>5.0793650793650791</v>
      </c>
    </row>
    <row r="192" spans="2:34" x14ac:dyDescent="0.2">
      <c r="B192">
        <v>-5</v>
      </c>
      <c r="C192">
        <v>-69</v>
      </c>
      <c r="D192">
        <v>-52</v>
      </c>
      <c r="E192">
        <v>-69</v>
      </c>
      <c r="F192">
        <v>-144</v>
      </c>
      <c r="H192">
        <f t="shared" si="38"/>
        <v>-67.8</v>
      </c>
      <c r="I192">
        <v>16</v>
      </c>
      <c r="L192">
        <f t="shared" si="39"/>
        <v>1000</v>
      </c>
      <c r="M192">
        <f t="shared" si="40"/>
        <v>1000</v>
      </c>
      <c r="N192">
        <f t="shared" si="41"/>
        <v>1000</v>
      </c>
      <c r="O192">
        <f t="shared" si="42"/>
        <v>1000</v>
      </c>
      <c r="P192">
        <f t="shared" si="43"/>
        <v>1000</v>
      </c>
      <c r="R192">
        <f t="shared" si="53"/>
        <v>1000</v>
      </c>
      <c r="S192">
        <f t="shared" si="54"/>
        <v>44</v>
      </c>
      <c r="T192">
        <v>16</v>
      </c>
      <c r="W192">
        <f t="shared" si="44"/>
        <v>0</v>
      </c>
      <c r="X192">
        <f t="shared" si="45"/>
        <v>0</v>
      </c>
      <c r="Y192">
        <f t="shared" si="46"/>
        <v>0</v>
      </c>
      <c r="Z192">
        <f t="shared" si="47"/>
        <v>0</v>
      </c>
      <c r="AA192">
        <f t="shared" si="48"/>
        <v>0</v>
      </c>
      <c r="AC192">
        <f t="shared" si="49"/>
        <v>0</v>
      </c>
      <c r="AD192">
        <f t="shared" si="50"/>
        <v>40</v>
      </c>
      <c r="AE192">
        <v>100</v>
      </c>
      <c r="AG192" s="4">
        <f t="shared" si="51"/>
        <v>960</v>
      </c>
      <c r="AH192">
        <f t="shared" si="52"/>
        <v>5.0526315789473681</v>
      </c>
    </row>
    <row r="193" spans="2:34" x14ac:dyDescent="0.2">
      <c r="B193">
        <v>-83</v>
      </c>
      <c r="C193">
        <v>-35</v>
      </c>
      <c r="D193">
        <v>-25</v>
      </c>
      <c r="E193">
        <v>-16</v>
      </c>
      <c r="F193">
        <v>-37</v>
      </c>
      <c r="H193">
        <f t="shared" si="38"/>
        <v>-39.200000000000003</v>
      </c>
      <c r="I193">
        <v>16</v>
      </c>
      <c r="L193">
        <f t="shared" si="39"/>
        <v>1000</v>
      </c>
      <c r="M193">
        <f t="shared" si="40"/>
        <v>1000</v>
      </c>
      <c r="N193">
        <f t="shared" si="41"/>
        <v>1000</v>
      </c>
      <c r="O193">
        <f t="shared" si="42"/>
        <v>1000</v>
      </c>
      <c r="P193">
        <f t="shared" si="43"/>
        <v>1000</v>
      </c>
      <c r="R193">
        <f t="shared" si="53"/>
        <v>1000</v>
      </c>
      <c r="S193">
        <f t="shared" si="54"/>
        <v>44</v>
      </c>
      <c r="T193">
        <v>16</v>
      </c>
      <c r="W193">
        <f t="shared" si="44"/>
        <v>0</v>
      </c>
      <c r="X193">
        <f t="shared" si="45"/>
        <v>0</v>
      </c>
      <c r="Y193">
        <f t="shared" si="46"/>
        <v>0</v>
      </c>
      <c r="Z193">
        <f t="shared" si="47"/>
        <v>0</v>
      </c>
      <c r="AA193">
        <f t="shared" si="48"/>
        <v>0</v>
      </c>
      <c r="AC193">
        <f t="shared" si="49"/>
        <v>0</v>
      </c>
      <c r="AD193">
        <f t="shared" si="50"/>
        <v>40</v>
      </c>
      <c r="AE193">
        <v>100</v>
      </c>
      <c r="AG193" s="4">
        <f t="shared" si="51"/>
        <v>960</v>
      </c>
      <c r="AH193">
        <f t="shared" si="52"/>
        <v>5.0261780104712042</v>
      </c>
    </row>
    <row r="194" spans="2:34" x14ac:dyDescent="0.2">
      <c r="B194">
        <v>-15</v>
      </c>
      <c r="C194">
        <v>-16</v>
      </c>
      <c r="D194">
        <v>-39</v>
      </c>
      <c r="E194">
        <v>138</v>
      </c>
      <c r="F194">
        <v>-63</v>
      </c>
      <c r="H194">
        <f t="shared" si="38"/>
        <v>1</v>
      </c>
      <c r="I194">
        <v>16</v>
      </c>
      <c r="L194">
        <f t="shared" si="39"/>
        <v>1000</v>
      </c>
      <c r="M194">
        <f t="shared" si="40"/>
        <v>1000</v>
      </c>
      <c r="N194">
        <f t="shared" si="41"/>
        <v>1000</v>
      </c>
      <c r="O194">
        <f t="shared" si="42"/>
        <v>138</v>
      </c>
      <c r="P194">
        <f t="shared" si="43"/>
        <v>1000</v>
      </c>
      <c r="R194">
        <f t="shared" si="53"/>
        <v>138</v>
      </c>
      <c r="S194">
        <f t="shared" si="54"/>
        <v>44</v>
      </c>
      <c r="T194">
        <v>16</v>
      </c>
      <c r="W194">
        <f t="shared" si="44"/>
        <v>0</v>
      </c>
      <c r="X194">
        <f t="shared" si="45"/>
        <v>0</v>
      </c>
      <c r="Y194">
        <f t="shared" si="46"/>
        <v>0</v>
      </c>
      <c r="Z194">
        <f t="shared" si="47"/>
        <v>1</v>
      </c>
      <c r="AA194">
        <f t="shared" si="48"/>
        <v>0</v>
      </c>
      <c r="AC194">
        <f t="shared" si="49"/>
        <v>20</v>
      </c>
      <c r="AD194">
        <f t="shared" si="50"/>
        <v>40</v>
      </c>
      <c r="AE194">
        <v>100</v>
      </c>
      <c r="AG194" s="4">
        <f t="shared" si="51"/>
        <v>980</v>
      </c>
      <c r="AH194">
        <f t="shared" si="52"/>
        <v>5.104166666666667</v>
      </c>
    </row>
    <row r="195" spans="2:34" x14ac:dyDescent="0.2">
      <c r="B195">
        <v>102</v>
      </c>
      <c r="C195">
        <v>-77</v>
      </c>
      <c r="D195">
        <v>-80</v>
      </c>
      <c r="E195">
        <v>-119</v>
      </c>
      <c r="F195">
        <v>-23</v>
      </c>
      <c r="H195">
        <f t="shared" ref="H195:H258" si="55">AVERAGE(B195:F195)</f>
        <v>-39.4</v>
      </c>
      <c r="I195">
        <v>16</v>
      </c>
      <c r="L195">
        <f t="shared" si="39"/>
        <v>102</v>
      </c>
      <c r="M195">
        <f t="shared" si="40"/>
        <v>1000</v>
      </c>
      <c r="N195">
        <f t="shared" si="41"/>
        <v>1000</v>
      </c>
      <c r="O195">
        <f t="shared" si="42"/>
        <v>1000</v>
      </c>
      <c r="P195">
        <f t="shared" si="43"/>
        <v>1000</v>
      </c>
      <c r="R195">
        <f t="shared" si="53"/>
        <v>102</v>
      </c>
      <c r="S195">
        <f t="shared" si="54"/>
        <v>44</v>
      </c>
      <c r="T195">
        <v>16</v>
      </c>
      <c r="W195">
        <f t="shared" si="44"/>
        <v>1</v>
      </c>
      <c r="X195">
        <f t="shared" si="45"/>
        <v>0</v>
      </c>
      <c r="Y195">
        <f t="shared" si="46"/>
        <v>0</v>
      </c>
      <c r="Z195">
        <f t="shared" si="47"/>
        <v>0</v>
      </c>
      <c r="AA195">
        <f t="shared" si="48"/>
        <v>0</v>
      </c>
      <c r="AC195">
        <f t="shared" si="49"/>
        <v>20</v>
      </c>
      <c r="AD195">
        <f t="shared" si="50"/>
        <v>40</v>
      </c>
      <c r="AE195">
        <v>100</v>
      </c>
      <c r="AG195" s="4">
        <f t="shared" si="51"/>
        <v>1000</v>
      </c>
      <c r="AH195">
        <f t="shared" si="52"/>
        <v>5.1813471502590671</v>
      </c>
    </row>
    <row r="196" spans="2:34" x14ac:dyDescent="0.2">
      <c r="B196">
        <v>-18</v>
      </c>
      <c r="C196">
        <v>-21</v>
      </c>
      <c r="D196">
        <v>-64</v>
      </c>
      <c r="E196">
        <v>-25</v>
      </c>
      <c r="F196">
        <v>-37</v>
      </c>
      <c r="H196">
        <f t="shared" si="55"/>
        <v>-33</v>
      </c>
      <c r="I196">
        <v>16</v>
      </c>
      <c r="L196">
        <f t="shared" ref="L196:L259" si="56">IF(B196&lt;0,1000,B196)</f>
        <v>1000</v>
      </c>
      <c r="M196">
        <f t="shared" ref="M196:M259" si="57">IF(C196&lt;0,1000,C196)</f>
        <v>1000</v>
      </c>
      <c r="N196">
        <f t="shared" ref="N196:N259" si="58">IF(D196&lt;0,1000,D196)</f>
        <v>1000</v>
      </c>
      <c r="O196">
        <f t="shared" ref="O196:O259" si="59">IF(E196&lt;0,1000,E196)</f>
        <v>1000</v>
      </c>
      <c r="P196">
        <f t="shared" ref="P196:P259" si="60">IF(F196&lt;0,1000,F196)</f>
        <v>1000</v>
      </c>
      <c r="R196">
        <f t="shared" si="53"/>
        <v>1000</v>
      </c>
      <c r="S196">
        <f t="shared" si="54"/>
        <v>44</v>
      </c>
      <c r="T196">
        <v>16</v>
      </c>
      <c r="W196">
        <f t="shared" ref="W196:W259" si="61">IF(L196&lt;1000,1,0)</f>
        <v>0</v>
      </c>
      <c r="X196">
        <f t="shared" ref="X196:X259" si="62">IF(M196&lt;1000,1,0)</f>
        <v>0</v>
      </c>
      <c r="Y196">
        <f t="shared" ref="Y196:Y259" si="63">IF(N196&lt;1000,1,0)</f>
        <v>0</v>
      </c>
      <c r="Z196">
        <f t="shared" ref="Z196:Z259" si="64">IF(O196&lt;1000,1,0)</f>
        <v>0</v>
      </c>
      <c r="AA196">
        <f t="shared" ref="AA196:AA259" si="65">IF(P196&lt;1000,1,0)</f>
        <v>0</v>
      </c>
      <c r="AC196">
        <f t="shared" si="49"/>
        <v>0</v>
      </c>
      <c r="AD196">
        <f t="shared" si="50"/>
        <v>40</v>
      </c>
      <c r="AE196">
        <v>100</v>
      </c>
      <c r="AG196" s="4">
        <f t="shared" si="51"/>
        <v>1000</v>
      </c>
      <c r="AH196">
        <f t="shared" si="52"/>
        <v>5.1546391752577323</v>
      </c>
    </row>
    <row r="197" spans="2:34" x14ac:dyDescent="0.2">
      <c r="B197">
        <v>-17</v>
      </c>
      <c r="C197">
        <v>-50</v>
      </c>
      <c r="D197">
        <v>-155</v>
      </c>
      <c r="E197">
        <v>-16</v>
      </c>
      <c r="F197">
        <v>-25</v>
      </c>
      <c r="H197">
        <f t="shared" si="55"/>
        <v>-52.6</v>
      </c>
      <c r="I197">
        <v>16</v>
      </c>
      <c r="L197">
        <f t="shared" si="56"/>
        <v>1000</v>
      </c>
      <c r="M197">
        <f t="shared" si="57"/>
        <v>1000</v>
      </c>
      <c r="N197">
        <f t="shared" si="58"/>
        <v>1000</v>
      </c>
      <c r="O197">
        <f t="shared" si="59"/>
        <v>1000</v>
      </c>
      <c r="P197">
        <f t="shared" si="60"/>
        <v>1000</v>
      </c>
      <c r="R197">
        <f t="shared" si="53"/>
        <v>1000</v>
      </c>
      <c r="S197">
        <f t="shared" si="54"/>
        <v>44</v>
      </c>
      <c r="T197">
        <v>16</v>
      </c>
      <c r="W197">
        <f t="shared" si="61"/>
        <v>0</v>
      </c>
      <c r="X197">
        <f t="shared" si="62"/>
        <v>0</v>
      </c>
      <c r="Y197">
        <f t="shared" si="63"/>
        <v>0</v>
      </c>
      <c r="Z197">
        <f t="shared" si="64"/>
        <v>0</v>
      </c>
      <c r="AA197">
        <f t="shared" si="65"/>
        <v>0</v>
      </c>
      <c r="AC197">
        <f t="shared" ref="AC197:AC260" si="66">100*AVERAGE(W197:AA197)</f>
        <v>0</v>
      </c>
      <c r="AD197">
        <f t="shared" ref="AD197:AD260" si="67">MAX(AC197,AD196)</f>
        <v>40</v>
      </c>
      <c r="AE197">
        <v>100</v>
      </c>
      <c r="AG197" s="4">
        <f t="shared" ref="AG197:AG260" si="68">SUM(AC197,AG196)</f>
        <v>1000</v>
      </c>
      <c r="AH197">
        <f t="shared" ref="AH197:AH260" si="69">AG197/(ROW()-2)</f>
        <v>5.1282051282051286</v>
      </c>
    </row>
    <row r="198" spans="2:34" x14ac:dyDescent="0.2">
      <c r="B198">
        <v>-35</v>
      </c>
      <c r="C198">
        <v>-11</v>
      </c>
      <c r="D198">
        <v>-18</v>
      </c>
      <c r="E198">
        <v>-79</v>
      </c>
      <c r="F198">
        <v>-29</v>
      </c>
      <c r="H198">
        <f t="shared" si="55"/>
        <v>-34.4</v>
      </c>
      <c r="I198">
        <v>16</v>
      </c>
      <c r="L198">
        <f t="shared" si="56"/>
        <v>1000</v>
      </c>
      <c r="M198">
        <f t="shared" si="57"/>
        <v>1000</v>
      </c>
      <c r="N198">
        <f t="shared" si="58"/>
        <v>1000</v>
      </c>
      <c r="O198">
        <f t="shared" si="59"/>
        <v>1000</v>
      </c>
      <c r="P198">
        <f t="shared" si="60"/>
        <v>1000</v>
      </c>
      <c r="R198">
        <f t="shared" si="53"/>
        <v>1000</v>
      </c>
      <c r="S198">
        <f t="shared" si="54"/>
        <v>44</v>
      </c>
      <c r="T198">
        <v>16</v>
      </c>
      <c r="W198">
        <f t="shared" si="61"/>
        <v>0</v>
      </c>
      <c r="X198">
        <f t="shared" si="62"/>
        <v>0</v>
      </c>
      <c r="Y198">
        <f t="shared" si="63"/>
        <v>0</v>
      </c>
      <c r="Z198">
        <f t="shared" si="64"/>
        <v>0</v>
      </c>
      <c r="AA198">
        <f t="shared" si="65"/>
        <v>0</v>
      </c>
      <c r="AC198">
        <f t="shared" si="66"/>
        <v>0</v>
      </c>
      <c r="AD198">
        <f t="shared" si="67"/>
        <v>40</v>
      </c>
      <c r="AE198">
        <v>100</v>
      </c>
      <c r="AG198" s="4">
        <f t="shared" si="68"/>
        <v>1000</v>
      </c>
      <c r="AH198">
        <f t="shared" si="69"/>
        <v>5.1020408163265305</v>
      </c>
    </row>
    <row r="199" spans="2:34" x14ac:dyDescent="0.2">
      <c r="B199">
        <v>-33</v>
      </c>
      <c r="C199">
        <v>-52</v>
      </c>
      <c r="D199">
        <v>-11</v>
      </c>
      <c r="E199">
        <v>-130</v>
      </c>
      <c r="F199">
        <v>-102</v>
      </c>
      <c r="H199">
        <f t="shared" si="55"/>
        <v>-65.599999999999994</v>
      </c>
      <c r="I199">
        <v>16</v>
      </c>
      <c r="L199">
        <f t="shared" si="56"/>
        <v>1000</v>
      </c>
      <c r="M199">
        <f t="shared" si="57"/>
        <v>1000</v>
      </c>
      <c r="N199">
        <f t="shared" si="58"/>
        <v>1000</v>
      </c>
      <c r="O199">
        <f t="shared" si="59"/>
        <v>1000</v>
      </c>
      <c r="P199">
        <f t="shared" si="60"/>
        <v>1000</v>
      </c>
      <c r="R199">
        <f t="shared" si="53"/>
        <v>1000</v>
      </c>
      <c r="S199">
        <f t="shared" si="54"/>
        <v>44</v>
      </c>
      <c r="T199">
        <v>16</v>
      </c>
      <c r="W199">
        <f t="shared" si="61"/>
        <v>0</v>
      </c>
      <c r="X199">
        <f t="shared" si="62"/>
        <v>0</v>
      </c>
      <c r="Y199">
        <f t="shared" si="63"/>
        <v>0</v>
      </c>
      <c r="Z199">
        <f t="shared" si="64"/>
        <v>0</v>
      </c>
      <c r="AA199">
        <f t="shared" si="65"/>
        <v>0</v>
      </c>
      <c r="AC199">
        <f t="shared" si="66"/>
        <v>0</v>
      </c>
      <c r="AD199">
        <f t="shared" si="67"/>
        <v>40</v>
      </c>
      <c r="AE199">
        <v>100</v>
      </c>
      <c r="AG199" s="4">
        <f t="shared" si="68"/>
        <v>1000</v>
      </c>
      <c r="AH199">
        <f t="shared" si="69"/>
        <v>5.0761421319796955</v>
      </c>
    </row>
    <row r="200" spans="2:34" x14ac:dyDescent="0.2">
      <c r="B200">
        <v>-17</v>
      </c>
      <c r="C200">
        <v>-20</v>
      </c>
      <c r="D200">
        <v>-113</v>
      </c>
      <c r="E200">
        <v>-27</v>
      </c>
      <c r="F200">
        <v>-24</v>
      </c>
      <c r="H200">
        <f t="shared" si="55"/>
        <v>-40.200000000000003</v>
      </c>
      <c r="I200">
        <v>16</v>
      </c>
      <c r="L200">
        <f t="shared" si="56"/>
        <v>1000</v>
      </c>
      <c r="M200">
        <f t="shared" si="57"/>
        <v>1000</v>
      </c>
      <c r="N200">
        <f t="shared" si="58"/>
        <v>1000</v>
      </c>
      <c r="O200">
        <f t="shared" si="59"/>
        <v>1000</v>
      </c>
      <c r="P200">
        <f t="shared" si="60"/>
        <v>1000</v>
      </c>
      <c r="R200">
        <f t="shared" ref="R200:R263" si="70">IFERROR(AVERAGEIF(L200:P200,"&lt;1000"),1000)</f>
        <v>1000</v>
      </c>
      <c r="S200">
        <f t="shared" ref="S200:S263" si="71">MIN(R200,S199)</f>
        <v>44</v>
      </c>
      <c r="T200">
        <v>16</v>
      </c>
      <c r="W200">
        <f t="shared" si="61"/>
        <v>0</v>
      </c>
      <c r="X200">
        <f t="shared" si="62"/>
        <v>0</v>
      </c>
      <c r="Y200">
        <f t="shared" si="63"/>
        <v>0</v>
      </c>
      <c r="Z200">
        <f t="shared" si="64"/>
        <v>0</v>
      </c>
      <c r="AA200">
        <f t="shared" si="65"/>
        <v>0</v>
      </c>
      <c r="AC200">
        <f t="shared" si="66"/>
        <v>0</v>
      </c>
      <c r="AD200">
        <f t="shared" si="67"/>
        <v>40</v>
      </c>
      <c r="AE200">
        <v>100</v>
      </c>
      <c r="AG200" s="4">
        <f t="shared" si="68"/>
        <v>1000</v>
      </c>
      <c r="AH200">
        <f t="shared" si="69"/>
        <v>5.0505050505050502</v>
      </c>
    </row>
    <row r="201" spans="2:34" x14ac:dyDescent="0.2">
      <c r="B201">
        <v>-18</v>
      </c>
      <c r="C201">
        <v>-25</v>
      </c>
      <c r="D201">
        <v>-36</v>
      </c>
      <c r="E201">
        <v>-66</v>
      </c>
      <c r="F201">
        <v>-48</v>
      </c>
      <c r="H201">
        <f t="shared" si="55"/>
        <v>-38.6</v>
      </c>
      <c r="I201">
        <v>16</v>
      </c>
      <c r="L201">
        <f t="shared" si="56"/>
        <v>1000</v>
      </c>
      <c r="M201">
        <f t="shared" si="57"/>
        <v>1000</v>
      </c>
      <c r="N201">
        <f t="shared" si="58"/>
        <v>1000</v>
      </c>
      <c r="O201">
        <f t="shared" si="59"/>
        <v>1000</v>
      </c>
      <c r="P201">
        <f t="shared" si="60"/>
        <v>1000</v>
      </c>
      <c r="R201">
        <f t="shared" si="70"/>
        <v>1000</v>
      </c>
      <c r="S201">
        <f t="shared" si="71"/>
        <v>44</v>
      </c>
      <c r="T201">
        <v>16</v>
      </c>
      <c r="W201">
        <f t="shared" si="61"/>
        <v>0</v>
      </c>
      <c r="X201">
        <f t="shared" si="62"/>
        <v>0</v>
      </c>
      <c r="Y201">
        <f t="shared" si="63"/>
        <v>0</v>
      </c>
      <c r="Z201">
        <f t="shared" si="64"/>
        <v>0</v>
      </c>
      <c r="AA201">
        <f t="shared" si="65"/>
        <v>0</v>
      </c>
      <c r="AC201">
        <f t="shared" si="66"/>
        <v>0</v>
      </c>
      <c r="AD201">
        <f t="shared" si="67"/>
        <v>40</v>
      </c>
      <c r="AE201">
        <v>100</v>
      </c>
      <c r="AG201" s="4">
        <f t="shared" si="68"/>
        <v>1000</v>
      </c>
      <c r="AH201">
        <f t="shared" si="69"/>
        <v>5.025125628140704</v>
      </c>
    </row>
    <row r="202" spans="2:34" x14ac:dyDescent="0.2">
      <c r="B202">
        <v>-13</v>
      </c>
      <c r="C202">
        <v>-52</v>
      </c>
      <c r="D202">
        <v>-31</v>
      </c>
      <c r="E202">
        <v>-36</v>
      </c>
      <c r="F202">
        <v>-47</v>
      </c>
      <c r="H202">
        <f t="shared" si="55"/>
        <v>-35.799999999999997</v>
      </c>
      <c r="I202">
        <v>16</v>
      </c>
      <c r="L202">
        <f t="shared" si="56"/>
        <v>1000</v>
      </c>
      <c r="M202">
        <f t="shared" si="57"/>
        <v>1000</v>
      </c>
      <c r="N202">
        <f t="shared" si="58"/>
        <v>1000</v>
      </c>
      <c r="O202">
        <f t="shared" si="59"/>
        <v>1000</v>
      </c>
      <c r="P202">
        <f t="shared" si="60"/>
        <v>1000</v>
      </c>
      <c r="R202">
        <f t="shared" si="70"/>
        <v>1000</v>
      </c>
      <c r="S202">
        <f t="shared" si="71"/>
        <v>44</v>
      </c>
      <c r="T202">
        <v>16</v>
      </c>
      <c r="W202">
        <f t="shared" si="61"/>
        <v>0</v>
      </c>
      <c r="X202">
        <f t="shared" si="62"/>
        <v>0</v>
      </c>
      <c r="Y202">
        <f t="shared" si="63"/>
        <v>0</v>
      </c>
      <c r="Z202">
        <f t="shared" si="64"/>
        <v>0</v>
      </c>
      <c r="AA202">
        <f t="shared" si="65"/>
        <v>0</v>
      </c>
      <c r="AC202">
        <f t="shared" si="66"/>
        <v>0</v>
      </c>
      <c r="AD202">
        <f t="shared" si="67"/>
        <v>40</v>
      </c>
      <c r="AE202">
        <v>100</v>
      </c>
      <c r="AG202" s="4">
        <f t="shared" si="68"/>
        <v>1000</v>
      </c>
      <c r="AH202">
        <f t="shared" si="69"/>
        <v>5</v>
      </c>
    </row>
    <row r="203" spans="2:34" x14ac:dyDescent="0.2">
      <c r="B203">
        <v>-69</v>
      </c>
      <c r="C203">
        <v>-36</v>
      </c>
      <c r="D203">
        <v>-158</v>
      </c>
      <c r="E203">
        <v>285</v>
      </c>
      <c r="F203">
        <v>-48</v>
      </c>
      <c r="H203">
        <f t="shared" si="55"/>
        <v>-5.2</v>
      </c>
      <c r="I203">
        <v>16</v>
      </c>
      <c r="L203">
        <f t="shared" si="56"/>
        <v>1000</v>
      </c>
      <c r="M203">
        <f t="shared" si="57"/>
        <v>1000</v>
      </c>
      <c r="N203">
        <f t="shared" si="58"/>
        <v>1000</v>
      </c>
      <c r="O203">
        <f t="shared" si="59"/>
        <v>285</v>
      </c>
      <c r="P203">
        <f t="shared" si="60"/>
        <v>1000</v>
      </c>
      <c r="R203">
        <f t="shared" si="70"/>
        <v>285</v>
      </c>
      <c r="S203">
        <f t="shared" si="71"/>
        <v>44</v>
      </c>
      <c r="T203">
        <v>16</v>
      </c>
      <c r="W203">
        <f t="shared" si="61"/>
        <v>0</v>
      </c>
      <c r="X203">
        <f t="shared" si="62"/>
        <v>0</v>
      </c>
      <c r="Y203">
        <f t="shared" si="63"/>
        <v>0</v>
      </c>
      <c r="Z203">
        <f t="shared" si="64"/>
        <v>1</v>
      </c>
      <c r="AA203">
        <f t="shared" si="65"/>
        <v>0</v>
      </c>
      <c r="AC203">
        <f t="shared" si="66"/>
        <v>20</v>
      </c>
      <c r="AD203">
        <f t="shared" si="67"/>
        <v>40</v>
      </c>
      <c r="AE203">
        <v>100</v>
      </c>
      <c r="AG203" s="4">
        <f t="shared" si="68"/>
        <v>1020</v>
      </c>
      <c r="AH203">
        <f t="shared" si="69"/>
        <v>5.0746268656716422</v>
      </c>
    </row>
    <row r="204" spans="2:34" x14ac:dyDescent="0.2">
      <c r="B204">
        <v>-27</v>
      </c>
      <c r="C204">
        <v>-27</v>
      </c>
      <c r="D204">
        <v>-67</v>
      </c>
      <c r="E204">
        <v>-40</v>
      </c>
      <c r="F204">
        <v>-12</v>
      </c>
      <c r="H204">
        <f t="shared" si="55"/>
        <v>-34.6</v>
      </c>
      <c r="I204">
        <v>16</v>
      </c>
      <c r="L204">
        <f t="shared" si="56"/>
        <v>1000</v>
      </c>
      <c r="M204">
        <f t="shared" si="57"/>
        <v>1000</v>
      </c>
      <c r="N204">
        <f t="shared" si="58"/>
        <v>1000</v>
      </c>
      <c r="O204">
        <f t="shared" si="59"/>
        <v>1000</v>
      </c>
      <c r="P204">
        <f t="shared" si="60"/>
        <v>1000</v>
      </c>
      <c r="R204">
        <f t="shared" si="70"/>
        <v>1000</v>
      </c>
      <c r="S204">
        <f t="shared" si="71"/>
        <v>44</v>
      </c>
      <c r="T204">
        <v>16</v>
      </c>
      <c r="W204">
        <f t="shared" si="61"/>
        <v>0</v>
      </c>
      <c r="X204">
        <f t="shared" si="62"/>
        <v>0</v>
      </c>
      <c r="Y204">
        <f t="shared" si="63"/>
        <v>0</v>
      </c>
      <c r="Z204">
        <f t="shared" si="64"/>
        <v>0</v>
      </c>
      <c r="AA204">
        <f t="shared" si="65"/>
        <v>0</v>
      </c>
      <c r="AC204">
        <f t="shared" si="66"/>
        <v>0</v>
      </c>
      <c r="AD204">
        <f t="shared" si="67"/>
        <v>40</v>
      </c>
      <c r="AE204">
        <v>100</v>
      </c>
      <c r="AG204" s="4">
        <f t="shared" si="68"/>
        <v>1020</v>
      </c>
      <c r="AH204">
        <f t="shared" si="69"/>
        <v>5.0495049504950495</v>
      </c>
    </row>
    <row r="205" spans="2:34" x14ac:dyDescent="0.2">
      <c r="B205">
        <v>-1001</v>
      </c>
      <c r="C205">
        <v>-150</v>
      </c>
      <c r="D205">
        <v>-16</v>
      </c>
      <c r="E205">
        <v>294</v>
      </c>
      <c r="F205">
        <v>-20</v>
      </c>
      <c r="H205">
        <f t="shared" si="55"/>
        <v>-178.6</v>
      </c>
      <c r="I205">
        <v>16</v>
      </c>
      <c r="L205">
        <f t="shared" si="56"/>
        <v>1000</v>
      </c>
      <c r="M205">
        <f t="shared" si="57"/>
        <v>1000</v>
      </c>
      <c r="N205">
        <f t="shared" si="58"/>
        <v>1000</v>
      </c>
      <c r="O205">
        <f t="shared" si="59"/>
        <v>294</v>
      </c>
      <c r="P205">
        <f t="shared" si="60"/>
        <v>1000</v>
      </c>
      <c r="R205">
        <f t="shared" si="70"/>
        <v>294</v>
      </c>
      <c r="S205">
        <f t="shared" si="71"/>
        <v>44</v>
      </c>
      <c r="T205">
        <v>16</v>
      </c>
      <c r="W205">
        <f t="shared" si="61"/>
        <v>0</v>
      </c>
      <c r="X205">
        <f t="shared" si="62"/>
        <v>0</v>
      </c>
      <c r="Y205">
        <f t="shared" si="63"/>
        <v>0</v>
      </c>
      <c r="Z205">
        <f t="shared" si="64"/>
        <v>1</v>
      </c>
      <c r="AA205">
        <f t="shared" si="65"/>
        <v>0</v>
      </c>
      <c r="AC205">
        <f t="shared" si="66"/>
        <v>20</v>
      </c>
      <c r="AD205">
        <f t="shared" si="67"/>
        <v>40</v>
      </c>
      <c r="AE205">
        <v>100</v>
      </c>
      <c r="AG205" s="4">
        <f t="shared" si="68"/>
        <v>1040</v>
      </c>
      <c r="AH205">
        <f t="shared" si="69"/>
        <v>5.1231527093596059</v>
      </c>
    </row>
    <row r="206" spans="2:34" x14ac:dyDescent="0.2">
      <c r="B206">
        <v>-5</v>
      </c>
      <c r="C206">
        <v>-22</v>
      </c>
      <c r="D206">
        <v>-28</v>
      </c>
      <c r="E206">
        <v>-102</v>
      </c>
      <c r="F206">
        <v>-28</v>
      </c>
      <c r="H206">
        <f t="shared" si="55"/>
        <v>-37</v>
      </c>
      <c r="I206">
        <v>16</v>
      </c>
      <c r="L206">
        <f t="shared" si="56"/>
        <v>1000</v>
      </c>
      <c r="M206">
        <f t="shared" si="57"/>
        <v>1000</v>
      </c>
      <c r="N206">
        <f t="shared" si="58"/>
        <v>1000</v>
      </c>
      <c r="O206">
        <f t="shared" si="59"/>
        <v>1000</v>
      </c>
      <c r="P206">
        <f t="shared" si="60"/>
        <v>1000</v>
      </c>
      <c r="R206">
        <f t="shared" si="70"/>
        <v>1000</v>
      </c>
      <c r="S206">
        <f t="shared" si="71"/>
        <v>44</v>
      </c>
      <c r="T206">
        <v>16</v>
      </c>
      <c r="W206">
        <f t="shared" si="61"/>
        <v>0</v>
      </c>
      <c r="X206">
        <f t="shared" si="62"/>
        <v>0</v>
      </c>
      <c r="Y206">
        <f t="shared" si="63"/>
        <v>0</v>
      </c>
      <c r="Z206">
        <f t="shared" si="64"/>
        <v>0</v>
      </c>
      <c r="AA206">
        <f t="shared" si="65"/>
        <v>0</v>
      </c>
      <c r="AC206">
        <f t="shared" si="66"/>
        <v>0</v>
      </c>
      <c r="AD206">
        <f t="shared" si="67"/>
        <v>40</v>
      </c>
      <c r="AE206">
        <v>100</v>
      </c>
      <c r="AG206" s="4">
        <f t="shared" si="68"/>
        <v>1040</v>
      </c>
      <c r="AH206">
        <f t="shared" si="69"/>
        <v>5.0980392156862742</v>
      </c>
    </row>
    <row r="207" spans="2:34" x14ac:dyDescent="0.2">
      <c r="B207">
        <v>-13</v>
      </c>
      <c r="C207">
        <v>-25</v>
      </c>
      <c r="D207">
        <v>-103</v>
      </c>
      <c r="E207">
        <v>-90</v>
      </c>
      <c r="F207">
        <v>-23</v>
      </c>
      <c r="H207">
        <f t="shared" si="55"/>
        <v>-50.8</v>
      </c>
      <c r="I207">
        <v>16</v>
      </c>
      <c r="L207">
        <f t="shared" si="56"/>
        <v>1000</v>
      </c>
      <c r="M207">
        <f t="shared" si="57"/>
        <v>1000</v>
      </c>
      <c r="N207">
        <f t="shared" si="58"/>
        <v>1000</v>
      </c>
      <c r="O207">
        <f t="shared" si="59"/>
        <v>1000</v>
      </c>
      <c r="P207">
        <f t="shared" si="60"/>
        <v>1000</v>
      </c>
      <c r="R207">
        <f t="shared" si="70"/>
        <v>1000</v>
      </c>
      <c r="S207">
        <f t="shared" si="71"/>
        <v>44</v>
      </c>
      <c r="T207">
        <v>16</v>
      </c>
      <c r="W207">
        <f t="shared" si="61"/>
        <v>0</v>
      </c>
      <c r="X207">
        <f t="shared" si="62"/>
        <v>0</v>
      </c>
      <c r="Y207">
        <f t="shared" si="63"/>
        <v>0</v>
      </c>
      <c r="Z207">
        <f t="shared" si="64"/>
        <v>0</v>
      </c>
      <c r="AA207">
        <f t="shared" si="65"/>
        <v>0</v>
      </c>
      <c r="AC207">
        <f t="shared" si="66"/>
        <v>0</v>
      </c>
      <c r="AD207">
        <f t="shared" si="67"/>
        <v>40</v>
      </c>
      <c r="AE207">
        <v>100</v>
      </c>
      <c r="AG207" s="4">
        <f t="shared" si="68"/>
        <v>1040</v>
      </c>
      <c r="AH207">
        <f t="shared" si="69"/>
        <v>5.0731707317073171</v>
      </c>
    </row>
    <row r="208" spans="2:34" x14ac:dyDescent="0.2">
      <c r="B208">
        <v>-9</v>
      </c>
      <c r="C208">
        <v>-15</v>
      </c>
      <c r="D208">
        <v>-71</v>
      </c>
      <c r="E208">
        <v>-16</v>
      </c>
      <c r="F208">
        <v>162</v>
      </c>
      <c r="H208">
        <f t="shared" si="55"/>
        <v>10.199999999999999</v>
      </c>
      <c r="I208">
        <v>16</v>
      </c>
      <c r="L208">
        <f t="shared" si="56"/>
        <v>1000</v>
      </c>
      <c r="M208">
        <f t="shared" si="57"/>
        <v>1000</v>
      </c>
      <c r="N208">
        <f t="shared" si="58"/>
        <v>1000</v>
      </c>
      <c r="O208">
        <f t="shared" si="59"/>
        <v>1000</v>
      </c>
      <c r="P208">
        <f t="shared" si="60"/>
        <v>162</v>
      </c>
      <c r="R208">
        <f t="shared" si="70"/>
        <v>162</v>
      </c>
      <c r="S208">
        <f t="shared" si="71"/>
        <v>44</v>
      </c>
      <c r="T208">
        <v>16</v>
      </c>
      <c r="W208">
        <f t="shared" si="61"/>
        <v>0</v>
      </c>
      <c r="X208">
        <f t="shared" si="62"/>
        <v>0</v>
      </c>
      <c r="Y208">
        <f t="shared" si="63"/>
        <v>0</v>
      </c>
      <c r="Z208">
        <f t="shared" si="64"/>
        <v>0</v>
      </c>
      <c r="AA208">
        <f t="shared" si="65"/>
        <v>1</v>
      </c>
      <c r="AC208">
        <f t="shared" si="66"/>
        <v>20</v>
      </c>
      <c r="AD208">
        <f t="shared" si="67"/>
        <v>40</v>
      </c>
      <c r="AE208">
        <v>100</v>
      </c>
      <c r="AG208" s="4">
        <f t="shared" si="68"/>
        <v>1060</v>
      </c>
      <c r="AH208">
        <f t="shared" si="69"/>
        <v>5.1456310679611654</v>
      </c>
    </row>
    <row r="209" spans="2:34" x14ac:dyDescent="0.2">
      <c r="B209">
        <v>83</v>
      </c>
      <c r="C209">
        <v>-37</v>
      </c>
      <c r="D209">
        <v>-82</v>
      </c>
      <c r="E209">
        <v>-138</v>
      </c>
      <c r="F209">
        <v>-6</v>
      </c>
      <c r="H209">
        <f t="shared" si="55"/>
        <v>-36</v>
      </c>
      <c r="I209">
        <v>16</v>
      </c>
      <c r="L209">
        <f t="shared" si="56"/>
        <v>83</v>
      </c>
      <c r="M209">
        <f t="shared" si="57"/>
        <v>1000</v>
      </c>
      <c r="N209">
        <f t="shared" si="58"/>
        <v>1000</v>
      </c>
      <c r="O209">
        <f t="shared" si="59"/>
        <v>1000</v>
      </c>
      <c r="P209">
        <f t="shared" si="60"/>
        <v>1000</v>
      </c>
      <c r="R209">
        <f t="shared" si="70"/>
        <v>83</v>
      </c>
      <c r="S209">
        <f t="shared" si="71"/>
        <v>44</v>
      </c>
      <c r="T209">
        <v>16</v>
      </c>
      <c r="W209">
        <f t="shared" si="61"/>
        <v>1</v>
      </c>
      <c r="X209">
        <f t="shared" si="62"/>
        <v>0</v>
      </c>
      <c r="Y209">
        <f t="shared" si="63"/>
        <v>0</v>
      </c>
      <c r="Z209">
        <f t="shared" si="64"/>
        <v>0</v>
      </c>
      <c r="AA209">
        <f t="shared" si="65"/>
        <v>0</v>
      </c>
      <c r="AC209">
        <f t="shared" si="66"/>
        <v>20</v>
      </c>
      <c r="AD209">
        <f t="shared" si="67"/>
        <v>40</v>
      </c>
      <c r="AE209">
        <v>100</v>
      </c>
      <c r="AG209" s="4">
        <f t="shared" si="68"/>
        <v>1080</v>
      </c>
      <c r="AH209">
        <f t="shared" si="69"/>
        <v>5.2173913043478262</v>
      </c>
    </row>
    <row r="210" spans="2:34" x14ac:dyDescent="0.2">
      <c r="B210">
        <v>-8</v>
      </c>
      <c r="C210">
        <v>-26</v>
      </c>
      <c r="D210">
        <v>-26</v>
      </c>
      <c r="E210">
        <v>-36</v>
      </c>
      <c r="F210">
        <v>-221</v>
      </c>
      <c r="H210">
        <f t="shared" si="55"/>
        <v>-63.4</v>
      </c>
      <c r="I210">
        <v>16</v>
      </c>
      <c r="L210">
        <f t="shared" si="56"/>
        <v>1000</v>
      </c>
      <c r="M210">
        <f t="shared" si="57"/>
        <v>1000</v>
      </c>
      <c r="N210">
        <f t="shared" si="58"/>
        <v>1000</v>
      </c>
      <c r="O210">
        <f t="shared" si="59"/>
        <v>1000</v>
      </c>
      <c r="P210">
        <f t="shared" si="60"/>
        <v>1000</v>
      </c>
      <c r="R210">
        <f t="shared" si="70"/>
        <v>1000</v>
      </c>
      <c r="S210">
        <f t="shared" si="71"/>
        <v>44</v>
      </c>
      <c r="T210">
        <v>16</v>
      </c>
      <c r="W210">
        <f t="shared" si="61"/>
        <v>0</v>
      </c>
      <c r="X210">
        <f t="shared" si="62"/>
        <v>0</v>
      </c>
      <c r="Y210">
        <f t="shared" si="63"/>
        <v>0</v>
      </c>
      <c r="Z210">
        <f t="shared" si="64"/>
        <v>0</v>
      </c>
      <c r="AA210">
        <f t="shared" si="65"/>
        <v>0</v>
      </c>
      <c r="AC210">
        <f t="shared" si="66"/>
        <v>0</v>
      </c>
      <c r="AD210">
        <f t="shared" si="67"/>
        <v>40</v>
      </c>
      <c r="AE210">
        <v>100</v>
      </c>
      <c r="AG210" s="4">
        <f t="shared" si="68"/>
        <v>1080</v>
      </c>
      <c r="AH210">
        <f t="shared" si="69"/>
        <v>5.1923076923076925</v>
      </c>
    </row>
    <row r="211" spans="2:34" x14ac:dyDescent="0.2">
      <c r="B211">
        <v>-13</v>
      </c>
      <c r="C211">
        <v>-52</v>
      </c>
      <c r="D211">
        <v>66</v>
      </c>
      <c r="E211">
        <v>-47</v>
      </c>
      <c r="F211">
        <v>-85</v>
      </c>
      <c r="H211">
        <f t="shared" si="55"/>
        <v>-26.2</v>
      </c>
      <c r="I211">
        <v>16</v>
      </c>
      <c r="L211">
        <f t="shared" si="56"/>
        <v>1000</v>
      </c>
      <c r="M211">
        <f t="shared" si="57"/>
        <v>1000</v>
      </c>
      <c r="N211">
        <f t="shared" si="58"/>
        <v>66</v>
      </c>
      <c r="O211">
        <f t="shared" si="59"/>
        <v>1000</v>
      </c>
      <c r="P211">
        <f t="shared" si="60"/>
        <v>1000</v>
      </c>
      <c r="R211">
        <f t="shared" si="70"/>
        <v>66</v>
      </c>
      <c r="S211">
        <f t="shared" si="71"/>
        <v>44</v>
      </c>
      <c r="T211">
        <v>16</v>
      </c>
      <c r="W211">
        <f t="shared" si="61"/>
        <v>0</v>
      </c>
      <c r="X211">
        <f t="shared" si="62"/>
        <v>0</v>
      </c>
      <c r="Y211">
        <f t="shared" si="63"/>
        <v>1</v>
      </c>
      <c r="Z211">
        <f t="shared" si="64"/>
        <v>0</v>
      </c>
      <c r="AA211">
        <f t="shared" si="65"/>
        <v>0</v>
      </c>
      <c r="AC211">
        <f t="shared" si="66"/>
        <v>20</v>
      </c>
      <c r="AD211">
        <f t="shared" si="67"/>
        <v>40</v>
      </c>
      <c r="AE211">
        <v>100</v>
      </c>
      <c r="AG211" s="4">
        <f t="shared" si="68"/>
        <v>1100</v>
      </c>
      <c r="AH211">
        <f t="shared" si="69"/>
        <v>5.2631578947368425</v>
      </c>
    </row>
    <row r="212" spans="2:34" x14ac:dyDescent="0.2">
      <c r="B212">
        <v>-65</v>
      </c>
      <c r="C212">
        <v>-86</v>
      </c>
      <c r="D212">
        <v>-50</v>
      </c>
      <c r="E212">
        <v>199</v>
      </c>
      <c r="F212">
        <v>-23</v>
      </c>
      <c r="H212">
        <f t="shared" si="55"/>
        <v>-5</v>
      </c>
      <c r="I212">
        <v>16</v>
      </c>
      <c r="L212">
        <f t="shared" si="56"/>
        <v>1000</v>
      </c>
      <c r="M212">
        <f t="shared" si="57"/>
        <v>1000</v>
      </c>
      <c r="N212">
        <f t="shared" si="58"/>
        <v>1000</v>
      </c>
      <c r="O212">
        <f t="shared" si="59"/>
        <v>199</v>
      </c>
      <c r="P212">
        <f t="shared" si="60"/>
        <v>1000</v>
      </c>
      <c r="R212">
        <f t="shared" si="70"/>
        <v>199</v>
      </c>
      <c r="S212">
        <f t="shared" si="71"/>
        <v>44</v>
      </c>
      <c r="T212">
        <v>16</v>
      </c>
      <c r="W212">
        <f t="shared" si="61"/>
        <v>0</v>
      </c>
      <c r="X212">
        <f t="shared" si="62"/>
        <v>0</v>
      </c>
      <c r="Y212">
        <f t="shared" si="63"/>
        <v>0</v>
      </c>
      <c r="Z212">
        <f t="shared" si="64"/>
        <v>1</v>
      </c>
      <c r="AA212">
        <f t="shared" si="65"/>
        <v>0</v>
      </c>
      <c r="AC212">
        <f t="shared" si="66"/>
        <v>20</v>
      </c>
      <c r="AD212">
        <f t="shared" si="67"/>
        <v>40</v>
      </c>
      <c r="AE212">
        <v>100</v>
      </c>
      <c r="AG212" s="4">
        <f t="shared" si="68"/>
        <v>1120</v>
      </c>
      <c r="AH212">
        <f t="shared" si="69"/>
        <v>5.333333333333333</v>
      </c>
    </row>
    <row r="213" spans="2:34" x14ac:dyDescent="0.2">
      <c r="B213">
        <v>-21</v>
      </c>
      <c r="C213">
        <v>-51</v>
      </c>
      <c r="D213">
        <v>-57</v>
      </c>
      <c r="E213">
        <v>-16</v>
      </c>
      <c r="F213">
        <v>-34</v>
      </c>
      <c r="H213">
        <f t="shared" si="55"/>
        <v>-35.799999999999997</v>
      </c>
      <c r="I213">
        <v>16</v>
      </c>
      <c r="L213">
        <f t="shared" si="56"/>
        <v>1000</v>
      </c>
      <c r="M213">
        <f t="shared" si="57"/>
        <v>1000</v>
      </c>
      <c r="N213">
        <f t="shared" si="58"/>
        <v>1000</v>
      </c>
      <c r="O213">
        <f t="shared" si="59"/>
        <v>1000</v>
      </c>
      <c r="P213">
        <f t="shared" si="60"/>
        <v>1000</v>
      </c>
      <c r="R213">
        <f t="shared" si="70"/>
        <v>1000</v>
      </c>
      <c r="S213">
        <f t="shared" si="71"/>
        <v>44</v>
      </c>
      <c r="T213">
        <v>16</v>
      </c>
      <c r="W213">
        <f t="shared" si="61"/>
        <v>0</v>
      </c>
      <c r="X213">
        <f t="shared" si="62"/>
        <v>0</v>
      </c>
      <c r="Y213">
        <f t="shared" si="63"/>
        <v>0</v>
      </c>
      <c r="Z213">
        <f t="shared" si="64"/>
        <v>0</v>
      </c>
      <c r="AA213">
        <f t="shared" si="65"/>
        <v>0</v>
      </c>
      <c r="AC213">
        <f t="shared" si="66"/>
        <v>0</v>
      </c>
      <c r="AD213">
        <f t="shared" si="67"/>
        <v>40</v>
      </c>
      <c r="AE213">
        <v>100</v>
      </c>
      <c r="AG213" s="4">
        <f t="shared" si="68"/>
        <v>1120</v>
      </c>
      <c r="AH213">
        <f t="shared" si="69"/>
        <v>5.3080568720379144</v>
      </c>
    </row>
    <row r="214" spans="2:34" x14ac:dyDescent="0.2">
      <c r="B214">
        <v>-14</v>
      </c>
      <c r="C214">
        <v>-10</v>
      </c>
      <c r="D214">
        <v>-13</v>
      </c>
      <c r="E214">
        <v>-181</v>
      </c>
      <c r="F214">
        <v>-115</v>
      </c>
      <c r="H214">
        <f t="shared" si="55"/>
        <v>-66.599999999999994</v>
      </c>
      <c r="I214">
        <v>16</v>
      </c>
      <c r="L214">
        <f t="shared" si="56"/>
        <v>1000</v>
      </c>
      <c r="M214">
        <f t="shared" si="57"/>
        <v>1000</v>
      </c>
      <c r="N214">
        <f t="shared" si="58"/>
        <v>1000</v>
      </c>
      <c r="O214">
        <f t="shared" si="59"/>
        <v>1000</v>
      </c>
      <c r="P214">
        <f t="shared" si="60"/>
        <v>1000</v>
      </c>
      <c r="R214">
        <f t="shared" si="70"/>
        <v>1000</v>
      </c>
      <c r="S214">
        <f t="shared" si="71"/>
        <v>44</v>
      </c>
      <c r="T214">
        <v>16</v>
      </c>
      <c r="W214">
        <f t="shared" si="61"/>
        <v>0</v>
      </c>
      <c r="X214">
        <f t="shared" si="62"/>
        <v>0</v>
      </c>
      <c r="Y214">
        <f t="shared" si="63"/>
        <v>0</v>
      </c>
      <c r="Z214">
        <f t="shared" si="64"/>
        <v>0</v>
      </c>
      <c r="AA214">
        <f t="shared" si="65"/>
        <v>0</v>
      </c>
      <c r="AC214">
        <f t="shared" si="66"/>
        <v>0</v>
      </c>
      <c r="AD214">
        <f t="shared" si="67"/>
        <v>40</v>
      </c>
      <c r="AE214">
        <v>100</v>
      </c>
      <c r="AG214" s="4">
        <f t="shared" si="68"/>
        <v>1120</v>
      </c>
      <c r="AH214">
        <f t="shared" si="69"/>
        <v>5.283018867924528</v>
      </c>
    </row>
    <row r="215" spans="2:34" x14ac:dyDescent="0.2">
      <c r="B215">
        <v>-14</v>
      </c>
      <c r="C215">
        <v>-31</v>
      </c>
      <c r="D215">
        <v>-51</v>
      </c>
      <c r="E215">
        <v>-56</v>
      </c>
      <c r="F215">
        <v>-35</v>
      </c>
      <c r="H215">
        <f t="shared" si="55"/>
        <v>-37.4</v>
      </c>
      <c r="I215">
        <v>16</v>
      </c>
      <c r="L215">
        <f t="shared" si="56"/>
        <v>1000</v>
      </c>
      <c r="M215">
        <f t="shared" si="57"/>
        <v>1000</v>
      </c>
      <c r="N215">
        <f t="shared" si="58"/>
        <v>1000</v>
      </c>
      <c r="O215">
        <f t="shared" si="59"/>
        <v>1000</v>
      </c>
      <c r="P215">
        <f t="shared" si="60"/>
        <v>1000</v>
      </c>
      <c r="R215">
        <f t="shared" si="70"/>
        <v>1000</v>
      </c>
      <c r="S215">
        <f t="shared" si="71"/>
        <v>44</v>
      </c>
      <c r="T215">
        <v>16</v>
      </c>
      <c r="W215">
        <f t="shared" si="61"/>
        <v>0</v>
      </c>
      <c r="X215">
        <f t="shared" si="62"/>
        <v>0</v>
      </c>
      <c r="Y215">
        <f t="shared" si="63"/>
        <v>0</v>
      </c>
      <c r="Z215">
        <f t="shared" si="64"/>
        <v>0</v>
      </c>
      <c r="AA215">
        <f t="shared" si="65"/>
        <v>0</v>
      </c>
      <c r="AC215">
        <f t="shared" si="66"/>
        <v>0</v>
      </c>
      <c r="AD215">
        <f t="shared" si="67"/>
        <v>40</v>
      </c>
      <c r="AE215">
        <v>100</v>
      </c>
      <c r="AG215" s="4">
        <f t="shared" si="68"/>
        <v>1120</v>
      </c>
      <c r="AH215">
        <f t="shared" si="69"/>
        <v>5.258215962441315</v>
      </c>
    </row>
    <row r="216" spans="2:34" x14ac:dyDescent="0.2">
      <c r="B216">
        <v>-16</v>
      </c>
      <c r="C216">
        <v>-122</v>
      </c>
      <c r="D216">
        <v>-222</v>
      </c>
      <c r="E216">
        <v>-146</v>
      </c>
      <c r="F216">
        <v>-12</v>
      </c>
      <c r="H216">
        <f t="shared" si="55"/>
        <v>-103.6</v>
      </c>
      <c r="I216">
        <v>16</v>
      </c>
      <c r="L216">
        <f t="shared" si="56"/>
        <v>1000</v>
      </c>
      <c r="M216">
        <f t="shared" si="57"/>
        <v>1000</v>
      </c>
      <c r="N216">
        <f t="shared" si="58"/>
        <v>1000</v>
      </c>
      <c r="O216">
        <f t="shared" si="59"/>
        <v>1000</v>
      </c>
      <c r="P216">
        <f t="shared" si="60"/>
        <v>1000</v>
      </c>
      <c r="R216">
        <f t="shared" si="70"/>
        <v>1000</v>
      </c>
      <c r="S216">
        <f t="shared" si="71"/>
        <v>44</v>
      </c>
      <c r="T216">
        <v>16</v>
      </c>
      <c r="W216">
        <f t="shared" si="61"/>
        <v>0</v>
      </c>
      <c r="X216">
        <f t="shared" si="62"/>
        <v>0</v>
      </c>
      <c r="Y216">
        <f t="shared" si="63"/>
        <v>0</v>
      </c>
      <c r="Z216">
        <f t="shared" si="64"/>
        <v>0</v>
      </c>
      <c r="AA216">
        <f t="shared" si="65"/>
        <v>0</v>
      </c>
      <c r="AC216">
        <f t="shared" si="66"/>
        <v>0</v>
      </c>
      <c r="AD216">
        <f t="shared" si="67"/>
        <v>40</v>
      </c>
      <c r="AE216">
        <v>100</v>
      </c>
      <c r="AG216" s="4">
        <f t="shared" si="68"/>
        <v>1120</v>
      </c>
      <c r="AH216">
        <f t="shared" si="69"/>
        <v>5.2336448598130838</v>
      </c>
    </row>
    <row r="217" spans="2:34" x14ac:dyDescent="0.2">
      <c r="B217">
        <v>-56</v>
      </c>
      <c r="C217">
        <v>-27</v>
      </c>
      <c r="D217">
        <v>-86</v>
      </c>
      <c r="E217">
        <v>-28</v>
      </c>
      <c r="F217">
        <v>-82</v>
      </c>
      <c r="H217">
        <f t="shared" si="55"/>
        <v>-55.8</v>
      </c>
      <c r="I217">
        <v>16</v>
      </c>
      <c r="L217">
        <f t="shared" si="56"/>
        <v>1000</v>
      </c>
      <c r="M217">
        <f t="shared" si="57"/>
        <v>1000</v>
      </c>
      <c r="N217">
        <f t="shared" si="58"/>
        <v>1000</v>
      </c>
      <c r="O217">
        <f t="shared" si="59"/>
        <v>1000</v>
      </c>
      <c r="P217">
        <f t="shared" si="60"/>
        <v>1000</v>
      </c>
      <c r="R217">
        <f t="shared" si="70"/>
        <v>1000</v>
      </c>
      <c r="S217">
        <f t="shared" si="71"/>
        <v>44</v>
      </c>
      <c r="T217">
        <v>16</v>
      </c>
      <c r="W217">
        <f t="shared" si="61"/>
        <v>0</v>
      </c>
      <c r="X217">
        <f t="shared" si="62"/>
        <v>0</v>
      </c>
      <c r="Y217">
        <f t="shared" si="63"/>
        <v>0</v>
      </c>
      <c r="Z217">
        <f t="shared" si="64"/>
        <v>0</v>
      </c>
      <c r="AA217">
        <f t="shared" si="65"/>
        <v>0</v>
      </c>
      <c r="AC217">
        <f t="shared" si="66"/>
        <v>0</v>
      </c>
      <c r="AD217">
        <f t="shared" si="67"/>
        <v>40</v>
      </c>
      <c r="AE217">
        <v>100</v>
      </c>
      <c r="AG217" s="4">
        <f t="shared" si="68"/>
        <v>1120</v>
      </c>
      <c r="AH217">
        <f t="shared" si="69"/>
        <v>5.2093023255813957</v>
      </c>
    </row>
    <row r="218" spans="2:34" x14ac:dyDescent="0.2">
      <c r="B218">
        <v>-20</v>
      </c>
      <c r="C218">
        <v>-151</v>
      </c>
      <c r="D218">
        <v>-22</v>
      </c>
      <c r="E218">
        <v>-171</v>
      </c>
      <c r="F218">
        <v>-72</v>
      </c>
      <c r="H218">
        <f t="shared" si="55"/>
        <v>-87.2</v>
      </c>
      <c r="I218">
        <v>16</v>
      </c>
      <c r="L218">
        <f t="shared" si="56"/>
        <v>1000</v>
      </c>
      <c r="M218">
        <f t="shared" si="57"/>
        <v>1000</v>
      </c>
      <c r="N218">
        <f t="shared" si="58"/>
        <v>1000</v>
      </c>
      <c r="O218">
        <f t="shared" si="59"/>
        <v>1000</v>
      </c>
      <c r="P218">
        <f t="shared" si="60"/>
        <v>1000</v>
      </c>
      <c r="R218">
        <f t="shared" si="70"/>
        <v>1000</v>
      </c>
      <c r="S218">
        <f t="shared" si="71"/>
        <v>44</v>
      </c>
      <c r="T218">
        <v>16</v>
      </c>
      <c r="W218">
        <f t="shared" si="61"/>
        <v>0</v>
      </c>
      <c r="X218">
        <f t="shared" si="62"/>
        <v>0</v>
      </c>
      <c r="Y218">
        <f t="shared" si="63"/>
        <v>0</v>
      </c>
      <c r="Z218">
        <f t="shared" si="64"/>
        <v>0</v>
      </c>
      <c r="AA218">
        <f t="shared" si="65"/>
        <v>0</v>
      </c>
      <c r="AC218">
        <f t="shared" si="66"/>
        <v>0</v>
      </c>
      <c r="AD218">
        <f t="shared" si="67"/>
        <v>40</v>
      </c>
      <c r="AE218">
        <v>100</v>
      </c>
      <c r="AG218" s="4">
        <f t="shared" si="68"/>
        <v>1120</v>
      </c>
      <c r="AH218">
        <f t="shared" si="69"/>
        <v>5.1851851851851851</v>
      </c>
    </row>
    <row r="219" spans="2:34" x14ac:dyDescent="0.2">
      <c r="B219">
        <v>-9</v>
      </c>
      <c r="C219">
        <v>-22</v>
      </c>
      <c r="D219">
        <v>-18</v>
      </c>
      <c r="E219">
        <v>-32</v>
      </c>
      <c r="F219">
        <v>-35</v>
      </c>
      <c r="H219">
        <f t="shared" si="55"/>
        <v>-23.2</v>
      </c>
      <c r="I219">
        <v>16</v>
      </c>
      <c r="L219">
        <f t="shared" si="56"/>
        <v>1000</v>
      </c>
      <c r="M219">
        <f t="shared" si="57"/>
        <v>1000</v>
      </c>
      <c r="N219">
        <f t="shared" si="58"/>
        <v>1000</v>
      </c>
      <c r="O219">
        <f t="shared" si="59"/>
        <v>1000</v>
      </c>
      <c r="P219">
        <f t="shared" si="60"/>
        <v>1000</v>
      </c>
      <c r="R219">
        <f t="shared" si="70"/>
        <v>1000</v>
      </c>
      <c r="S219">
        <f t="shared" si="71"/>
        <v>44</v>
      </c>
      <c r="T219">
        <v>16</v>
      </c>
      <c r="W219">
        <f t="shared" si="61"/>
        <v>0</v>
      </c>
      <c r="X219">
        <f t="shared" si="62"/>
        <v>0</v>
      </c>
      <c r="Y219">
        <f t="shared" si="63"/>
        <v>0</v>
      </c>
      <c r="Z219">
        <f t="shared" si="64"/>
        <v>0</v>
      </c>
      <c r="AA219">
        <f t="shared" si="65"/>
        <v>0</v>
      </c>
      <c r="AC219">
        <f t="shared" si="66"/>
        <v>0</v>
      </c>
      <c r="AD219">
        <f t="shared" si="67"/>
        <v>40</v>
      </c>
      <c r="AE219">
        <v>100</v>
      </c>
      <c r="AG219" s="4">
        <f t="shared" si="68"/>
        <v>1120</v>
      </c>
      <c r="AH219">
        <f t="shared" si="69"/>
        <v>5.161290322580645</v>
      </c>
    </row>
    <row r="220" spans="2:34" x14ac:dyDescent="0.2">
      <c r="B220">
        <v>-30</v>
      </c>
      <c r="C220">
        <v>-42</v>
      </c>
      <c r="D220">
        <v>-15</v>
      </c>
      <c r="E220">
        <v>-62</v>
      </c>
      <c r="F220">
        <v>-97</v>
      </c>
      <c r="H220">
        <f t="shared" si="55"/>
        <v>-49.2</v>
      </c>
      <c r="I220">
        <v>16</v>
      </c>
      <c r="L220">
        <f t="shared" si="56"/>
        <v>1000</v>
      </c>
      <c r="M220">
        <f t="shared" si="57"/>
        <v>1000</v>
      </c>
      <c r="N220">
        <f t="shared" si="58"/>
        <v>1000</v>
      </c>
      <c r="O220">
        <f t="shared" si="59"/>
        <v>1000</v>
      </c>
      <c r="P220">
        <f t="shared" si="60"/>
        <v>1000</v>
      </c>
      <c r="R220">
        <f t="shared" si="70"/>
        <v>1000</v>
      </c>
      <c r="S220">
        <f t="shared" si="71"/>
        <v>44</v>
      </c>
      <c r="T220">
        <v>16</v>
      </c>
      <c r="W220">
        <f t="shared" si="61"/>
        <v>0</v>
      </c>
      <c r="X220">
        <f t="shared" si="62"/>
        <v>0</v>
      </c>
      <c r="Y220">
        <f t="shared" si="63"/>
        <v>0</v>
      </c>
      <c r="Z220">
        <f t="shared" si="64"/>
        <v>0</v>
      </c>
      <c r="AA220">
        <f t="shared" si="65"/>
        <v>0</v>
      </c>
      <c r="AC220">
        <f t="shared" si="66"/>
        <v>0</v>
      </c>
      <c r="AD220">
        <f t="shared" si="67"/>
        <v>40</v>
      </c>
      <c r="AE220">
        <v>100</v>
      </c>
      <c r="AG220" s="4">
        <f t="shared" si="68"/>
        <v>1120</v>
      </c>
      <c r="AH220">
        <f t="shared" si="69"/>
        <v>5.1376146788990829</v>
      </c>
    </row>
    <row r="221" spans="2:34" x14ac:dyDescent="0.2">
      <c r="B221">
        <v>-27</v>
      </c>
      <c r="C221">
        <v>-29</v>
      </c>
      <c r="D221">
        <v>-104</v>
      </c>
      <c r="E221">
        <v>-128</v>
      </c>
      <c r="F221">
        <v>-11</v>
      </c>
      <c r="H221">
        <f t="shared" si="55"/>
        <v>-59.8</v>
      </c>
      <c r="I221">
        <v>16</v>
      </c>
      <c r="L221">
        <f t="shared" si="56"/>
        <v>1000</v>
      </c>
      <c r="M221">
        <f t="shared" si="57"/>
        <v>1000</v>
      </c>
      <c r="N221">
        <f t="shared" si="58"/>
        <v>1000</v>
      </c>
      <c r="O221">
        <f t="shared" si="59"/>
        <v>1000</v>
      </c>
      <c r="P221">
        <f t="shared" si="60"/>
        <v>1000</v>
      </c>
      <c r="R221">
        <f t="shared" si="70"/>
        <v>1000</v>
      </c>
      <c r="S221">
        <f t="shared" si="71"/>
        <v>44</v>
      </c>
      <c r="T221">
        <v>16</v>
      </c>
      <c r="W221">
        <f t="shared" si="61"/>
        <v>0</v>
      </c>
      <c r="X221">
        <f t="shared" si="62"/>
        <v>0</v>
      </c>
      <c r="Y221">
        <f t="shared" si="63"/>
        <v>0</v>
      </c>
      <c r="Z221">
        <f t="shared" si="64"/>
        <v>0</v>
      </c>
      <c r="AA221">
        <f t="shared" si="65"/>
        <v>0</v>
      </c>
      <c r="AC221">
        <f t="shared" si="66"/>
        <v>0</v>
      </c>
      <c r="AD221">
        <f t="shared" si="67"/>
        <v>40</v>
      </c>
      <c r="AE221">
        <v>100</v>
      </c>
      <c r="AG221" s="4">
        <f t="shared" si="68"/>
        <v>1120</v>
      </c>
      <c r="AH221">
        <f t="shared" si="69"/>
        <v>5.1141552511415522</v>
      </c>
    </row>
    <row r="222" spans="2:34" x14ac:dyDescent="0.2">
      <c r="B222">
        <v>-112</v>
      </c>
      <c r="C222">
        <v>-46</v>
      </c>
      <c r="D222">
        <v>-44</v>
      </c>
      <c r="E222">
        <v>-69</v>
      </c>
      <c r="F222">
        <v>-41</v>
      </c>
      <c r="H222">
        <f t="shared" si="55"/>
        <v>-62.4</v>
      </c>
      <c r="I222">
        <v>16</v>
      </c>
      <c r="L222">
        <f t="shared" si="56"/>
        <v>1000</v>
      </c>
      <c r="M222">
        <f t="shared" si="57"/>
        <v>1000</v>
      </c>
      <c r="N222">
        <f t="shared" si="58"/>
        <v>1000</v>
      </c>
      <c r="O222">
        <f t="shared" si="59"/>
        <v>1000</v>
      </c>
      <c r="P222">
        <f t="shared" si="60"/>
        <v>1000</v>
      </c>
      <c r="R222">
        <f t="shared" si="70"/>
        <v>1000</v>
      </c>
      <c r="S222">
        <f t="shared" si="71"/>
        <v>44</v>
      </c>
      <c r="T222">
        <v>16</v>
      </c>
      <c r="W222">
        <f t="shared" si="61"/>
        <v>0</v>
      </c>
      <c r="X222">
        <f t="shared" si="62"/>
        <v>0</v>
      </c>
      <c r="Y222">
        <f t="shared" si="63"/>
        <v>0</v>
      </c>
      <c r="Z222">
        <f t="shared" si="64"/>
        <v>0</v>
      </c>
      <c r="AA222">
        <f t="shared" si="65"/>
        <v>0</v>
      </c>
      <c r="AC222">
        <f t="shared" si="66"/>
        <v>0</v>
      </c>
      <c r="AD222">
        <f t="shared" si="67"/>
        <v>40</v>
      </c>
      <c r="AE222">
        <v>100</v>
      </c>
      <c r="AG222" s="4">
        <f t="shared" si="68"/>
        <v>1120</v>
      </c>
      <c r="AH222">
        <f t="shared" si="69"/>
        <v>5.0909090909090908</v>
      </c>
    </row>
    <row r="223" spans="2:34" x14ac:dyDescent="0.2">
      <c r="B223">
        <v>-18</v>
      </c>
      <c r="C223">
        <v>-44</v>
      </c>
      <c r="D223">
        <v>-16</v>
      </c>
      <c r="E223">
        <v>-24</v>
      </c>
      <c r="F223">
        <v>-69</v>
      </c>
      <c r="H223">
        <f t="shared" si="55"/>
        <v>-34.200000000000003</v>
      </c>
      <c r="I223">
        <v>16</v>
      </c>
      <c r="L223">
        <f t="shared" si="56"/>
        <v>1000</v>
      </c>
      <c r="M223">
        <f t="shared" si="57"/>
        <v>1000</v>
      </c>
      <c r="N223">
        <f t="shared" si="58"/>
        <v>1000</v>
      </c>
      <c r="O223">
        <f t="shared" si="59"/>
        <v>1000</v>
      </c>
      <c r="P223">
        <f t="shared" si="60"/>
        <v>1000</v>
      </c>
      <c r="R223">
        <f t="shared" si="70"/>
        <v>1000</v>
      </c>
      <c r="S223">
        <f t="shared" si="71"/>
        <v>44</v>
      </c>
      <c r="T223">
        <v>16</v>
      </c>
      <c r="W223">
        <f t="shared" si="61"/>
        <v>0</v>
      </c>
      <c r="X223">
        <f t="shared" si="62"/>
        <v>0</v>
      </c>
      <c r="Y223">
        <f t="shared" si="63"/>
        <v>0</v>
      </c>
      <c r="Z223">
        <f t="shared" si="64"/>
        <v>0</v>
      </c>
      <c r="AA223">
        <f t="shared" si="65"/>
        <v>0</v>
      </c>
      <c r="AC223">
        <f t="shared" si="66"/>
        <v>0</v>
      </c>
      <c r="AD223">
        <f t="shared" si="67"/>
        <v>40</v>
      </c>
      <c r="AE223">
        <v>100</v>
      </c>
      <c r="AG223" s="4">
        <f t="shared" si="68"/>
        <v>1120</v>
      </c>
      <c r="AH223">
        <f t="shared" si="69"/>
        <v>5.0678733031674206</v>
      </c>
    </row>
    <row r="224" spans="2:34" x14ac:dyDescent="0.2">
      <c r="B224">
        <v>-29</v>
      </c>
      <c r="C224">
        <v>146</v>
      </c>
      <c r="D224">
        <v>-23</v>
      </c>
      <c r="E224">
        <v>-138</v>
      </c>
      <c r="F224">
        <v>-12</v>
      </c>
      <c r="H224">
        <f t="shared" si="55"/>
        <v>-11.2</v>
      </c>
      <c r="I224">
        <v>16</v>
      </c>
      <c r="L224">
        <f t="shared" si="56"/>
        <v>1000</v>
      </c>
      <c r="M224">
        <f t="shared" si="57"/>
        <v>146</v>
      </c>
      <c r="N224">
        <f t="shared" si="58"/>
        <v>1000</v>
      </c>
      <c r="O224">
        <f t="shared" si="59"/>
        <v>1000</v>
      </c>
      <c r="P224">
        <f t="shared" si="60"/>
        <v>1000</v>
      </c>
      <c r="R224">
        <f t="shared" si="70"/>
        <v>146</v>
      </c>
      <c r="S224">
        <f t="shared" si="71"/>
        <v>44</v>
      </c>
      <c r="T224">
        <v>16</v>
      </c>
      <c r="W224">
        <f t="shared" si="61"/>
        <v>0</v>
      </c>
      <c r="X224">
        <f t="shared" si="62"/>
        <v>1</v>
      </c>
      <c r="Y224">
        <f t="shared" si="63"/>
        <v>0</v>
      </c>
      <c r="Z224">
        <f t="shared" si="64"/>
        <v>0</v>
      </c>
      <c r="AA224">
        <f t="shared" si="65"/>
        <v>0</v>
      </c>
      <c r="AC224">
        <f t="shared" si="66"/>
        <v>20</v>
      </c>
      <c r="AD224">
        <f t="shared" si="67"/>
        <v>40</v>
      </c>
      <c r="AE224">
        <v>100</v>
      </c>
      <c r="AG224" s="4">
        <f t="shared" si="68"/>
        <v>1140</v>
      </c>
      <c r="AH224">
        <f t="shared" si="69"/>
        <v>5.1351351351351351</v>
      </c>
    </row>
    <row r="225" spans="2:34" x14ac:dyDescent="0.2">
      <c r="B225">
        <v>-13</v>
      </c>
      <c r="C225">
        <v>-39</v>
      </c>
      <c r="D225">
        <v>-24</v>
      </c>
      <c r="E225">
        <v>-93</v>
      </c>
      <c r="F225">
        <v>-25</v>
      </c>
      <c r="H225">
        <f t="shared" si="55"/>
        <v>-38.799999999999997</v>
      </c>
      <c r="I225">
        <v>16</v>
      </c>
      <c r="L225">
        <f t="shared" si="56"/>
        <v>1000</v>
      </c>
      <c r="M225">
        <f t="shared" si="57"/>
        <v>1000</v>
      </c>
      <c r="N225">
        <f t="shared" si="58"/>
        <v>1000</v>
      </c>
      <c r="O225">
        <f t="shared" si="59"/>
        <v>1000</v>
      </c>
      <c r="P225">
        <f t="shared" si="60"/>
        <v>1000</v>
      </c>
      <c r="R225">
        <f t="shared" si="70"/>
        <v>1000</v>
      </c>
      <c r="S225">
        <f t="shared" si="71"/>
        <v>44</v>
      </c>
      <c r="T225">
        <v>16</v>
      </c>
      <c r="W225">
        <f t="shared" si="61"/>
        <v>0</v>
      </c>
      <c r="X225">
        <f t="shared" si="62"/>
        <v>0</v>
      </c>
      <c r="Y225">
        <f t="shared" si="63"/>
        <v>0</v>
      </c>
      <c r="Z225">
        <f t="shared" si="64"/>
        <v>0</v>
      </c>
      <c r="AA225">
        <f t="shared" si="65"/>
        <v>0</v>
      </c>
      <c r="AC225">
        <f t="shared" si="66"/>
        <v>0</v>
      </c>
      <c r="AD225">
        <f t="shared" si="67"/>
        <v>40</v>
      </c>
      <c r="AE225">
        <v>100</v>
      </c>
      <c r="AG225" s="4">
        <f t="shared" si="68"/>
        <v>1140</v>
      </c>
      <c r="AH225">
        <f t="shared" si="69"/>
        <v>5.1121076233183853</v>
      </c>
    </row>
    <row r="226" spans="2:34" x14ac:dyDescent="0.2">
      <c r="B226">
        <v>-13</v>
      </c>
      <c r="C226">
        <v>-15</v>
      </c>
      <c r="D226">
        <v>-66</v>
      </c>
      <c r="E226">
        <v>-28</v>
      </c>
      <c r="F226">
        <v>-38</v>
      </c>
      <c r="H226">
        <f t="shared" si="55"/>
        <v>-32</v>
      </c>
      <c r="I226">
        <v>16</v>
      </c>
      <c r="L226">
        <f t="shared" si="56"/>
        <v>1000</v>
      </c>
      <c r="M226">
        <f t="shared" si="57"/>
        <v>1000</v>
      </c>
      <c r="N226">
        <f t="shared" si="58"/>
        <v>1000</v>
      </c>
      <c r="O226">
        <f t="shared" si="59"/>
        <v>1000</v>
      </c>
      <c r="P226">
        <f t="shared" si="60"/>
        <v>1000</v>
      </c>
      <c r="R226">
        <f t="shared" si="70"/>
        <v>1000</v>
      </c>
      <c r="S226">
        <f t="shared" si="71"/>
        <v>44</v>
      </c>
      <c r="T226">
        <v>16</v>
      </c>
      <c r="W226">
        <f t="shared" si="61"/>
        <v>0</v>
      </c>
      <c r="X226">
        <f t="shared" si="62"/>
        <v>0</v>
      </c>
      <c r="Y226">
        <f t="shared" si="63"/>
        <v>0</v>
      </c>
      <c r="Z226">
        <f t="shared" si="64"/>
        <v>0</v>
      </c>
      <c r="AA226">
        <f t="shared" si="65"/>
        <v>0</v>
      </c>
      <c r="AC226">
        <f t="shared" si="66"/>
        <v>0</v>
      </c>
      <c r="AD226">
        <f t="shared" si="67"/>
        <v>40</v>
      </c>
      <c r="AE226">
        <v>100</v>
      </c>
      <c r="AG226" s="4">
        <f t="shared" si="68"/>
        <v>1140</v>
      </c>
      <c r="AH226">
        <f t="shared" si="69"/>
        <v>5.0892857142857144</v>
      </c>
    </row>
    <row r="227" spans="2:34" x14ac:dyDescent="0.2">
      <c r="B227">
        <v>49</v>
      </c>
      <c r="C227">
        <v>69</v>
      </c>
      <c r="D227">
        <v>-32</v>
      </c>
      <c r="E227">
        <v>232</v>
      </c>
      <c r="F227">
        <v>-13</v>
      </c>
      <c r="H227">
        <f t="shared" si="55"/>
        <v>61</v>
      </c>
      <c r="I227">
        <v>16</v>
      </c>
      <c r="L227">
        <f t="shared" si="56"/>
        <v>49</v>
      </c>
      <c r="M227">
        <f t="shared" si="57"/>
        <v>69</v>
      </c>
      <c r="N227">
        <f t="shared" si="58"/>
        <v>1000</v>
      </c>
      <c r="O227">
        <f t="shared" si="59"/>
        <v>232</v>
      </c>
      <c r="P227">
        <f t="shared" si="60"/>
        <v>1000</v>
      </c>
      <c r="R227">
        <f t="shared" si="70"/>
        <v>116.66666666666667</v>
      </c>
      <c r="S227">
        <f t="shared" si="71"/>
        <v>44</v>
      </c>
      <c r="T227">
        <v>16</v>
      </c>
      <c r="W227">
        <f t="shared" si="61"/>
        <v>1</v>
      </c>
      <c r="X227">
        <f t="shared" si="62"/>
        <v>1</v>
      </c>
      <c r="Y227">
        <f t="shared" si="63"/>
        <v>0</v>
      </c>
      <c r="Z227">
        <f t="shared" si="64"/>
        <v>1</v>
      </c>
      <c r="AA227">
        <f t="shared" si="65"/>
        <v>0</v>
      </c>
      <c r="AC227">
        <f t="shared" si="66"/>
        <v>60</v>
      </c>
      <c r="AD227">
        <f t="shared" si="67"/>
        <v>60</v>
      </c>
      <c r="AE227">
        <v>100</v>
      </c>
      <c r="AG227" s="4">
        <f t="shared" si="68"/>
        <v>1200</v>
      </c>
      <c r="AH227">
        <f t="shared" si="69"/>
        <v>5.333333333333333</v>
      </c>
    </row>
    <row r="228" spans="2:34" x14ac:dyDescent="0.2">
      <c r="B228">
        <v>-11</v>
      </c>
      <c r="C228">
        <v>-14</v>
      </c>
      <c r="D228">
        <v>-269</v>
      </c>
      <c r="E228">
        <v>-12</v>
      </c>
      <c r="F228">
        <v>-10</v>
      </c>
      <c r="H228">
        <f t="shared" si="55"/>
        <v>-63.2</v>
      </c>
      <c r="I228">
        <v>16</v>
      </c>
      <c r="L228">
        <f t="shared" si="56"/>
        <v>1000</v>
      </c>
      <c r="M228">
        <f t="shared" si="57"/>
        <v>1000</v>
      </c>
      <c r="N228">
        <f t="shared" si="58"/>
        <v>1000</v>
      </c>
      <c r="O228">
        <f t="shared" si="59"/>
        <v>1000</v>
      </c>
      <c r="P228">
        <f t="shared" si="60"/>
        <v>1000</v>
      </c>
      <c r="R228">
        <f t="shared" si="70"/>
        <v>1000</v>
      </c>
      <c r="S228">
        <f t="shared" si="71"/>
        <v>44</v>
      </c>
      <c r="T228">
        <v>16</v>
      </c>
      <c r="W228">
        <f t="shared" si="61"/>
        <v>0</v>
      </c>
      <c r="X228">
        <f t="shared" si="62"/>
        <v>0</v>
      </c>
      <c r="Y228">
        <f t="shared" si="63"/>
        <v>0</v>
      </c>
      <c r="Z228">
        <f t="shared" si="64"/>
        <v>0</v>
      </c>
      <c r="AA228">
        <f t="shared" si="65"/>
        <v>0</v>
      </c>
      <c r="AC228">
        <f t="shared" si="66"/>
        <v>0</v>
      </c>
      <c r="AD228">
        <f t="shared" si="67"/>
        <v>60</v>
      </c>
      <c r="AE228">
        <v>100</v>
      </c>
      <c r="AG228" s="4">
        <f t="shared" si="68"/>
        <v>1200</v>
      </c>
      <c r="AH228">
        <f t="shared" si="69"/>
        <v>5.3097345132743365</v>
      </c>
    </row>
    <row r="229" spans="2:34" x14ac:dyDescent="0.2">
      <c r="B229">
        <v>-11</v>
      </c>
      <c r="C229">
        <v>-18</v>
      </c>
      <c r="D229">
        <v>-24</v>
      </c>
      <c r="E229">
        <v>-130</v>
      </c>
      <c r="F229">
        <v>-8</v>
      </c>
      <c r="H229">
        <f t="shared" si="55"/>
        <v>-38.200000000000003</v>
      </c>
      <c r="I229">
        <v>16</v>
      </c>
      <c r="L229">
        <f t="shared" si="56"/>
        <v>1000</v>
      </c>
      <c r="M229">
        <f t="shared" si="57"/>
        <v>1000</v>
      </c>
      <c r="N229">
        <f t="shared" si="58"/>
        <v>1000</v>
      </c>
      <c r="O229">
        <f t="shared" si="59"/>
        <v>1000</v>
      </c>
      <c r="P229">
        <f t="shared" si="60"/>
        <v>1000</v>
      </c>
      <c r="R229">
        <f t="shared" si="70"/>
        <v>1000</v>
      </c>
      <c r="S229">
        <f t="shared" si="71"/>
        <v>44</v>
      </c>
      <c r="T229">
        <v>16</v>
      </c>
      <c r="W229">
        <f t="shared" si="61"/>
        <v>0</v>
      </c>
      <c r="X229">
        <f t="shared" si="62"/>
        <v>0</v>
      </c>
      <c r="Y229">
        <f t="shared" si="63"/>
        <v>0</v>
      </c>
      <c r="Z229">
        <f t="shared" si="64"/>
        <v>0</v>
      </c>
      <c r="AA229">
        <f t="shared" si="65"/>
        <v>0</v>
      </c>
      <c r="AC229">
        <f t="shared" si="66"/>
        <v>0</v>
      </c>
      <c r="AD229">
        <f t="shared" si="67"/>
        <v>60</v>
      </c>
      <c r="AE229">
        <v>100</v>
      </c>
      <c r="AG229" s="4">
        <f t="shared" si="68"/>
        <v>1200</v>
      </c>
      <c r="AH229">
        <f t="shared" si="69"/>
        <v>5.286343612334802</v>
      </c>
    </row>
    <row r="230" spans="2:34" x14ac:dyDescent="0.2">
      <c r="B230">
        <v>-18</v>
      </c>
      <c r="C230">
        <v>-38</v>
      </c>
      <c r="D230">
        <v>-24</v>
      </c>
      <c r="E230">
        <v>-106</v>
      </c>
      <c r="F230">
        <v>-63</v>
      </c>
      <c r="H230">
        <f t="shared" si="55"/>
        <v>-49.8</v>
      </c>
      <c r="I230">
        <v>16</v>
      </c>
      <c r="L230">
        <f t="shared" si="56"/>
        <v>1000</v>
      </c>
      <c r="M230">
        <f t="shared" si="57"/>
        <v>1000</v>
      </c>
      <c r="N230">
        <f t="shared" si="58"/>
        <v>1000</v>
      </c>
      <c r="O230">
        <f t="shared" si="59"/>
        <v>1000</v>
      </c>
      <c r="P230">
        <f t="shared" si="60"/>
        <v>1000</v>
      </c>
      <c r="R230">
        <f t="shared" si="70"/>
        <v>1000</v>
      </c>
      <c r="S230">
        <f t="shared" si="71"/>
        <v>44</v>
      </c>
      <c r="T230">
        <v>16</v>
      </c>
      <c r="W230">
        <f t="shared" si="61"/>
        <v>0</v>
      </c>
      <c r="X230">
        <f t="shared" si="62"/>
        <v>0</v>
      </c>
      <c r="Y230">
        <f t="shared" si="63"/>
        <v>0</v>
      </c>
      <c r="Z230">
        <f t="shared" si="64"/>
        <v>0</v>
      </c>
      <c r="AA230">
        <f t="shared" si="65"/>
        <v>0</v>
      </c>
      <c r="AC230">
        <f t="shared" si="66"/>
        <v>0</v>
      </c>
      <c r="AD230">
        <f t="shared" si="67"/>
        <v>60</v>
      </c>
      <c r="AE230">
        <v>100</v>
      </c>
      <c r="AG230" s="4">
        <f t="shared" si="68"/>
        <v>1200</v>
      </c>
      <c r="AH230">
        <f t="shared" si="69"/>
        <v>5.2631578947368425</v>
      </c>
    </row>
    <row r="231" spans="2:34" x14ac:dyDescent="0.2">
      <c r="B231">
        <v>-19</v>
      </c>
      <c r="C231">
        <v>-51</v>
      </c>
      <c r="D231">
        <v>-79</v>
      </c>
      <c r="E231">
        <v>-34</v>
      </c>
      <c r="F231">
        <v>122</v>
      </c>
      <c r="H231">
        <f t="shared" si="55"/>
        <v>-12.2</v>
      </c>
      <c r="I231">
        <v>16</v>
      </c>
      <c r="L231">
        <f t="shared" si="56"/>
        <v>1000</v>
      </c>
      <c r="M231">
        <f t="shared" si="57"/>
        <v>1000</v>
      </c>
      <c r="N231">
        <f t="shared" si="58"/>
        <v>1000</v>
      </c>
      <c r="O231">
        <f t="shared" si="59"/>
        <v>1000</v>
      </c>
      <c r="P231">
        <f t="shared" si="60"/>
        <v>122</v>
      </c>
      <c r="R231">
        <f t="shared" si="70"/>
        <v>122</v>
      </c>
      <c r="S231">
        <f t="shared" si="71"/>
        <v>44</v>
      </c>
      <c r="T231">
        <v>16</v>
      </c>
      <c r="W231">
        <f t="shared" si="61"/>
        <v>0</v>
      </c>
      <c r="X231">
        <f t="shared" si="62"/>
        <v>0</v>
      </c>
      <c r="Y231">
        <f t="shared" si="63"/>
        <v>0</v>
      </c>
      <c r="Z231">
        <f t="shared" si="64"/>
        <v>0</v>
      </c>
      <c r="AA231">
        <f t="shared" si="65"/>
        <v>1</v>
      </c>
      <c r="AC231">
        <f t="shared" si="66"/>
        <v>20</v>
      </c>
      <c r="AD231">
        <f t="shared" si="67"/>
        <v>60</v>
      </c>
      <c r="AE231">
        <v>100</v>
      </c>
      <c r="AG231" s="4">
        <f t="shared" si="68"/>
        <v>1220</v>
      </c>
      <c r="AH231">
        <f t="shared" si="69"/>
        <v>5.3275109170305681</v>
      </c>
    </row>
    <row r="232" spans="2:34" x14ac:dyDescent="0.2">
      <c r="B232">
        <v>-11</v>
      </c>
      <c r="C232">
        <v>-32</v>
      </c>
      <c r="D232">
        <v>-78</v>
      </c>
      <c r="E232">
        <v>-72</v>
      </c>
      <c r="F232">
        <v>-45</v>
      </c>
      <c r="H232">
        <f t="shared" si="55"/>
        <v>-47.6</v>
      </c>
      <c r="I232">
        <v>16</v>
      </c>
      <c r="L232">
        <f t="shared" si="56"/>
        <v>1000</v>
      </c>
      <c r="M232">
        <f t="shared" si="57"/>
        <v>1000</v>
      </c>
      <c r="N232">
        <f t="shared" si="58"/>
        <v>1000</v>
      </c>
      <c r="O232">
        <f t="shared" si="59"/>
        <v>1000</v>
      </c>
      <c r="P232">
        <f t="shared" si="60"/>
        <v>1000</v>
      </c>
      <c r="R232">
        <f t="shared" si="70"/>
        <v>1000</v>
      </c>
      <c r="S232">
        <f t="shared" si="71"/>
        <v>44</v>
      </c>
      <c r="T232">
        <v>16</v>
      </c>
      <c r="W232">
        <f t="shared" si="61"/>
        <v>0</v>
      </c>
      <c r="X232">
        <f t="shared" si="62"/>
        <v>0</v>
      </c>
      <c r="Y232">
        <f t="shared" si="63"/>
        <v>0</v>
      </c>
      <c r="Z232">
        <f t="shared" si="64"/>
        <v>0</v>
      </c>
      <c r="AA232">
        <f t="shared" si="65"/>
        <v>0</v>
      </c>
      <c r="AC232">
        <f t="shared" si="66"/>
        <v>0</v>
      </c>
      <c r="AD232">
        <f t="shared" si="67"/>
        <v>60</v>
      </c>
      <c r="AE232">
        <v>100</v>
      </c>
      <c r="AG232" s="4">
        <f t="shared" si="68"/>
        <v>1220</v>
      </c>
      <c r="AH232">
        <f t="shared" si="69"/>
        <v>5.3043478260869561</v>
      </c>
    </row>
    <row r="233" spans="2:34" x14ac:dyDescent="0.2">
      <c r="B233">
        <v>-69</v>
      </c>
      <c r="C233">
        <v>-29</v>
      </c>
      <c r="D233">
        <v>-27</v>
      </c>
      <c r="E233">
        <v>-53</v>
      </c>
      <c r="F233">
        <v>-41</v>
      </c>
      <c r="H233">
        <f t="shared" si="55"/>
        <v>-43.8</v>
      </c>
      <c r="I233">
        <v>16</v>
      </c>
      <c r="L233">
        <f t="shared" si="56"/>
        <v>1000</v>
      </c>
      <c r="M233">
        <f t="shared" si="57"/>
        <v>1000</v>
      </c>
      <c r="N233">
        <f t="shared" si="58"/>
        <v>1000</v>
      </c>
      <c r="O233">
        <f t="shared" si="59"/>
        <v>1000</v>
      </c>
      <c r="P233">
        <f t="shared" si="60"/>
        <v>1000</v>
      </c>
      <c r="R233">
        <f t="shared" si="70"/>
        <v>1000</v>
      </c>
      <c r="S233">
        <f t="shared" si="71"/>
        <v>44</v>
      </c>
      <c r="T233">
        <v>16</v>
      </c>
      <c r="W233">
        <f t="shared" si="61"/>
        <v>0</v>
      </c>
      <c r="X233">
        <f t="shared" si="62"/>
        <v>0</v>
      </c>
      <c r="Y233">
        <f t="shared" si="63"/>
        <v>0</v>
      </c>
      <c r="Z233">
        <f t="shared" si="64"/>
        <v>0</v>
      </c>
      <c r="AA233">
        <f t="shared" si="65"/>
        <v>0</v>
      </c>
      <c r="AC233">
        <f t="shared" si="66"/>
        <v>0</v>
      </c>
      <c r="AD233">
        <f t="shared" si="67"/>
        <v>60</v>
      </c>
      <c r="AE233">
        <v>100</v>
      </c>
      <c r="AG233" s="4">
        <f t="shared" si="68"/>
        <v>1220</v>
      </c>
      <c r="AH233">
        <f t="shared" si="69"/>
        <v>5.2813852813852815</v>
      </c>
    </row>
    <row r="234" spans="2:34" x14ac:dyDescent="0.2">
      <c r="B234">
        <v>52</v>
      </c>
      <c r="C234">
        <v>-110</v>
      </c>
      <c r="D234">
        <v>-57</v>
      </c>
      <c r="E234">
        <v>-54</v>
      </c>
      <c r="F234">
        <v>-29</v>
      </c>
      <c r="H234">
        <f t="shared" si="55"/>
        <v>-39.6</v>
      </c>
      <c r="I234">
        <v>16</v>
      </c>
      <c r="L234">
        <f t="shared" si="56"/>
        <v>52</v>
      </c>
      <c r="M234">
        <f t="shared" si="57"/>
        <v>1000</v>
      </c>
      <c r="N234">
        <f t="shared" si="58"/>
        <v>1000</v>
      </c>
      <c r="O234">
        <f t="shared" si="59"/>
        <v>1000</v>
      </c>
      <c r="P234">
        <f t="shared" si="60"/>
        <v>1000</v>
      </c>
      <c r="R234">
        <f t="shared" si="70"/>
        <v>52</v>
      </c>
      <c r="S234">
        <f t="shared" si="71"/>
        <v>44</v>
      </c>
      <c r="T234">
        <v>16</v>
      </c>
      <c r="W234">
        <f t="shared" si="61"/>
        <v>1</v>
      </c>
      <c r="X234">
        <f t="shared" si="62"/>
        <v>0</v>
      </c>
      <c r="Y234">
        <f t="shared" si="63"/>
        <v>0</v>
      </c>
      <c r="Z234">
        <f t="shared" si="64"/>
        <v>0</v>
      </c>
      <c r="AA234">
        <f t="shared" si="65"/>
        <v>0</v>
      </c>
      <c r="AC234">
        <f t="shared" si="66"/>
        <v>20</v>
      </c>
      <c r="AD234">
        <f t="shared" si="67"/>
        <v>60</v>
      </c>
      <c r="AE234">
        <v>100</v>
      </c>
      <c r="AG234" s="4">
        <f t="shared" si="68"/>
        <v>1240</v>
      </c>
      <c r="AH234">
        <f t="shared" si="69"/>
        <v>5.3448275862068968</v>
      </c>
    </row>
    <row r="235" spans="2:34" x14ac:dyDescent="0.2">
      <c r="B235">
        <v>-29</v>
      </c>
      <c r="C235">
        <v>-21</v>
      </c>
      <c r="D235">
        <v>-49</v>
      </c>
      <c r="E235">
        <v>-98</v>
      </c>
      <c r="F235">
        <v>-97</v>
      </c>
      <c r="H235">
        <f t="shared" si="55"/>
        <v>-58.8</v>
      </c>
      <c r="I235">
        <v>16</v>
      </c>
      <c r="L235">
        <f t="shared" si="56"/>
        <v>1000</v>
      </c>
      <c r="M235">
        <f t="shared" si="57"/>
        <v>1000</v>
      </c>
      <c r="N235">
        <f t="shared" si="58"/>
        <v>1000</v>
      </c>
      <c r="O235">
        <f t="shared" si="59"/>
        <v>1000</v>
      </c>
      <c r="P235">
        <f t="shared" si="60"/>
        <v>1000</v>
      </c>
      <c r="R235">
        <f t="shared" si="70"/>
        <v>1000</v>
      </c>
      <c r="S235">
        <f t="shared" si="71"/>
        <v>44</v>
      </c>
      <c r="T235">
        <v>16</v>
      </c>
      <c r="W235">
        <f t="shared" si="61"/>
        <v>0</v>
      </c>
      <c r="X235">
        <f t="shared" si="62"/>
        <v>0</v>
      </c>
      <c r="Y235">
        <f t="shared" si="63"/>
        <v>0</v>
      </c>
      <c r="Z235">
        <f t="shared" si="64"/>
        <v>0</v>
      </c>
      <c r="AA235">
        <f t="shared" si="65"/>
        <v>0</v>
      </c>
      <c r="AC235">
        <f t="shared" si="66"/>
        <v>0</v>
      </c>
      <c r="AD235">
        <f t="shared" si="67"/>
        <v>60</v>
      </c>
      <c r="AE235">
        <v>100</v>
      </c>
      <c r="AG235" s="4">
        <f t="shared" si="68"/>
        <v>1240</v>
      </c>
      <c r="AH235">
        <f t="shared" si="69"/>
        <v>5.3218884120171674</v>
      </c>
    </row>
    <row r="236" spans="2:34" x14ac:dyDescent="0.2">
      <c r="B236">
        <v>-49</v>
      </c>
      <c r="C236">
        <v>-36</v>
      </c>
      <c r="D236">
        <v>-52</v>
      </c>
      <c r="E236">
        <v>-47</v>
      </c>
      <c r="F236">
        <v>-60</v>
      </c>
      <c r="H236">
        <f t="shared" si="55"/>
        <v>-48.8</v>
      </c>
      <c r="I236">
        <v>16</v>
      </c>
      <c r="L236">
        <f t="shared" si="56"/>
        <v>1000</v>
      </c>
      <c r="M236">
        <f t="shared" si="57"/>
        <v>1000</v>
      </c>
      <c r="N236">
        <f t="shared" si="58"/>
        <v>1000</v>
      </c>
      <c r="O236">
        <f t="shared" si="59"/>
        <v>1000</v>
      </c>
      <c r="P236">
        <f t="shared" si="60"/>
        <v>1000</v>
      </c>
      <c r="R236">
        <f t="shared" si="70"/>
        <v>1000</v>
      </c>
      <c r="S236">
        <f t="shared" si="71"/>
        <v>44</v>
      </c>
      <c r="T236">
        <v>16</v>
      </c>
      <c r="W236">
        <f t="shared" si="61"/>
        <v>0</v>
      </c>
      <c r="X236">
        <f t="shared" si="62"/>
        <v>0</v>
      </c>
      <c r="Y236">
        <f t="shared" si="63"/>
        <v>0</v>
      </c>
      <c r="Z236">
        <f t="shared" si="64"/>
        <v>0</v>
      </c>
      <c r="AA236">
        <f t="shared" si="65"/>
        <v>0</v>
      </c>
      <c r="AC236">
        <f t="shared" si="66"/>
        <v>0</v>
      </c>
      <c r="AD236">
        <f t="shared" si="67"/>
        <v>60</v>
      </c>
      <c r="AE236">
        <v>100</v>
      </c>
      <c r="AG236" s="4">
        <f t="shared" si="68"/>
        <v>1240</v>
      </c>
      <c r="AH236">
        <f t="shared" si="69"/>
        <v>5.299145299145299</v>
      </c>
    </row>
    <row r="237" spans="2:34" x14ac:dyDescent="0.2">
      <c r="B237">
        <v>100</v>
      </c>
      <c r="C237">
        <v>-30</v>
      </c>
      <c r="D237">
        <v>-95</v>
      </c>
      <c r="E237">
        <v>-62</v>
      </c>
      <c r="F237">
        <v>-38</v>
      </c>
      <c r="H237">
        <f t="shared" si="55"/>
        <v>-25</v>
      </c>
      <c r="I237">
        <v>16</v>
      </c>
      <c r="L237">
        <f t="shared" si="56"/>
        <v>100</v>
      </c>
      <c r="M237">
        <f t="shared" si="57"/>
        <v>1000</v>
      </c>
      <c r="N237">
        <f t="shared" si="58"/>
        <v>1000</v>
      </c>
      <c r="O237">
        <f t="shared" si="59"/>
        <v>1000</v>
      </c>
      <c r="P237">
        <f t="shared" si="60"/>
        <v>1000</v>
      </c>
      <c r="R237">
        <f t="shared" si="70"/>
        <v>100</v>
      </c>
      <c r="S237">
        <f t="shared" si="71"/>
        <v>44</v>
      </c>
      <c r="T237">
        <v>16</v>
      </c>
      <c r="W237">
        <f t="shared" si="61"/>
        <v>1</v>
      </c>
      <c r="X237">
        <f t="shared" si="62"/>
        <v>0</v>
      </c>
      <c r="Y237">
        <f t="shared" si="63"/>
        <v>0</v>
      </c>
      <c r="Z237">
        <f t="shared" si="64"/>
        <v>0</v>
      </c>
      <c r="AA237">
        <f t="shared" si="65"/>
        <v>0</v>
      </c>
      <c r="AC237">
        <f t="shared" si="66"/>
        <v>20</v>
      </c>
      <c r="AD237">
        <f t="shared" si="67"/>
        <v>60</v>
      </c>
      <c r="AE237">
        <v>100</v>
      </c>
      <c r="AG237" s="4">
        <f t="shared" si="68"/>
        <v>1260</v>
      </c>
      <c r="AH237">
        <f t="shared" si="69"/>
        <v>5.3617021276595747</v>
      </c>
    </row>
    <row r="238" spans="2:34" x14ac:dyDescent="0.2">
      <c r="B238">
        <v>-19</v>
      </c>
      <c r="C238">
        <v>-98</v>
      </c>
      <c r="D238">
        <v>-54</v>
      </c>
      <c r="E238">
        <v>-226</v>
      </c>
      <c r="F238">
        <v>-18</v>
      </c>
      <c r="H238">
        <f t="shared" si="55"/>
        <v>-83</v>
      </c>
      <c r="I238">
        <v>16</v>
      </c>
      <c r="L238">
        <f t="shared" si="56"/>
        <v>1000</v>
      </c>
      <c r="M238">
        <f t="shared" si="57"/>
        <v>1000</v>
      </c>
      <c r="N238">
        <f t="shared" si="58"/>
        <v>1000</v>
      </c>
      <c r="O238">
        <f t="shared" si="59"/>
        <v>1000</v>
      </c>
      <c r="P238">
        <f t="shared" si="60"/>
        <v>1000</v>
      </c>
      <c r="R238">
        <f t="shared" si="70"/>
        <v>1000</v>
      </c>
      <c r="S238">
        <f t="shared" si="71"/>
        <v>44</v>
      </c>
      <c r="T238">
        <v>16</v>
      </c>
      <c r="W238">
        <f t="shared" si="61"/>
        <v>0</v>
      </c>
      <c r="X238">
        <f t="shared" si="62"/>
        <v>0</v>
      </c>
      <c r="Y238">
        <f t="shared" si="63"/>
        <v>0</v>
      </c>
      <c r="Z238">
        <f t="shared" si="64"/>
        <v>0</v>
      </c>
      <c r="AA238">
        <f t="shared" si="65"/>
        <v>0</v>
      </c>
      <c r="AC238">
        <f t="shared" si="66"/>
        <v>0</v>
      </c>
      <c r="AD238">
        <f t="shared" si="67"/>
        <v>60</v>
      </c>
      <c r="AE238">
        <v>100</v>
      </c>
      <c r="AG238" s="4">
        <f t="shared" si="68"/>
        <v>1260</v>
      </c>
      <c r="AH238">
        <f t="shared" si="69"/>
        <v>5.3389830508474576</v>
      </c>
    </row>
    <row r="239" spans="2:34" x14ac:dyDescent="0.2">
      <c r="B239">
        <v>-19</v>
      </c>
      <c r="C239">
        <v>-38</v>
      </c>
      <c r="D239">
        <v>-82</v>
      </c>
      <c r="E239">
        <v>-360</v>
      </c>
      <c r="F239">
        <v>-110</v>
      </c>
      <c r="H239">
        <f t="shared" si="55"/>
        <v>-121.8</v>
      </c>
      <c r="I239">
        <v>16</v>
      </c>
      <c r="L239">
        <f t="shared" si="56"/>
        <v>1000</v>
      </c>
      <c r="M239">
        <f t="shared" si="57"/>
        <v>1000</v>
      </c>
      <c r="N239">
        <f t="shared" si="58"/>
        <v>1000</v>
      </c>
      <c r="O239">
        <f t="shared" si="59"/>
        <v>1000</v>
      </c>
      <c r="P239">
        <f t="shared" si="60"/>
        <v>1000</v>
      </c>
      <c r="R239">
        <f t="shared" si="70"/>
        <v>1000</v>
      </c>
      <c r="S239">
        <f t="shared" si="71"/>
        <v>44</v>
      </c>
      <c r="T239">
        <v>16</v>
      </c>
      <c r="W239">
        <f t="shared" si="61"/>
        <v>0</v>
      </c>
      <c r="X239">
        <f t="shared" si="62"/>
        <v>0</v>
      </c>
      <c r="Y239">
        <f t="shared" si="63"/>
        <v>0</v>
      </c>
      <c r="Z239">
        <f t="shared" si="64"/>
        <v>0</v>
      </c>
      <c r="AA239">
        <f t="shared" si="65"/>
        <v>0</v>
      </c>
      <c r="AC239">
        <f t="shared" si="66"/>
        <v>0</v>
      </c>
      <c r="AD239">
        <f t="shared" si="67"/>
        <v>60</v>
      </c>
      <c r="AE239">
        <v>100</v>
      </c>
      <c r="AG239" s="4">
        <f t="shared" si="68"/>
        <v>1260</v>
      </c>
      <c r="AH239">
        <f t="shared" si="69"/>
        <v>5.3164556962025316</v>
      </c>
    </row>
    <row r="240" spans="2:34" x14ac:dyDescent="0.2">
      <c r="B240">
        <v>-8</v>
      </c>
      <c r="C240">
        <v>-18</v>
      </c>
      <c r="D240">
        <v>-26</v>
      </c>
      <c r="E240">
        <v>-149</v>
      </c>
      <c r="F240">
        <v>-16</v>
      </c>
      <c r="H240">
        <f t="shared" si="55"/>
        <v>-43.4</v>
      </c>
      <c r="I240">
        <v>16</v>
      </c>
      <c r="L240">
        <f t="shared" si="56"/>
        <v>1000</v>
      </c>
      <c r="M240">
        <f t="shared" si="57"/>
        <v>1000</v>
      </c>
      <c r="N240">
        <f t="shared" si="58"/>
        <v>1000</v>
      </c>
      <c r="O240">
        <f t="shared" si="59"/>
        <v>1000</v>
      </c>
      <c r="P240">
        <f t="shared" si="60"/>
        <v>1000</v>
      </c>
      <c r="R240">
        <f t="shared" si="70"/>
        <v>1000</v>
      </c>
      <c r="S240">
        <f t="shared" si="71"/>
        <v>44</v>
      </c>
      <c r="T240">
        <v>16</v>
      </c>
      <c r="W240">
        <f t="shared" si="61"/>
        <v>0</v>
      </c>
      <c r="X240">
        <f t="shared" si="62"/>
        <v>0</v>
      </c>
      <c r="Y240">
        <f t="shared" si="63"/>
        <v>0</v>
      </c>
      <c r="Z240">
        <f t="shared" si="64"/>
        <v>0</v>
      </c>
      <c r="AA240">
        <f t="shared" si="65"/>
        <v>0</v>
      </c>
      <c r="AC240">
        <f t="shared" si="66"/>
        <v>0</v>
      </c>
      <c r="AD240">
        <f t="shared" si="67"/>
        <v>60</v>
      </c>
      <c r="AE240">
        <v>100</v>
      </c>
      <c r="AG240" s="4">
        <f t="shared" si="68"/>
        <v>1260</v>
      </c>
      <c r="AH240">
        <f t="shared" si="69"/>
        <v>5.2941176470588234</v>
      </c>
    </row>
    <row r="241" spans="2:34" x14ac:dyDescent="0.2">
      <c r="B241">
        <v>-29</v>
      </c>
      <c r="C241">
        <v>-108</v>
      </c>
      <c r="D241">
        <v>-51</v>
      </c>
      <c r="E241">
        <v>-41</v>
      </c>
      <c r="F241">
        <v>-36</v>
      </c>
      <c r="H241">
        <f t="shared" si="55"/>
        <v>-53</v>
      </c>
      <c r="I241">
        <v>16</v>
      </c>
      <c r="L241">
        <f t="shared" si="56"/>
        <v>1000</v>
      </c>
      <c r="M241">
        <f t="shared" si="57"/>
        <v>1000</v>
      </c>
      <c r="N241">
        <f t="shared" si="58"/>
        <v>1000</v>
      </c>
      <c r="O241">
        <f t="shared" si="59"/>
        <v>1000</v>
      </c>
      <c r="P241">
        <f t="shared" si="60"/>
        <v>1000</v>
      </c>
      <c r="R241">
        <f t="shared" si="70"/>
        <v>1000</v>
      </c>
      <c r="S241">
        <f t="shared" si="71"/>
        <v>44</v>
      </c>
      <c r="T241">
        <v>16</v>
      </c>
      <c r="W241">
        <f t="shared" si="61"/>
        <v>0</v>
      </c>
      <c r="X241">
        <f t="shared" si="62"/>
        <v>0</v>
      </c>
      <c r="Y241">
        <f t="shared" si="63"/>
        <v>0</v>
      </c>
      <c r="Z241">
        <f t="shared" si="64"/>
        <v>0</v>
      </c>
      <c r="AA241">
        <f t="shared" si="65"/>
        <v>0</v>
      </c>
      <c r="AC241">
        <f t="shared" si="66"/>
        <v>0</v>
      </c>
      <c r="AD241">
        <f t="shared" si="67"/>
        <v>60</v>
      </c>
      <c r="AE241">
        <v>100</v>
      </c>
      <c r="AG241" s="4">
        <f t="shared" si="68"/>
        <v>1260</v>
      </c>
      <c r="AH241">
        <f t="shared" si="69"/>
        <v>5.2719665271966525</v>
      </c>
    </row>
    <row r="242" spans="2:34" x14ac:dyDescent="0.2">
      <c r="B242">
        <v>-20</v>
      </c>
      <c r="C242">
        <v>-61</v>
      </c>
      <c r="D242">
        <v>-68</v>
      </c>
      <c r="E242">
        <v>-29</v>
      </c>
      <c r="F242">
        <v>-24</v>
      </c>
      <c r="H242">
        <f t="shared" si="55"/>
        <v>-40.4</v>
      </c>
      <c r="I242">
        <v>16</v>
      </c>
      <c r="L242">
        <f t="shared" si="56"/>
        <v>1000</v>
      </c>
      <c r="M242">
        <f t="shared" si="57"/>
        <v>1000</v>
      </c>
      <c r="N242">
        <f t="shared" si="58"/>
        <v>1000</v>
      </c>
      <c r="O242">
        <f t="shared" si="59"/>
        <v>1000</v>
      </c>
      <c r="P242">
        <f t="shared" si="60"/>
        <v>1000</v>
      </c>
      <c r="R242">
        <f t="shared" si="70"/>
        <v>1000</v>
      </c>
      <c r="S242">
        <f t="shared" si="71"/>
        <v>44</v>
      </c>
      <c r="T242">
        <v>16</v>
      </c>
      <c r="W242">
        <f t="shared" si="61"/>
        <v>0</v>
      </c>
      <c r="X242">
        <f t="shared" si="62"/>
        <v>0</v>
      </c>
      <c r="Y242">
        <f t="shared" si="63"/>
        <v>0</v>
      </c>
      <c r="Z242">
        <f t="shared" si="64"/>
        <v>0</v>
      </c>
      <c r="AA242">
        <f t="shared" si="65"/>
        <v>0</v>
      </c>
      <c r="AC242">
        <f t="shared" si="66"/>
        <v>0</v>
      </c>
      <c r="AD242">
        <f t="shared" si="67"/>
        <v>60</v>
      </c>
      <c r="AE242">
        <v>100</v>
      </c>
      <c r="AG242" s="4">
        <f t="shared" si="68"/>
        <v>1260</v>
      </c>
      <c r="AH242">
        <f t="shared" si="69"/>
        <v>5.25</v>
      </c>
    </row>
    <row r="243" spans="2:34" x14ac:dyDescent="0.2">
      <c r="B243">
        <v>-33</v>
      </c>
      <c r="C243">
        <v>230</v>
      </c>
      <c r="D243">
        <v>-17</v>
      </c>
      <c r="E243">
        <v>-89</v>
      </c>
      <c r="F243">
        <v>-36</v>
      </c>
      <c r="H243">
        <f t="shared" si="55"/>
        <v>11</v>
      </c>
      <c r="I243">
        <v>16</v>
      </c>
      <c r="L243">
        <f t="shared" si="56"/>
        <v>1000</v>
      </c>
      <c r="M243">
        <f t="shared" si="57"/>
        <v>230</v>
      </c>
      <c r="N243">
        <f t="shared" si="58"/>
        <v>1000</v>
      </c>
      <c r="O243">
        <f t="shared" si="59"/>
        <v>1000</v>
      </c>
      <c r="P243">
        <f t="shared" si="60"/>
        <v>1000</v>
      </c>
      <c r="R243">
        <f t="shared" si="70"/>
        <v>230</v>
      </c>
      <c r="S243">
        <f t="shared" si="71"/>
        <v>44</v>
      </c>
      <c r="T243">
        <v>16</v>
      </c>
      <c r="W243">
        <f t="shared" si="61"/>
        <v>0</v>
      </c>
      <c r="X243">
        <f t="shared" si="62"/>
        <v>1</v>
      </c>
      <c r="Y243">
        <f t="shared" si="63"/>
        <v>0</v>
      </c>
      <c r="Z243">
        <f t="shared" si="64"/>
        <v>0</v>
      </c>
      <c r="AA243">
        <f t="shared" si="65"/>
        <v>0</v>
      </c>
      <c r="AC243">
        <f t="shared" si="66"/>
        <v>20</v>
      </c>
      <c r="AD243">
        <f t="shared" si="67"/>
        <v>60</v>
      </c>
      <c r="AE243">
        <v>100</v>
      </c>
      <c r="AG243" s="4">
        <f t="shared" si="68"/>
        <v>1280</v>
      </c>
      <c r="AH243">
        <f t="shared" si="69"/>
        <v>5.3112033195020745</v>
      </c>
    </row>
    <row r="244" spans="2:34" x14ac:dyDescent="0.2">
      <c r="B244">
        <v>-27</v>
      </c>
      <c r="C244">
        <v>-9</v>
      </c>
      <c r="D244">
        <v>-31</v>
      </c>
      <c r="E244">
        <v>-7</v>
      </c>
      <c r="F244">
        <v>-29</v>
      </c>
      <c r="H244">
        <f t="shared" si="55"/>
        <v>-20.6</v>
      </c>
      <c r="I244">
        <v>16</v>
      </c>
      <c r="L244">
        <f t="shared" si="56"/>
        <v>1000</v>
      </c>
      <c r="M244">
        <f t="shared" si="57"/>
        <v>1000</v>
      </c>
      <c r="N244">
        <f t="shared" si="58"/>
        <v>1000</v>
      </c>
      <c r="O244">
        <f t="shared" si="59"/>
        <v>1000</v>
      </c>
      <c r="P244">
        <f t="shared" si="60"/>
        <v>1000</v>
      </c>
      <c r="R244">
        <f t="shared" si="70"/>
        <v>1000</v>
      </c>
      <c r="S244">
        <f t="shared" si="71"/>
        <v>44</v>
      </c>
      <c r="T244">
        <v>16</v>
      </c>
      <c r="W244">
        <f t="shared" si="61"/>
        <v>0</v>
      </c>
      <c r="X244">
        <f t="shared" si="62"/>
        <v>0</v>
      </c>
      <c r="Y244">
        <f t="shared" si="63"/>
        <v>0</v>
      </c>
      <c r="Z244">
        <f t="shared" si="64"/>
        <v>0</v>
      </c>
      <c r="AA244">
        <f t="shared" si="65"/>
        <v>0</v>
      </c>
      <c r="AC244">
        <f t="shared" si="66"/>
        <v>0</v>
      </c>
      <c r="AD244">
        <f t="shared" si="67"/>
        <v>60</v>
      </c>
      <c r="AE244">
        <v>100</v>
      </c>
      <c r="AG244" s="4">
        <f t="shared" si="68"/>
        <v>1280</v>
      </c>
      <c r="AH244">
        <f t="shared" si="69"/>
        <v>5.2892561983471076</v>
      </c>
    </row>
    <row r="245" spans="2:34" x14ac:dyDescent="0.2">
      <c r="B245">
        <v>-17</v>
      </c>
      <c r="C245">
        <v>-77</v>
      </c>
      <c r="D245">
        <v>-19</v>
      </c>
      <c r="E245">
        <v>-46</v>
      </c>
      <c r="F245">
        <v>-14</v>
      </c>
      <c r="H245">
        <f t="shared" si="55"/>
        <v>-34.6</v>
      </c>
      <c r="I245">
        <v>16</v>
      </c>
      <c r="L245">
        <f t="shared" si="56"/>
        <v>1000</v>
      </c>
      <c r="M245">
        <f t="shared" si="57"/>
        <v>1000</v>
      </c>
      <c r="N245">
        <f t="shared" si="58"/>
        <v>1000</v>
      </c>
      <c r="O245">
        <f t="shared" si="59"/>
        <v>1000</v>
      </c>
      <c r="P245">
        <f t="shared" si="60"/>
        <v>1000</v>
      </c>
      <c r="R245">
        <f t="shared" si="70"/>
        <v>1000</v>
      </c>
      <c r="S245">
        <f t="shared" si="71"/>
        <v>44</v>
      </c>
      <c r="T245">
        <v>16</v>
      </c>
      <c r="W245">
        <f t="shared" si="61"/>
        <v>0</v>
      </c>
      <c r="X245">
        <f t="shared" si="62"/>
        <v>0</v>
      </c>
      <c r="Y245">
        <f t="shared" si="63"/>
        <v>0</v>
      </c>
      <c r="Z245">
        <f t="shared" si="64"/>
        <v>0</v>
      </c>
      <c r="AA245">
        <f t="shared" si="65"/>
        <v>0</v>
      </c>
      <c r="AC245">
        <f t="shared" si="66"/>
        <v>0</v>
      </c>
      <c r="AD245">
        <f t="shared" si="67"/>
        <v>60</v>
      </c>
      <c r="AE245">
        <v>100</v>
      </c>
      <c r="AG245" s="4">
        <f t="shared" si="68"/>
        <v>1280</v>
      </c>
      <c r="AH245">
        <f t="shared" si="69"/>
        <v>5.2674897119341564</v>
      </c>
    </row>
    <row r="246" spans="2:34" x14ac:dyDescent="0.2">
      <c r="B246">
        <v>-9</v>
      </c>
      <c r="C246">
        <v>-7</v>
      </c>
      <c r="D246">
        <v>-22</v>
      </c>
      <c r="E246">
        <v>-59</v>
      </c>
      <c r="F246">
        <v>-37</v>
      </c>
      <c r="H246">
        <f t="shared" si="55"/>
        <v>-26.8</v>
      </c>
      <c r="I246">
        <v>16</v>
      </c>
      <c r="L246">
        <f t="shared" si="56"/>
        <v>1000</v>
      </c>
      <c r="M246">
        <f t="shared" si="57"/>
        <v>1000</v>
      </c>
      <c r="N246">
        <f t="shared" si="58"/>
        <v>1000</v>
      </c>
      <c r="O246">
        <f t="shared" si="59"/>
        <v>1000</v>
      </c>
      <c r="P246">
        <f t="shared" si="60"/>
        <v>1000</v>
      </c>
      <c r="R246">
        <f t="shared" si="70"/>
        <v>1000</v>
      </c>
      <c r="S246">
        <f t="shared" si="71"/>
        <v>44</v>
      </c>
      <c r="T246">
        <v>16</v>
      </c>
      <c r="W246">
        <f t="shared" si="61"/>
        <v>0</v>
      </c>
      <c r="X246">
        <f t="shared" si="62"/>
        <v>0</v>
      </c>
      <c r="Y246">
        <f t="shared" si="63"/>
        <v>0</v>
      </c>
      <c r="Z246">
        <f t="shared" si="64"/>
        <v>0</v>
      </c>
      <c r="AA246">
        <f t="shared" si="65"/>
        <v>0</v>
      </c>
      <c r="AC246">
        <f t="shared" si="66"/>
        <v>0</v>
      </c>
      <c r="AD246">
        <f t="shared" si="67"/>
        <v>60</v>
      </c>
      <c r="AE246">
        <v>100</v>
      </c>
      <c r="AG246" s="4">
        <f t="shared" si="68"/>
        <v>1280</v>
      </c>
      <c r="AH246">
        <f t="shared" si="69"/>
        <v>5.2459016393442619</v>
      </c>
    </row>
    <row r="247" spans="2:34" x14ac:dyDescent="0.2">
      <c r="B247">
        <v>-29</v>
      </c>
      <c r="C247">
        <v>-48</v>
      </c>
      <c r="D247">
        <v>-326</v>
      </c>
      <c r="E247">
        <v>-44</v>
      </c>
      <c r="F247">
        <v>-64</v>
      </c>
      <c r="H247">
        <f t="shared" si="55"/>
        <v>-102.2</v>
      </c>
      <c r="I247">
        <v>16</v>
      </c>
      <c r="L247">
        <f t="shared" si="56"/>
        <v>1000</v>
      </c>
      <c r="M247">
        <f t="shared" si="57"/>
        <v>1000</v>
      </c>
      <c r="N247">
        <f t="shared" si="58"/>
        <v>1000</v>
      </c>
      <c r="O247">
        <f t="shared" si="59"/>
        <v>1000</v>
      </c>
      <c r="P247">
        <f t="shared" si="60"/>
        <v>1000</v>
      </c>
      <c r="R247">
        <f t="shared" si="70"/>
        <v>1000</v>
      </c>
      <c r="S247">
        <f t="shared" si="71"/>
        <v>44</v>
      </c>
      <c r="T247">
        <v>16</v>
      </c>
      <c r="W247">
        <f t="shared" si="61"/>
        <v>0</v>
      </c>
      <c r="X247">
        <f t="shared" si="62"/>
        <v>0</v>
      </c>
      <c r="Y247">
        <f t="shared" si="63"/>
        <v>0</v>
      </c>
      <c r="Z247">
        <f t="shared" si="64"/>
        <v>0</v>
      </c>
      <c r="AA247">
        <f t="shared" si="65"/>
        <v>0</v>
      </c>
      <c r="AC247">
        <f t="shared" si="66"/>
        <v>0</v>
      </c>
      <c r="AD247">
        <f t="shared" si="67"/>
        <v>60</v>
      </c>
      <c r="AE247">
        <v>100</v>
      </c>
      <c r="AG247" s="4">
        <f t="shared" si="68"/>
        <v>1280</v>
      </c>
      <c r="AH247">
        <f t="shared" si="69"/>
        <v>5.2244897959183669</v>
      </c>
    </row>
    <row r="248" spans="2:34" x14ac:dyDescent="0.2">
      <c r="B248">
        <v>-20</v>
      </c>
      <c r="C248">
        <v>-1001</v>
      </c>
      <c r="D248">
        <v>-26</v>
      </c>
      <c r="E248">
        <v>-22</v>
      </c>
      <c r="F248">
        <v>-31</v>
      </c>
      <c r="H248">
        <f t="shared" si="55"/>
        <v>-220</v>
      </c>
      <c r="I248">
        <v>16</v>
      </c>
      <c r="L248">
        <f t="shared" si="56"/>
        <v>1000</v>
      </c>
      <c r="M248">
        <f t="shared" si="57"/>
        <v>1000</v>
      </c>
      <c r="N248">
        <f t="shared" si="58"/>
        <v>1000</v>
      </c>
      <c r="O248">
        <f t="shared" si="59"/>
        <v>1000</v>
      </c>
      <c r="P248">
        <f t="shared" si="60"/>
        <v>1000</v>
      </c>
      <c r="R248">
        <f t="shared" si="70"/>
        <v>1000</v>
      </c>
      <c r="S248">
        <f t="shared" si="71"/>
        <v>44</v>
      </c>
      <c r="T248">
        <v>16</v>
      </c>
      <c r="W248">
        <f t="shared" si="61"/>
        <v>0</v>
      </c>
      <c r="X248">
        <f t="shared" si="62"/>
        <v>0</v>
      </c>
      <c r="Y248">
        <f t="shared" si="63"/>
        <v>0</v>
      </c>
      <c r="Z248">
        <f t="shared" si="64"/>
        <v>0</v>
      </c>
      <c r="AA248">
        <f t="shared" si="65"/>
        <v>0</v>
      </c>
      <c r="AC248">
        <f t="shared" si="66"/>
        <v>0</v>
      </c>
      <c r="AD248">
        <f t="shared" si="67"/>
        <v>60</v>
      </c>
      <c r="AE248">
        <v>100</v>
      </c>
      <c r="AG248" s="4">
        <f t="shared" si="68"/>
        <v>1280</v>
      </c>
      <c r="AH248">
        <f t="shared" si="69"/>
        <v>5.2032520325203251</v>
      </c>
    </row>
    <row r="249" spans="2:34" x14ac:dyDescent="0.2">
      <c r="B249">
        <v>58</v>
      </c>
      <c r="C249">
        <v>-59</v>
      </c>
      <c r="D249">
        <v>-103</v>
      </c>
      <c r="E249">
        <v>-122</v>
      </c>
      <c r="F249">
        <v>-74</v>
      </c>
      <c r="H249">
        <f t="shared" si="55"/>
        <v>-60</v>
      </c>
      <c r="I249">
        <v>16</v>
      </c>
      <c r="L249">
        <f t="shared" si="56"/>
        <v>58</v>
      </c>
      <c r="M249">
        <f t="shared" si="57"/>
        <v>1000</v>
      </c>
      <c r="N249">
        <f t="shared" si="58"/>
        <v>1000</v>
      </c>
      <c r="O249">
        <f t="shared" si="59"/>
        <v>1000</v>
      </c>
      <c r="P249">
        <f t="shared" si="60"/>
        <v>1000</v>
      </c>
      <c r="R249">
        <f t="shared" si="70"/>
        <v>58</v>
      </c>
      <c r="S249">
        <f t="shared" si="71"/>
        <v>44</v>
      </c>
      <c r="T249">
        <v>16</v>
      </c>
      <c r="W249">
        <f t="shared" si="61"/>
        <v>1</v>
      </c>
      <c r="X249">
        <f t="shared" si="62"/>
        <v>0</v>
      </c>
      <c r="Y249">
        <f t="shared" si="63"/>
        <v>0</v>
      </c>
      <c r="Z249">
        <f t="shared" si="64"/>
        <v>0</v>
      </c>
      <c r="AA249">
        <f t="shared" si="65"/>
        <v>0</v>
      </c>
      <c r="AC249">
        <f t="shared" si="66"/>
        <v>20</v>
      </c>
      <c r="AD249">
        <f t="shared" si="67"/>
        <v>60</v>
      </c>
      <c r="AE249">
        <v>100</v>
      </c>
      <c r="AG249" s="4">
        <f t="shared" si="68"/>
        <v>1300</v>
      </c>
      <c r="AH249">
        <f t="shared" si="69"/>
        <v>5.2631578947368425</v>
      </c>
    </row>
    <row r="250" spans="2:34" x14ac:dyDescent="0.2">
      <c r="B250">
        <v>-57</v>
      </c>
      <c r="C250">
        <v>-14</v>
      </c>
      <c r="D250">
        <v>-40</v>
      </c>
      <c r="E250">
        <v>-69</v>
      </c>
      <c r="F250">
        <v>-19</v>
      </c>
      <c r="H250">
        <f t="shared" si="55"/>
        <v>-39.799999999999997</v>
      </c>
      <c r="I250">
        <v>16</v>
      </c>
      <c r="L250">
        <f t="shared" si="56"/>
        <v>1000</v>
      </c>
      <c r="M250">
        <f t="shared" si="57"/>
        <v>1000</v>
      </c>
      <c r="N250">
        <f t="shared" si="58"/>
        <v>1000</v>
      </c>
      <c r="O250">
        <f t="shared" si="59"/>
        <v>1000</v>
      </c>
      <c r="P250">
        <f t="shared" si="60"/>
        <v>1000</v>
      </c>
      <c r="R250">
        <f t="shared" si="70"/>
        <v>1000</v>
      </c>
      <c r="S250">
        <f t="shared" si="71"/>
        <v>44</v>
      </c>
      <c r="T250">
        <v>16</v>
      </c>
      <c r="W250">
        <f t="shared" si="61"/>
        <v>0</v>
      </c>
      <c r="X250">
        <f t="shared" si="62"/>
        <v>0</v>
      </c>
      <c r="Y250">
        <f t="shared" si="63"/>
        <v>0</v>
      </c>
      <c r="Z250">
        <f t="shared" si="64"/>
        <v>0</v>
      </c>
      <c r="AA250">
        <f t="shared" si="65"/>
        <v>0</v>
      </c>
      <c r="AC250">
        <f t="shared" si="66"/>
        <v>0</v>
      </c>
      <c r="AD250">
        <f t="shared" si="67"/>
        <v>60</v>
      </c>
      <c r="AE250">
        <v>100</v>
      </c>
      <c r="AG250" s="4">
        <f t="shared" si="68"/>
        <v>1300</v>
      </c>
      <c r="AH250">
        <f t="shared" si="69"/>
        <v>5.241935483870968</v>
      </c>
    </row>
    <row r="251" spans="2:34" x14ac:dyDescent="0.2">
      <c r="B251">
        <v>-22</v>
      </c>
      <c r="C251">
        <v>-57</v>
      </c>
      <c r="D251">
        <v>-27</v>
      </c>
      <c r="E251">
        <v>-37</v>
      </c>
      <c r="F251">
        <v>212</v>
      </c>
      <c r="H251">
        <f t="shared" si="55"/>
        <v>13.8</v>
      </c>
      <c r="I251">
        <v>16</v>
      </c>
      <c r="L251">
        <f t="shared" si="56"/>
        <v>1000</v>
      </c>
      <c r="M251">
        <f t="shared" si="57"/>
        <v>1000</v>
      </c>
      <c r="N251">
        <f t="shared" si="58"/>
        <v>1000</v>
      </c>
      <c r="O251">
        <f t="shared" si="59"/>
        <v>1000</v>
      </c>
      <c r="P251">
        <f t="shared" si="60"/>
        <v>212</v>
      </c>
      <c r="R251">
        <f t="shared" si="70"/>
        <v>212</v>
      </c>
      <c r="S251">
        <f t="shared" si="71"/>
        <v>44</v>
      </c>
      <c r="T251">
        <v>16</v>
      </c>
      <c r="W251">
        <f t="shared" si="61"/>
        <v>0</v>
      </c>
      <c r="X251">
        <f t="shared" si="62"/>
        <v>0</v>
      </c>
      <c r="Y251">
        <f t="shared" si="63"/>
        <v>0</v>
      </c>
      <c r="Z251">
        <f t="shared" si="64"/>
        <v>0</v>
      </c>
      <c r="AA251">
        <f t="shared" si="65"/>
        <v>1</v>
      </c>
      <c r="AC251">
        <f t="shared" si="66"/>
        <v>20</v>
      </c>
      <c r="AD251">
        <f t="shared" si="67"/>
        <v>60</v>
      </c>
      <c r="AE251">
        <v>100</v>
      </c>
      <c r="AG251" s="4">
        <f t="shared" si="68"/>
        <v>1320</v>
      </c>
      <c r="AH251">
        <f t="shared" si="69"/>
        <v>5.3012048192771086</v>
      </c>
    </row>
    <row r="252" spans="2:34" x14ac:dyDescent="0.2">
      <c r="B252">
        <v>56</v>
      </c>
      <c r="C252">
        <v>-404</v>
      </c>
      <c r="D252">
        <v>-36</v>
      </c>
      <c r="E252">
        <v>-81</v>
      </c>
      <c r="F252">
        <v>-26</v>
      </c>
      <c r="H252">
        <f t="shared" si="55"/>
        <v>-98.2</v>
      </c>
      <c r="I252">
        <v>16</v>
      </c>
      <c r="L252">
        <f t="shared" si="56"/>
        <v>56</v>
      </c>
      <c r="M252">
        <f t="shared" si="57"/>
        <v>1000</v>
      </c>
      <c r="N252">
        <f t="shared" si="58"/>
        <v>1000</v>
      </c>
      <c r="O252">
        <f t="shared" si="59"/>
        <v>1000</v>
      </c>
      <c r="P252">
        <f t="shared" si="60"/>
        <v>1000</v>
      </c>
      <c r="R252">
        <f t="shared" si="70"/>
        <v>56</v>
      </c>
      <c r="S252">
        <f t="shared" si="71"/>
        <v>44</v>
      </c>
      <c r="T252">
        <v>16</v>
      </c>
      <c r="W252">
        <f t="shared" si="61"/>
        <v>1</v>
      </c>
      <c r="X252">
        <f t="shared" si="62"/>
        <v>0</v>
      </c>
      <c r="Y252">
        <f t="shared" si="63"/>
        <v>0</v>
      </c>
      <c r="Z252">
        <f t="shared" si="64"/>
        <v>0</v>
      </c>
      <c r="AA252">
        <f t="shared" si="65"/>
        <v>0</v>
      </c>
      <c r="AC252">
        <f t="shared" si="66"/>
        <v>20</v>
      </c>
      <c r="AD252">
        <f t="shared" si="67"/>
        <v>60</v>
      </c>
      <c r="AE252">
        <v>100</v>
      </c>
      <c r="AG252" s="4">
        <f t="shared" si="68"/>
        <v>1340</v>
      </c>
      <c r="AH252">
        <f t="shared" si="69"/>
        <v>5.36</v>
      </c>
    </row>
    <row r="253" spans="2:34" x14ac:dyDescent="0.2">
      <c r="B253">
        <v>-17</v>
      </c>
      <c r="C253">
        <v>-151</v>
      </c>
      <c r="D253">
        <v>-43</v>
      </c>
      <c r="E253">
        <v>-26</v>
      </c>
      <c r="F253">
        <v>75</v>
      </c>
      <c r="H253">
        <f t="shared" si="55"/>
        <v>-32.4</v>
      </c>
      <c r="I253">
        <v>16</v>
      </c>
      <c r="L253">
        <f t="shared" si="56"/>
        <v>1000</v>
      </c>
      <c r="M253">
        <f t="shared" si="57"/>
        <v>1000</v>
      </c>
      <c r="N253">
        <f t="shared" si="58"/>
        <v>1000</v>
      </c>
      <c r="O253">
        <f t="shared" si="59"/>
        <v>1000</v>
      </c>
      <c r="P253">
        <f t="shared" si="60"/>
        <v>75</v>
      </c>
      <c r="R253">
        <f t="shared" si="70"/>
        <v>75</v>
      </c>
      <c r="S253">
        <f t="shared" si="71"/>
        <v>44</v>
      </c>
      <c r="T253">
        <v>16</v>
      </c>
      <c r="W253">
        <f t="shared" si="61"/>
        <v>0</v>
      </c>
      <c r="X253">
        <f t="shared" si="62"/>
        <v>0</v>
      </c>
      <c r="Y253">
        <f t="shared" si="63"/>
        <v>0</v>
      </c>
      <c r="Z253">
        <f t="shared" si="64"/>
        <v>0</v>
      </c>
      <c r="AA253">
        <f t="shared" si="65"/>
        <v>1</v>
      </c>
      <c r="AC253">
        <f t="shared" si="66"/>
        <v>20</v>
      </c>
      <c r="AD253">
        <f t="shared" si="67"/>
        <v>60</v>
      </c>
      <c r="AE253">
        <v>100</v>
      </c>
      <c r="AG253" s="4">
        <f t="shared" si="68"/>
        <v>1360</v>
      </c>
      <c r="AH253">
        <f t="shared" si="69"/>
        <v>5.4183266932270913</v>
      </c>
    </row>
    <row r="254" spans="2:34" x14ac:dyDescent="0.2">
      <c r="B254">
        <v>57</v>
      </c>
      <c r="C254">
        <v>-20</v>
      </c>
      <c r="D254">
        <v>-44</v>
      </c>
      <c r="E254">
        <v>-38</v>
      </c>
      <c r="F254">
        <v>-45</v>
      </c>
      <c r="H254">
        <f t="shared" si="55"/>
        <v>-18</v>
      </c>
      <c r="I254">
        <v>16</v>
      </c>
      <c r="L254">
        <f t="shared" si="56"/>
        <v>57</v>
      </c>
      <c r="M254">
        <f t="shared" si="57"/>
        <v>1000</v>
      </c>
      <c r="N254">
        <f t="shared" si="58"/>
        <v>1000</v>
      </c>
      <c r="O254">
        <f t="shared" si="59"/>
        <v>1000</v>
      </c>
      <c r="P254">
        <f t="shared" si="60"/>
        <v>1000</v>
      </c>
      <c r="R254">
        <f t="shared" si="70"/>
        <v>57</v>
      </c>
      <c r="S254">
        <f t="shared" si="71"/>
        <v>44</v>
      </c>
      <c r="T254">
        <v>16</v>
      </c>
      <c r="W254">
        <f t="shared" si="61"/>
        <v>1</v>
      </c>
      <c r="X254">
        <f t="shared" si="62"/>
        <v>0</v>
      </c>
      <c r="Y254">
        <f t="shared" si="63"/>
        <v>0</v>
      </c>
      <c r="Z254">
        <f t="shared" si="64"/>
        <v>0</v>
      </c>
      <c r="AA254">
        <f t="shared" si="65"/>
        <v>0</v>
      </c>
      <c r="AC254">
        <f t="shared" si="66"/>
        <v>20</v>
      </c>
      <c r="AD254">
        <f t="shared" si="67"/>
        <v>60</v>
      </c>
      <c r="AE254">
        <v>100</v>
      </c>
      <c r="AG254" s="4">
        <f t="shared" si="68"/>
        <v>1380</v>
      </c>
      <c r="AH254">
        <f t="shared" si="69"/>
        <v>5.4761904761904763</v>
      </c>
    </row>
    <row r="255" spans="2:34" x14ac:dyDescent="0.2">
      <c r="B255">
        <v>-24</v>
      </c>
      <c r="C255">
        <v>-6</v>
      </c>
      <c r="D255">
        <v>-84</v>
      </c>
      <c r="E255">
        <v>187</v>
      </c>
      <c r="F255">
        <v>-18</v>
      </c>
      <c r="H255">
        <f t="shared" si="55"/>
        <v>11</v>
      </c>
      <c r="I255">
        <v>16</v>
      </c>
      <c r="L255">
        <f t="shared" si="56"/>
        <v>1000</v>
      </c>
      <c r="M255">
        <f t="shared" si="57"/>
        <v>1000</v>
      </c>
      <c r="N255">
        <f t="shared" si="58"/>
        <v>1000</v>
      </c>
      <c r="O255">
        <f t="shared" si="59"/>
        <v>187</v>
      </c>
      <c r="P255">
        <f t="shared" si="60"/>
        <v>1000</v>
      </c>
      <c r="R255">
        <f t="shared" si="70"/>
        <v>187</v>
      </c>
      <c r="S255">
        <f t="shared" si="71"/>
        <v>44</v>
      </c>
      <c r="T255">
        <v>16</v>
      </c>
      <c r="W255">
        <f t="shared" si="61"/>
        <v>0</v>
      </c>
      <c r="X255">
        <f t="shared" si="62"/>
        <v>0</v>
      </c>
      <c r="Y255">
        <f t="shared" si="63"/>
        <v>0</v>
      </c>
      <c r="Z255">
        <f t="shared" si="64"/>
        <v>1</v>
      </c>
      <c r="AA255">
        <f t="shared" si="65"/>
        <v>0</v>
      </c>
      <c r="AC255">
        <f t="shared" si="66"/>
        <v>20</v>
      </c>
      <c r="AD255">
        <f t="shared" si="67"/>
        <v>60</v>
      </c>
      <c r="AE255">
        <v>100</v>
      </c>
      <c r="AG255" s="4">
        <f t="shared" si="68"/>
        <v>1400</v>
      </c>
      <c r="AH255">
        <f t="shared" si="69"/>
        <v>5.5335968379446641</v>
      </c>
    </row>
    <row r="256" spans="2:34" x14ac:dyDescent="0.2">
      <c r="B256">
        <v>-14</v>
      </c>
      <c r="C256">
        <v>167</v>
      </c>
      <c r="D256">
        <v>-106</v>
      </c>
      <c r="E256">
        <v>-41</v>
      </c>
      <c r="F256">
        <v>-68</v>
      </c>
      <c r="H256">
        <f t="shared" si="55"/>
        <v>-12.4</v>
      </c>
      <c r="I256">
        <v>16</v>
      </c>
      <c r="L256">
        <f t="shared" si="56"/>
        <v>1000</v>
      </c>
      <c r="M256">
        <f t="shared" si="57"/>
        <v>167</v>
      </c>
      <c r="N256">
        <f t="shared" si="58"/>
        <v>1000</v>
      </c>
      <c r="O256">
        <f t="shared" si="59"/>
        <v>1000</v>
      </c>
      <c r="P256">
        <f t="shared" si="60"/>
        <v>1000</v>
      </c>
      <c r="R256">
        <f t="shared" si="70"/>
        <v>167</v>
      </c>
      <c r="S256">
        <f t="shared" si="71"/>
        <v>44</v>
      </c>
      <c r="T256">
        <v>16</v>
      </c>
      <c r="W256">
        <f t="shared" si="61"/>
        <v>0</v>
      </c>
      <c r="X256">
        <f t="shared" si="62"/>
        <v>1</v>
      </c>
      <c r="Y256">
        <f t="shared" si="63"/>
        <v>0</v>
      </c>
      <c r="Z256">
        <f t="shared" si="64"/>
        <v>0</v>
      </c>
      <c r="AA256">
        <f t="shared" si="65"/>
        <v>0</v>
      </c>
      <c r="AC256">
        <f t="shared" si="66"/>
        <v>20</v>
      </c>
      <c r="AD256">
        <f t="shared" si="67"/>
        <v>60</v>
      </c>
      <c r="AE256">
        <v>100</v>
      </c>
      <c r="AG256" s="4">
        <f t="shared" si="68"/>
        <v>1420</v>
      </c>
      <c r="AH256">
        <f t="shared" si="69"/>
        <v>5.590551181102362</v>
      </c>
    </row>
    <row r="257" spans="2:34" x14ac:dyDescent="0.2">
      <c r="B257">
        <v>-26</v>
      </c>
      <c r="C257">
        <v>-63</v>
      </c>
      <c r="D257">
        <v>-119</v>
      </c>
      <c r="E257">
        <v>-20</v>
      </c>
      <c r="F257">
        <v>-21</v>
      </c>
      <c r="H257">
        <f t="shared" si="55"/>
        <v>-49.8</v>
      </c>
      <c r="I257">
        <v>16</v>
      </c>
      <c r="L257">
        <f t="shared" si="56"/>
        <v>1000</v>
      </c>
      <c r="M257">
        <f t="shared" si="57"/>
        <v>1000</v>
      </c>
      <c r="N257">
        <f t="shared" si="58"/>
        <v>1000</v>
      </c>
      <c r="O257">
        <f t="shared" si="59"/>
        <v>1000</v>
      </c>
      <c r="P257">
        <f t="shared" si="60"/>
        <v>1000</v>
      </c>
      <c r="R257">
        <f t="shared" si="70"/>
        <v>1000</v>
      </c>
      <c r="S257">
        <f t="shared" si="71"/>
        <v>44</v>
      </c>
      <c r="T257">
        <v>16</v>
      </c>
      <c r="W257">
        <f t="shared" si="61"/>
        <v>0</v>
      </c>
      <c r="X257">
        <f t="shared" si="62"/>
        <v>0</v>
      </c>
      <c r="Y257">
        <f t="shared" si="63"/>
        <v>0</v>
      </c>
      <c r="Z257">
        <f t="shared" si="64"/>
        <v>0</v>
      </c>
      <c r="AA257">
        <f t="shared" si="65"/>
        <v>0</v>
      </c>
      <c r="AC257">
        <f t="shared" si="66"/>
        <v>0</v>
      </c>
      <c r="AD257">
        <f t="shared" si="67"/>
        <v>60</v>
      </c>
      <c r="AE257">
        <v>100</v>
      </c>
      <c r="AG257" s="4">
        <f t="shared" si="68"/>
        <v>1420</v>
      </c>
      <c r="AH257">
        <f t="shared" si="69"/>
        <v>5.5686274509803919</v>
      </c>
    </row>
    <row r="258" spans="2:34" x14ac:dyDescent="0.2">
      <c r="B258">
        <v>-123</v>
      </c>
      <c r="C258">
        <v>-6</v>
      </c>
      <c r="D258">
        <v>-165</v>
      </c>
      <c r="E258">
        <v>100</v>
      </c>
      <c r="F258">
        <v>-16</v>
      </c>
      <c r="H258">
        <f t="shared" si="55"/>
        <v>-42</v>
      </c>
      <c r="I258">
        <v>16</v>
      </c>
      <c r="L258">
        <f t="shared" si="56"/>
        <v>1000</v>
      </c>
      <c r="M258">
        <f t="shared" si="57"/>
        <v>1000</v>
      </c>
      <c r="N258">
        <f t="shared" si="58"/>
        <v>1000</v>
      </c>
      <c r="O258">
        <f t="shared" si="59"/>
        <v>100</v>
      </c>
      <c r="P258">
        <f t="shared" si="60"/>
        <v>1000</v>
      </c>
      <c r="R258">
        <f t="shared" si="70"/>
        <v>100</v>
      </c>
      <c r="S258">
        <f t="shared" si="71"/>
        <v>44</v>
      </c>
      <c r="T258">
        <v>16</v>
      </c>
      <c r="W258">
        <f t="shared" si="61"/>
        <v>0</v>
      </c>
      <c r="X258">
        <f t="shared" si="62"/>
        <v>0</v>
      </c>
      <c r="Y258">
        <f t="shared" si="63"/>
        <v>0</v>
      </c>
      <c r="Z258">
        <f t="shared" si="64"/>
        <v>1</v>
      </c>
      <c r="AA258">
        <f t="shared" si="65"/>
        <v>0</v>
      </c>
      <c r="AC258">
        <f t="shared" si="66"/>
        <v>20</v>
      </c>
      <c r="AD258">
        <f t="shared" si="67"/>
        <v>60</v>
      </c>
      <c r="AE258">
        <v>100</v>
      </c>
      <c r="AG258" s="4">
        <f t="shared" si="68"/>
        <v>1440</v>
      </c>
      <c r="AH258">
        <f t="shared" si="69"/>
        <v>5.625</v>
      </c>
    </row>
    <row r="259" spans="2:34" x14ac:dyDescent="0.2">
      <c r="B259">
        <v>-1001</v>
      </c>
      <c r="C259">
        <v>-104</v>
      </c>
      <c r="D259">
        <v>-50</v>
      </c>
      <c r="E259">
        <v>-18</v>
      </c>
      <c r="F259">
        <v>-46</v>
      </c>
      <c r="H259">
        <f t="shared" ref="H259:H322" si="72">AVERAGE(B259:F259)</f>
        <v>-243.8</v>
      </c>
      <c r="I259">
        <v>16</v>
      </c>
      <c r="L259">
        <f t="shared" si="56"/>
        <v>1000</v>
      </c>
      <c r="M259">
        <f t="shared" si="57"/>
        <v>1000</v>
      </c>
      <c r="N259">
        <f t="shared" si="58"/>
        <v>1000</v>
      </c>
      <c r="O259">
        <f t="shared" si="59"/>
        <v>1000</v>
      </c>
      <c r="P259">
        <f t="shared" si="60"/>
        <v>1000</v>
      </c>
      <c r="R259">
        <f t="shared" si="70"/>
        <v>1000</v>
      </c>
      <c r="S259">
        <f t="shared" si="71"/>
        <v>44</v>
      </c>
      <c r="T259">
        <v>16</v>
      </c>
      <c r="W259">
        <f t="shared" si="61"/>
        <v>0</v>
      </c>
      <c r="X259">
        <f t="shared" si="62"/>
        <v>0</v>
      </c>
      <c r="Y259">
        <f t="shared" si="63"/>
        <v>0</v>
      </c>
      <c r="Z259">
        <f t="shared" si="64"/>
        <v>0</v>
      </c>
      <c r="AA259">
        <f t="shared" si="65"/>
        <v>0</v>
      </c>
      <c r="AC259">
        <f t="shared" si="66"/>
        <v>0</v>
      </c>
      <c r="AD259">
        <f t="shared" si="67"/>
        <v>60</v>
      </c>
      <c r="AE259">
        <v>100</v>
      </c>
      <c r="AG259" s="4">
        <f t="shared" si="68"/>
        <v>1440</v>
      </c>
      <c r="AH259">
        <f t="shared" si="69"/>
        <v>5.6031128404669257</v>
      </c>
    </row>
    <row r="260" spans="2:34" x14ac:dyDescent="0.2">
      <c r="B260">
        <v>-23</v>
      </c>
      <c r="C260">
        <v>-63</v>
      </c>
      <c r="D260">
        <v>-20</v>
      </c>
      <c r="E260">
        <v>-47</v>
      </c>
      <c r="F260">
        <v>-78</v>
      </c>
      <c r="H260">
        <f t="shared" si="72"/>
        <v>-46.2</v>
      </c>
      <c r="I260">
        <v>16</v>
      </c>
      <c r="L260">
        <f t="shared" ref="L260:L323" si="73">IF(B260&lt;0,1000,B260)</f>
        <v>1000</v>
      </c>
      <c r="M260">
        <f t="shared" ref="M260:M323" si="74">IF(C260&lt;0,1000,C260)</f>
        <v>1000</v>
      </c>
      <c r="N260">
        <f t="shared" ref="N260:N323" si="75">IF(D260&lt;0,1000,D260)</f>
        <v>1000</v>
      </c>
      <c r="O260">
        <f t="shared" ref="O260:O323" si="76">IF(E260&lt;0,1000,E260)</f>
        <v>1000</v>
      </c>
      <c r="P260">
        <f t="shared" ref="P260:P323" si="77">IF(F260&lt;0,1000,F260)</f>
        <v>1000</v>
      </c>
      <c r="R260">
        <f t="shared" si="70"/>
        <v>1000</v>
      </c>
      <c r="S260">
        <f t="shared" si="71"/>
        <v>44</v>
      </c>
      <c r="T260">
        <v>16</v>
      </c>
      <c r="W260">
        <f t="shared" ref="W260:W323" si="78">IF(L260&lt;1000,1,0)</f>
        <v>0</v>
      </c>
      <c r="X260">
        <f t="shared" ref="X260:X323" si="79">IF(M260&lt;1000,1,0)</f>
        <v>0</v>
      </c>
      <c r="Y260">
        <f t="shared" ref="Y260:Y323" si="80">IF(N260&lt;1000,1,0)</f>
        <v>0</v>
      </c>
      <c r="Z260">
        <f t="shared" ref="Z260:Z323" si="81">IF(O260&lt;1000,1,0)</f>
        <v>0</v>
      </c>
      <c r="AA260">
        <f t="shared" ref="AA260:AA323" si="82">IF(P260&lt;1000,1,0)</f>
        <v>0</v>
      </c>
      <c r="AC260">
        <f t="shared" si="66"/>
        <v>0</v>
      </c>
      <c r="AD260">
        <f t="shared" si="67"/>
        <v>60</v>
      </c>
      <c r="AE260">
        <v>100</v>
      </c>
      <c r="AG260" s="4">
        <f t="shared" si="68"/>
        <v>1440</v>
      </c>
      <c r="AH260">
        <f t="shared" si="69"/>
        <v>5.5813953488372094</v>
      </c>
    </row>
    <row r="261" spans="2:34" x14ac:dyDescent="0.2">
      <c r="B261">
        <v>-23</v>
      </c>
      <c r="C261">
        <v>-119</v>
      </c>
      <c r="D261">
        <v>-138</v>
      </c>
      <c r="E261">
        <v>-244</v>
      </c>
      <c r="F261">
        <v>-27</v>
      </c>
      <c r="H261">
        <f t="shared" si="72"/>
        <v>-110.2</v>
      </c>
      <c r="I261">
        <v>16</v>
      </c>
      <c r="L261">
        <f t="shared" si="73"/>
        <v>1000</v>
      </c>
      <c r="M261">
        <f t="shared" si="74"/>
        <v>1000</v>
      </c>
      <c r="N261">
        <f t="shared" si="75"/>
        <v>1000</v>
      </c>
      <c r="O261">
        <f t="shared" si="76"/>
        <v>1000</v>
      </c>
      <c r="P261">
        <f t="shared" si="77"/>
        <v>1000</v>
      </c>
      <c r="R261">
        <f t="shared" si="70"/>
        <v>1000</v>
      </c>
      <c r="S261">
        <f t="shared" si="71"/>
        <v>44</v>
      </c>
      <c r="T261">
        <v>16</v>
      </c>
      <c r="W261">
        <f t="shared" si="78"/>
        <v>0</v>
      </c>
      <c r="X261">
        <f t="shared" si="79"/>
        <v>0</v>
      </c>
      <c r="Y261">
        <f t="shared" si="80"/>
        <v>0</v>
      </c>
      <c r="Z261">
        <f t="shared" si="81"/>
        <v>0</v>
      </c>
      <c r="AA261">
        <f t="shared" si="82"/>
        <v>0</v>
      </c>
      <c r="AC261">
        <f t="shared" ref="AC261:AC324" si="83">100*AVERAGE(W261:AA261)</f>
        <v>0</v>
      </c>
      <c r="AD261">
        <f t="shared" ref="AD261:AD324" si="84">MAX(AC261,AD260)</f>
        <v>60</v>
      </c>
      <c r="AE261">
        <v>100</v>
      </c>
      <c r="AG261" s="4">
        <f t="shared" ref="AG261:AG324" si="85">SUM(AC261,AG260)</f>
        <v>1440</v>
      </c>
      <c r="AH261">
        <f t="shared" ref="AH261:AH324" si="86">AG261/(ROW()-2)</f>
        <v>5.5598455598455603</v>
      </c>
    </row>
    <row r="262" spans="2:34" x14ac:dyDescent="0.2">
      <c r="B262">
        <v>-31</v>
      </c>
      <c r="C262">
        <v>-68</v>
      </c>
      <c r="D262">
        <v>-19</v>
      </c>
      <c r="E262">
        <v>-20</v>
      </c>
      <c r="F262">
        <v>-44</v>
      </c>
      <c r="H262">
        <f t="shared" si="72"/>
        <v>-36.4</v>
      </c>
      <c r="I262">
        <v>16</v>
      </c>
      <c r="L262">
        <f t="shared" si="73"/>
        <v>1000</v>
      </c>
      <c r="M262">
        <f t="shared" si="74"/>
        <v>1000</v>
      </c>
      <c r="N262">
        <f t="shared" si="75"/>
        <v>1000</v>
      </c>
      <c r="O262">
        <f t="shared" si="76"/>
        <v>1000</v>
      </c>
      <c r="P262">
        <f t="shared" si="77"/>
        <v>1000</v>
      </c>
      <c r="R262">
        <f t="shared" si="70"/>
        <v>1000</v>
      </c>
      <c r="S262">
        <f t="shared" si="71"/>
        <v>44</v>
      </c>
      <c r="T262">
        <v>16</v>
      </c>
      <c r="W262">
        <f t="shared" si="78"/>
        <v>0</v>
      </c>
      <c r="X262">
        <f t="shared" si="79"/>
        <v>0</v>
      </c>
      <c r="Y262">
        <f t="shared" si="80"/>
        <v>0</v>
      </c>
      <c r="Z262">
        <f t="shared" si="81"/>
        <v>0</v>
      </c>
      <c r="AA262">
        <f t="shared" si="82"/>
        <v>0</v>
      </c>
      <c r="AC262">
        <f t="shared" si="83"/>
        <v>0</v>
      </c>
      <c r="AD262">
        <f t="shared" si="84"/>
        <v>60</v>
      </c>
      <c r="AE262">
        <v>100</v>
      </c>
      <c r="AG262" s="4">
        <f t="shared" si="85"/>
        <v>1440</v>
      </c>
      <c r="AH262">
        <f t="shared" si="86"/>
        <v>5.5384615384615383</v>
      </c>
    </row>
    <row r="263" spans="2:34" x14ac:dyDescent="0.2">
      <c r="B263">
        <v>-8</v>
      </c>
      <c r="C263">
        <v>-38</v>
      </c>
      <c r="D263">
        <v>-83</v>
      </c>
      <c r="E263">
        <v>-91</v>
      </c>
      <c r="F263">
        <v>-44</v>
      </c>
      <c r="H263">
        <f t="shared" si="72"/>
        <v>-52.8</v>
      </c>
      <c r="I263">
        <v>16</v>
      </c>
      <c r="L263">
        <f t="shared" si="73"/>
        <v>1000</v>
      </c>
      <c r="M263">
        <f t="shared" si="74"/>
        <v>1000</v>
      </c>
      <c r="N263">
        <f t="shared" si="75"/>
        <v>1000</v>
      </c>
      <c r="O263">
        <f t="shared" si="76"/>
        <v>1000</v>
      </c>
      <c r="P263">
        <f t="shared" si="77"/>
        <v>1000</v>
      </c>
      <c r="R263">
        <f t="shared" si="70"/>
        <v>1000</v>
      </c>
      <c r="S263">
        <f t="shared" si="71"/>
        <v>44</v>
      </c>
      <c r="T263">
        <v>16</v>
      </c>
      <c r="W263">
        <f t="shared" si="78"/>
        <v>0</v>
      </c>
      <c r="X263">
        <f t="shared" si="79"/>
        <v>0</v>
      </c>
      <c r="Y263">
        <f t="shared" si="80"/>
        <v>0</v>
      </c>
      <c r="Z263">
        <f t="shared" si="81"/>
        <v>0</v>
      </c>
      <c r="AA263">
        <f t="shared" si="82"/>
        <v>0</v>
      </c>
      <c r="AC263">
        <f t="shared" si="83"/>
        <v>0</v>
      </c>
      <c r="AD263">
        <f t="shared" si="84"/>
        <v>60</v>
      </c>
      <c r="AE263">
        <v>100</v>
      </c>
      <c r="AG263" s="4">
        <f t="shared" si="85"/>
        <v>1440</v>
      </c>
      <c r="AH263">
        <f t="shared" si="86"/>
        <v>5.5172413793103452</v>
      </c>
    </row>
    <row r="264" spans="2:34" x14ac:dyDescent="0.2">
      <c r="B264">
        <v>-9</v>
      </c>
      <c r="C264">
        <v>-55</v>
      </c>
      <c r="D264">
        <v>-63</v>
      </c>
      <c r="E264">
        <v>-253</v>
      </c>
      <c r="F264">
        <v>-92</v>
      </c>
      <c r="H264">
        <f t="shared" si="72"/>
        <v>-94.4</v>
      </c>
      <c r="I264">
        <v>16</v>
      </c>
      <c r="L264">
        <f t="shared" si="73"/>
        <v>1000</v>
      </c>
      <c r="M264">
        <f t="shared" si="74"/>
        <v>1000</v>
      </c>
      <c r="N264">
        <f t="shared" si="75"/>
        <v>1000</v>
      </c>
      <c r="O264">
        <f t="shared" si="76"/>
        <v>1000</v>
      </c>
      <c r="P264">
        <f t="shared" si="77"/>
        <v>1000</v>
      </c>
      <c r="R264">
        <f t="shared" ref="R264:R327" si="87">IFERROR(AVERAGEIF(L264:P264,"&lt;1000"),1000)</f>
        <v>1000</v>
      </c>
      <c r="S264">
        <f t="shared" ref="S264:S327" si="88">MIN(R264,S263)</f>
        <v>44</v>
      </c>
      <c r="T264">
        <v>16</v>
      </c>
      <c r="W264">
        <f t="shared" si="78"/>
        <v>0</v>
      </c>
      <c r="X264">
        <f t="shared" si="79"/>
        <v>0</v>
      </c>
      <c r="Y264">
        <f t="shared" si="80"/>
        <v>0</v>
      </c>
      <c r="Z264">
        <f t="shared" si="81"/>
        <v>0</v>
      </c>
      <c r="AA264">
        <f t="shared" si="82"/>
        <v>0</v>
      </c>
      <c r="AC264">
        <f t="shared" si="83"/>
        <v>0</v>
      </c>
      <c r="AD264">
        <f t="shared" si="84"/>
        <v>60</v>
      </c>
      <c r="AE264">
        <v>100</v>
      </c>
      <c r="AG264" s="4">
        <f t="shared" si="85"/>
        <v>1440</v>
      </c>
      <c r="AH264">
        <f t="shared" si="86"/>
        <v>5.4961832061068705</v>
      </c>
    </row>
    <row r="265" spans="2:34" x14ac:dyDescent="0.2">
      <c r="B265">
        <v>-21</v>
      </c>
      <c r="C265">
        <v>-25</v>
      </c>
      <c r="D265">
        <v>-288</v>
      </c>
      <c r="E265">
        <v>-38</v>
      </c>
      <c r="F265">
        <v>77</v>
      </c>
      <c r="H265">
        <f t="shared" si="72"/>
        <v>-59</v>
      </c>
      <c r="I265">
        <v>16</v>
      </c>
      <c r="L265">
        <f t="shared" si="73"/>
        <v>1000</v>
      </c>
      <c r="M265">
        <f t="shared" si="74"/>
        <v>1000</v>
      </c>
      <c r="N265">
        <f t="shared" si="75"/>
        <v>1000</v>
      </c>
      <c r="O265">
        <f t="shared" si="76"/>
        <v>1000</v>
      </c>
      <c r="P265">
        <f t="shared" si="77"/>
        <v>77</v>
      </c>
      <c r="R265">
        <f t="shared" si="87"/>
        <v>77</v>
      </c>
      <c r="S265">
        <f t="shared" si="88"/>
        <v>44</v>
      </c>
      <c r="T265">
        <v>16</v>
      </c>
      <c r="W265">
        <f t="shared" si="78"/>
        <v>0</v>
      </c>
      <c r="X265">
        <f t="shared" si="79"/>
        <v>0</v>
      </c>
      <c r="Y265">
        <f t="shared" si="80"/>
        <v>0</v>
      </c>
      <c r="Z265">
        <f t="shared" si="81"/>
        <v>0</v>
      </c>
      <c r="AA265">
        <f t="shared" si="82"/>
        <v>1</v>
      </c>
      <c r="AC265">
        <f t="shared" si="83"/>
        <v>20</v>
      </c>
      <c r="AD265">
        <f t="shared" si="84"/>
        <v>60</v>
      </c>
      <c r="AE265">
        <v>100</v>
      </c>
      <c r="AG265" s="4">
        <f t="shared" si="85"/>
        <v>1460</v>
      </c>
      <c r="AH265">
        <f t="shared" si="86"/>
        <v>5.5513307984790874</v>
      </c>
    </row>
    <row r="266" spans="2:34" x14ac:dyDescent="0.2">
      <c r="B266">
        <v>-47</v>
      </c>
      <c r="C266">
        <v>-52</v>
      </c>
      <c r="D266">
        <v>-8</v>
      </c>
      <c r="E266">
        <v>-18</v>
      </c>
      <c r="F266">
        <v>-116</v>
      </c>
      <c r="H266">
        <f t="shared" si="72"/>
        <v>-48.2</v>
      </c>
      <c r="I266">
        <v>16</v>
      </c>
      <c r="L266">
        <f t="shared" si="73"/>
        <v>1000</v>
      </c>
      <c r="M266">
        <f t="shared" si="74"/>
        <v>1000</v>
      </c>
      <c r="N266">
        <f t="shared" si="75"/>
        <v>1000</v>
      </c>
      <c r="O266">
        <f t="shared" si="76"/>
        <v>1000</v>
      </c>
      <c r="P266">
        <f t="shared" si="77"/>
        <v>1000</v>
      </c>
      <c r="R266">
        <f t="shared" si="87"/>
        <v>1000</v>
      </c>
      <c r="S266">
        <f t="shared" si="88"/>
        <v>44</v>
      </c>
      <c r="T266">
        <v>16</v>
      </c>
      <c r="W266">
        <f t="shared" si="78"/>
        <v>0</v>
      </c>
      <c r="X266">
        <f t="shared" si="79"/>
        <v>0</v>
      </c>
      <c r="Y266">
        <f t="shared" si="80"/>
        <v>0</v>
      </c>
      <c r="Z266">
        <f t="shared" si="81"/>
        <v>0</v>
      </c>
      <c r="AA266">
        <f t="shared" si="82"/>
        <v>0</v>
      </c>
      <c r="AC266">
        <f t="shared" si="83"/>
        <v>0</v>
      </c>
      <c r="AD266">
        <f t="shared" si="84"/>
        <v>60</v>
      </c>
      <c r="AE266">
        <v>100</v>
      </c>
      <c r="AG266" s="4">
        <f t="shared" si="85"/>
        <v>1460</v>
      </c>
      <c r="AH266">
        <f t="shared" si="86"/>
        <v>5.5303030303030303</v>
      </c>
    </row>
    <row r="267" spans="2:34" x14ac:dyDescent="0.2">
      <c r="B267">
        <v>-56</v>
      </c>
      <c r="C267">
        <v>-15</v>
      </c>
      <c r="D267">
        <v>-29</v>
      </c>
      <c r="E267">
        <v>-26</v>
      </c>
      <c r="F267">
        <v>-8</v>
      </c>
      <c r="H267">
        <f t="shared" si="72"/>
        <v>-26.8</v>
      </c>
      <c r="I267">
        <v>16</v>
      </c>
      <c r="L267">
        <f t="shared" si="73"/>
        <v>1000</v>
      </c>
      <c r="M267">
        <f t="shared" si="74"/>
        <v>1000</v>
      </c>
      <c r="N267">
        <f t="shared" si="75"/>
        <v>1000</v>
      </c>
      <c r="O267">
        <f t="shared" si="76"/>
        <v>1000</v>
      </c>
      <c r="P267">
        <f t="shared" si="77"/>
        <v>1000</v>
      </c>
      <c r="R267">
        <f t="shared" si="87"/>
        <v>1000</v>
      </c>
      <c r="S267">
        <f t="shared" si="88"/>
        <v>44</v>
      </c>
      <c r="T267">
        <v>16</v>
      </c>
      <c r="W267">
        <f t="shared" si="78"/>
        <v>0</v>
      </c>
      <c r="X267">
        <f t="shared" si="79"/>
        <v>0</v>
      </c>
      <c r="Y267">
        <f t="shared" si="80"/>
        <v>0</v>
      </c>
      <c r="Z267">
        <f t="shared" si="81"/>
        <v>0</v>
      </c>
      <c r="AA267">
        <f t="shared" si="82"/>
        <v>0</v>
      </c>
      <c r="AC267">
        <f t="shared" si="83"/>
        <v>0</v>
      </c>
      <c r="AD267">
        <f t="shared" si="84"/>
        <v>60</v>
      </c>
      <c r="AE267">
        <v>100</v>
      </c>
      <c r="AG267" s="4">
        <f t="shared" si="85"/>
        <v>1460</v>
      </c>
      <c r="AH267">
        <f t="shared" si="86"/>
        <v>5.5094339622641506</v>
      </c>
    </row>
    <row r="268" spans="2:34" x14ac:dyDescent="0.2">
      <c r="B268">
        <v>-30</v>
      </c>
      <c r="C268">
        <v>-25</v>
      </c>
      <c r="D268">
        <v>-48</v>
      </c>
      <c r="E268">
        <v>-15</v>
      </c>
      <c r="F268">
        <v>-32</v>
      </c>
      <c r="H268">
        <f t="shared" si="72"/>
        <v>-30</v>
      </c>
      <c r="I268">
        <v>16</v>
      </c>
      <c r="L268">
        <f t="shared" si="73"/>
        <v>1000</v>
      </c>
      <c r="M268">
        <f t="shared" si="74"/>
        <v>1000</v>
      </c>
      <c r="N268">
        <f t="shared" si="75"/>
        <v>1000</v>
      </c>
      <c r="O268">
        <f t="shared" si="76"/>
        <v>1000</v>
      </c>
      <c r="P268">
        <f t="shared" si="77"/>
        <v>1000</v>
      </c>
      <c r="R268">
        <f t="shared" si="87"/>
        <v>1000</v>
      </c>
      <c r="S268">
        <f t="shared" si="88"/>
        <v>44</v>
      </c>
      <c r="T268">
        <v>16</v>
      </c>
      <c r="W268">
        <f t="shared" si="78"/>
        <v>0</v>
      </c>
      <c r="X268">
        <f t="shared" si="79"/>
        <v>0</v>
      </c>
      <c r="Y268">
        <f t="shared" si="80"/>
        <v>0</v>
      </c>
      <c r="Z268">
        <f t="shared" si="81"/>
        <v>0</v>
      </c>
      <c r="AA268">
        <f t="shared" si="82"/>
        <v>0</v>
      </c>
      <c r="AC268">
        <f t="shared" si="83"/>
        <v>0</v>
      </c>
      <c r="AD268">
        <f t="shared" si="84"/>
        <v>60</v>
      </c>
      <c r="AE268">
        <v>100</v>
      </c>
      <c r="AG268" s="4">
        <f t="shared" si="85"/>
        <v>1460</v>
      </c>
      <c r="AH268">
        <f t="shared" si="86"/>
        <v>5.488721804511278</v>
      </c>
    </row>
    <row r="269" spans="2:34" x14ac:dyDescent="0.2">
      <c r="B269">
        <v>-26</v>
      </c>
      <c r="C269">
        <v>-13</v>
      </c>
      <c r="D269">
        <v>-38</v>
      </c>
      <c r="E269">
        <v>-47</v>
      </c>
      <c r="F269">
        <v>-24</v>
      </c>
      <c r="H269">
        <f t="shared" si="72"/>
        <v>-29.6</v>
      </c>
      <c r="I269">
        <v>16</v>
      </c>
      <c r="L269">
        <f t="shared" si="73"/>
        <v>1000</v>
      </c>
      <c r="M269">
        <f t="shared" si="74"/>
        <v>1000</v>
      </c>
      <c r="N269">
        <f t="shared" si="75"/>
        <v>1000</v>
      </c>
      <c r="O269">
        <f t="shared" si="76"/>
        <v>1000</v>
      </c>
      <c r="P269">
        <f t="shared" si="77"/>
        <v>1000</v>
      </c>
      <c r="R269">
        <f t="shared" si="87"/>
        <v>1000</v>
      </c>
      <c r="S269">
        <f t="shared" si="88"/>
        <v>44</v>
      </c>
      <c r="T269">
        <v>16</v>
      </c>
      <c r="W269">
        <f t="shared" si="78"/>
        <v>0</v>
      </c>
      <c r="X269">
        <f t="shared" si="79"/>
        <v>0</v>
      </c>
      <c r="Y269">
        <f t="shared" si="80"/>
        <v>0</v>
      </c>
      <c r="Z269">
        <f t="shared" si="81"/>
        <v>0</v>
      </c>
      <c r="AA269">
        <f t="shared" si="82"/>
        <v>0</v>
      </c>
      <c r="AC269">
        <f t="shared" si="83"/>
        <v>0</v>
      </c>
      <c r="AD269">
        <f t="shared" si="84"/>
        <v>60</v>
      </c>
      <c r="AE269">
        <v>100</v>
      </c>
      <c r="AG269" s="4">
        <f t="shared" si="85"/>
        <v>1460</v>
      </c>
      <c r="AH269">
        <f t="shared" si="86"/>
        <v>5.4681647940074907</v>
      </c>
    </row>
    <row r="270" spans="2:34" x14ac:dyDescent="0.2">
      <c r="B270">
        <v>-11</v>
      </c>
      <c r="C270">
        <v>-21</v>
      </c>
      <c r="D270">
        <v>-105</v>
      </c>
      <c r="E270">
        <v>-276</v>
      </c>
      <c r="F270">
        <v>-92</v>
      </c>
      <c r="H270">
        <f t="shared" si="72"/>
        <v>-101</v>
      </c>
      <c r="I270">
        <v>16</v>
      </c>
      <c r="L270">
        <f t="shared" si="73"/>
        <v>1000</v>
      </c>
      <c r="M270">
        <f t="shared" si="74"/>
        <v>1000</v>
      </c>
      <c r="N270">
        <f t="shared" si="75"/>
        <v>1000</v>
      </c>
      <c r="O270">
        <f t="shared" si="76"/>
        <v>1000</v>
      </c>
      <c r="P270">
        <f t="shared" si="77"/>
        <v>1000</v>
      </c>
      <c r="R270">
        <f t="shared" si="87"/>
        <v>1000</v>
      </c>
      <c r="S270">
        <f t="shared" si="88"/>
        <v>44</v>
      </c>
      <c r="T270">
        <v>16</v>
      </c>
      <c r="W270">
        <f t="shared" si="78"/>
        <v>0</v>
      </c>
      <c r="X270">
        <f t="shared" si="79"/>
        <v>0</v>
      </c>
      <c r="Y270">
        <f t="shared" si="80"/>
        <v>0</v>
      </c>
      <c r="Z270">
        <f t="shared" si="81"/>
        <v>0</v>
      </c>
      <c r="AA270">
        <f t="shared" si="82"/>
        <v>0</v>
      </c>
      <c r="AC270">
        <f t="shared" si="83"/>
        <v>0</v>
      </c>
      <c r="AD270">
        <f t="shared" si="84"/>
        <v>60</v>
      </c>
      <c r="AE270">
        <v>100</v>
      </c>
      <c r="AG270" s="4">
        <f t="shared" si="85"/>
        <v>1460</v>
      </c>
      <c r="AH270">
        <f t="shared" si="86"/>
        <v>5.4477611940298507</v>
      </c>
    </row>
    <row r="271" spans="2:34" x14ac:dyDescent="0.2">
      <c r="B271">
        <v>-35</v>
      </c>
      <c r="C271">
        <v>-14</v>
      </c>
      <c r="D271">
        <v>-9</v>
      </c>
      <c r="E271">
        <v>-39</v>
      </c>
      <c r="F271">
        <v>-48</v>
      </c>
      <c r="H271">
        <f t="shared" si="72"/>
        <v>-29</v>
      </c>
      <c r="I271">
        <v>16</v>
      </c>
      <c r="L271">
        <f t="shared" si="73"/>
        <v>1000</v>
      </c>
      <c r="M271">
        <f t="shared" si="74"/>
        <v>1000</v>
      </c>
      <c r="N271">
        <f t="shared" si="75"/>
        <v>1000</v>
      </c>
      <c r="O271">
        <f t="shared" si="76"/>
        <v>1000</v>
      </c>
      <c r="P271">
        <f t="shared" si="77"/>
        <v>1000</v>
      </c>
      <c r="R271">
        <f t="shared" si="87"/>
        <v>1000</v>
      </c>
      <c r="S271">
        <f t="shared" si="88"/>
        <v>44</v>
      </c>
      <c r="T271">
        <v>16</v>
      </c>
      <c r="W271">
        <f t="shared" si="78"/>
        <v>0</v>
      </c>
      <c r="X271">
        <f t="shared" si="79"/>
        <v>0</v>
      </c>
      <c r="Y271">
        <f t="shared" si="80"/>
        <v>0</v>
      </c>
      <c r="Z271">
        <f t="shared" si="81"/>
        <v>0</v>
      </c>
      <c r="AA271">
        <f t="shared" si="82"/>
        <v>0</v>
      </c>
      <c r="AC271">
        <f t="shared" si="83"/>
        <v>0</v>
      </c>
      <c r="AD271">
        <f t="shared" si="84"/>
        <v>60</v>
      </c>
      <c r="AE271">
        <v>100</v>
      </c>
      <c r="AG271" s="4">
        <f t="shared" si="85"/>
        <v>1460</v>
      </c>
      <c r="AH271">
        <f t="shared" si="86"/>
        <v>5.4275092936802976</v>
      </c>
    </row>
    <row r="272" spans="2:34" x14ac:dyDescent="0.2">
      <c r="B272">
        <v>-69</v>
      </c>
      <c r="C272">
        <v>-32</v>
      </c>
      <c r="D272">
        <v>-28</v>
      </c>
      <c r="E272">
        <v>-15</v>
      </c>
      <c r="F272">
        <v>-20</v>
      </c>
      <c r="H272">
        <f t="shared" si="72"/>
        <v>-32.799999999999997</v>
      </c>
      <c r="I272">
        <v>16</v>
      </c>
      <c r="L272">
        <f t="shared" si="73"/>
        <v>1000</v>
      </c>
      <c r="M272">
        <f t="shared" si="74"/>
        <v>1000</v>
      </c>
      <c r="N272">
        <f t="shared" si="75"/>
        <v>1000</v>
      </c>
      <c r="O272">
        <f t="shared" si="76"/>
        <v>1000</v>
      </c>
      <c r="P272">
        <f t="shared" si="77"/>
        <v>1000</v>
      </c>
      <c r="R272">
        <f t="shared" si="87"/>
        <v>1000</v>
      </c>
      <c r="S272">
        <f t="shared" si="88"/>
        <v>44</v>
      </c>
      <c r="T272">
        <v>16</v>
      </c>
      <c r="W272">
        <f t="shared" si="78"/>
        <v>0</v>
      </c>
      <c r="X272">
        <f t="shared" si="79"/>
        <v>0</v>
      </c>
      <c r="Y272">
        <f t="shared" si="80"/>
        <v>0</v>
      </c>
      <c r="Z272">
        <f t="shared" si="81"/>
        <v>0</v>
      </c>
      <c r="AA272">
        <f t="shared" si="82"/>
        <v>0</v>
      </c>
      <c r="AC272">
        <f t="shared" si="83"/>
        <v>0</v>
      </c>
      <c r="AD272">
        <f t="shared" si="84"/>
        <v>60</v>
      </c>
      <c r="AE272">
        <v>100</v>
      </c>
      <c r="AG272" s="4">
        <f t="shared" si="85"/>
        <v>1460</v>
      </c>
      <c r="AH272">
        <f t="shared" si="86"/>
        <v>5.4074074074074074</v>
      </c>
    </row>
    <row r="273" spans="2:34" x14ac:dyDescent="0.2">
      <c r="B273">
        <v>-39</v>
      </c>
      <c r="C273">
        <v>-11</v>
      </c>
      <c r="D273">
        <v>-32</v>
      </c>
      <c r="E273">
        <v>-12</v>
      </c>
      <c r="F273">
        <v>-26</v>
      </c>
      <c r="H273">
        <f t="shared" si="72"/>
        <v>-24</v>
      </c>
      <c r="I273">
        <v>16</v>
      </c>
      <c r="L273">
        <f t="shared" si="73"/>
        <v>1000</v>
      </c>
      <c r="M273">
        <f t="shared" si="74"/>
        <v>1000</v>
      </c>
      <c r="N273">
        <f t="shared" si="75"/>
        <v>1000</v>
      </c>
      <c r="O273">
        <f t="shared" si="76"/>
        <v>1000</v>
      </c>
      <c r="P273">
        <f t="shared" si="77"/>
        <v>1000</v>
      </c>
      <c r="R273">
        <f t="shared" si="87"/>
        <v>1000</v>
      </c>
      <c r="S273">
        <f t="shared" si="88"/>
        <v>44</v>
      </c>
      <c r="T273">
        <v>16</v>
      </c>
      <c r="W273">
        <f t="shared" si="78"/>
        <v>0</v>
      </c>
      <c r="X273">
        <f t="shared" si="79"/>
        <v>0</v>
      </c>
      <c r="Y273">
        <f t="shared" si="80"/>
        <v>0</v>
      </c>
      <c r="Z273">
        <f t="shared" si="81"/>
        <v>0</v>
      </c>
      <c r="AA273">
        <f t="shared" si="82"/>
        <v>0</v>
      </c>
      <c r="AC273">
        <f t="shared" si="83"/>
        <v>0</v>
      </c>
      <c r="AD273">
        <f t="shared" si="84"/>
        <v>60</v>
      </c>
      <c r="AE273">
        <v>100</v>
      </c>
      <c r="AG273" s="4">
        <f t="shared" si="85"/>
        <v>1460</v>
      </c>
      <c r="AH273">
        <f t="shared" si="86"/>
        <v>5.3874538745387452</v>
      </c>
    </row>
    <row r="274" spans="2:34" x14ac:dyDescent="0.2">
      <c r="B274">
        <v>-34</v>
      </c>
      <c r="C274">
        <v>-44</v>
      </c>
      <c r="D274">
        <v>-7</v>
      </c>
      <c r="E274">
        <v>-16</v>
      </c>
      <c r="F274">
        <v>-20</v>
      </c>
      <c r="H274">
        <f t="shared" si="72"/>
        <v>-24.2</v>
      </c>
      <c r="I274">
        <v>16</v>
      </c>
      <c r="L274">
        <f t="shared" si="73"/>
        <v>1000</v>
      </c>
      <c r="M274">
        <f t="shared" si="74"/>
        <v>1000</v>
      </c>
      <c r="N274">
        <f t="shared" si="75"/>
        <v>1000</v>
      </c>
      <c r="O274">
        <f t="shared" si="76"/>
        <v>1000</v>
      </c>
      <c r="P274">
        <f t="shared" si="77"/>
        <v>1000</v>
      </c>
      <c r="R274">
        <f t="shared" si="87"/>
        <v>1000</v>
      </c>
      <c r="S274">
        <f t="shared" si="88"/>
        <v>44</v>
      </c>
      <c r="T274">
        <v>16</v>
      </c>
      <c r="W274">
        <f t="shared" si="78"/>
        <v>0</v>
      </c>
      <c r="X274">
        <f t="shared" si="79"/>
        <v>0</v>
      </c>
      <c r="Y274">
        <f t="shared" si="80"/>
        <v>0</v>
      </c>
      <c r="Z274">
        <f t="shared" si="81"/>
        <v>0</v>
      </c>
      <c r="AA274">
        <f t="shared" si="82"/>
        <v>0</v>
      </c>
      <c r="AC274">
        <f t="shared" si="83"/>
        <v>0</v>
      </c>
      <c r="AD274">
        <f t="shared" si="84"/>
        <v>60</v>
      </c>
      <c r="AE274">
        <v>100</v>
      </c>
      <c r="AG274" s="4">
        <f t="shared" si="85"/>
        <v>1460</v>
      </c>
      <c r="AH274">
        <f t="shared" si="86"/>
        <v>5.367647058823529</v>
      </c>
    </row>
    <row r="275" spans="2:34" x14ac:dyDescent="0.2">
      <c r="B275">
        <v>-14</v>
      </c>
      <c r="C275">
        <v>185</v>
      </c>
      <c r="D275">
        <v>-36</v>
      </c>
      <c r="E275">
        <v>-80</v>
      </c>
      <c r="F275">
        <v>-25</v>
      </c>
      <c r="H275">
        <f t="shared" si="72"/>
        <v>6</v>
      </c>
      <c r="I275">
        <v>16</v>
      </c>
      <c r="L275">
        <f t="shared" si="73"/>
        <v>1000</v>
      </c>
      <c r="M275">
        <f t="shared" si="74"/>
        <v>185</v>
      </c>
      <c r="N275">
        <f t="shared" si="75"/>
        <v>1000</v>
      </c>
      <c r="O275">
        <f t="shared" si="76"/>
        <v>1000</v>
      </c>
      <c r="P275">
        <f t="shared" si="77"/>
        <v>1000</v>
      </c>
      <c r="R275">
        <f t="shared" si="87"/>
        <v>185</v>
      </c>
      <c r="S275">
        <f t="shared" si="88"/>
        <v>44</v>
      </c>
      <c r="T275">
        <v>16</v>
      </c>
      <c r="W275">
        <f t="shared" si="78"/>
        <v>0</v>
      </c>
      <c r="X275">
        <f t="shared" si="79"/>
        <v>1</v>
      </c>
      <c r="Y275">
        <f t="shared" si="80"/>
        <v>0</v>
      </c>
      <c r="Z275">
        <f t="shared" si="81"/>
        <v>0</v>
      </c>
      <c r="AA275">
        <f t="shared" si="82"/>
        <v>0</v>
      </c>
      <c r="AC275">
        <f t="shared" si="83"/>
        <v>20</v>
      </c>
      <c r="AD275">
        <f t="shared" si="84"/>
        <v>60</v>
      </c>
      <c r="AE275">
        <v>100</v>
      </c>
      <c r="AG275" s="4">
        <f t="shared" si="85"/>
        <v>1480</v>
      </c>
      <c r="AH275">
        <f t="shared" si="86"/>
        <v>5.4212454212454215</v>
      </c>
    </row>
    <row r="276" spans="2:34" x14ac:dyDescent="0.2">
      <c r="B276">
        <v>-15</v>
      </c>
      <c r="C276">
        <v>-41</v>
      </c>
      <c r="D276">
        <v>-39</v>
      </c>
      <c r="E276">
        <v>-13</v>
      </c>
      <c r="F276">
        <v>-129</v>
      </c>
      <c r="H276">
        <f t="shared" si="72"/>
        <v>-47.4</v>
      </c>
      <c r="I276">
        <v>16</v>
      </c>
      <c r="L276">
        <f t="shared" si="73"/>
        <v>1000</v>
      </c>
      <c r="M276">
        <f t="shared" si="74"/>
        <v>1000</v>
      </c>
      <c r="N276">
        <f t="shared" si="75"/>
        <v>1000</v>
      </c>
      <c r="O276">
        <f t="shared" si="76"/>
        <v>1000</v>
      </c>
      <c r="P276">
        <f t="shared" si="77"/>
        <v>1000</v>
      </c>
      <c r="R276">
        <f t="shared" si="87"/>
        <v>1000</v>
      </c>
      <c r="S276">
        <f t="shared" si="88"/>
        <v>44</v>
      </c>
      <c r="T276">
        <v>16</v>
      </c>
      <c r="W276">
        <f t="shared" si="78"/>
        <v>0</v>
      </c>
      <c r="X276">
        <f t="shared" si="79"/>
        <v>0</v>
      </c>
      <c r="Y276">
        <f t="shared" si="80"/>
        <v>0</v>
      </c>
      <c r="Z276">
        <f t="shared" si="81"/>
        <v>0</v>
      </c>
      <c r="AA276">
        <f t="shared" si="82"/>
        <v>0</v>
      </c>
      <c r="AC276">
        <f t="shared" si="83"/>
        <v>0</v>
      </c>
      <c r="AD276">
        <f t="shared" si="84"/>
        <v>60</v>
      </c>
      <c r="AE276">
        <v>100</v>
      </c>
      <c r="AG276" s="4">
        <f t="shared" si="85"/>
        <v>1480</v>
      </c>
      <c r="AH276">
        <f t="shared" si="86"/>
        <v>5.4014598540145986</v>
      </c>
    </row>
    <row r="277" spans="2:34" x14ac:dyDescent="0.2">
      <c r="B277">
        <v>-17</v>
      </c>
      <c r="C277">
        <v>-12</v>
      </c>
      <c r="D277">
        <v>-17</v>
      </c>
      <c r="E277">
        <v>-81</v>
      </c>
      <c r="F277">
        <v>-14</v>
      </c>
      <c r="H277">
        <f t="shared" si="72"/>
        <v>-28.2</v>
      </c>
      <c r="I277">
        <v>16</v>
      </c>
      <c r="L277">
        <f t="shared" si="73"/>
        <v>1000</v>
      </c>
      <c r="M277">
        <f t="shared" si="74"/>
        <v>1000</v>
      </c>
      <c r="N277">
        <f t="shared" si="75"/>
        <v>1000</v>
      </c>
      <c r="O277">
        <f t="shared" si="76"/>
        <v>1000</v>
      </c>
      <c r="P277">
        <f t="shared" si="77"/>
        <v>1000</v>
      </c>
      <c r="R277">
        <f t="shared" si="87"/>
        <v>1000</v>
      </c>
      <c r="S277">
        <f t="shared" si="88"/>
        <v>44</v>
      </c>
      <c r="T277">
        <v>16</v>
      </c>
      <c r="W277">
        <f t="shared" si="78"/>
        <v>0</v>
      </c>
      <c r="X277">
        <f t="shared" si="79"/>
        <v>0</v>
      </c>
      <c r="Y277">
        <f t="shared" si="80"/>
        <v>0</v>
      </c>
      <c r="Z277">
        <f t="shared" si="81"/>
        <v>0</v>
      </c>
      <c r="AA277">
        <f t="shared" si="82"/>
        <v>0</v>
      </c>
      <c r="AC277">
        <f t="shared" si="83"/>
        <v>0</v>
      </c>
      <c r="AD277">
        <f t="shared" si="84"/>
        <v>60</v>
      </c>
      <c r="AE277">
        <v>100</v>
      </c>
      <c r="AG277" s="4">
        <f t="shared" si="85"/>
        <v>1480</v>
      </c>
      <c r="AH277">
        <f t="shared" si="86"/>
        <v>5.3818181818181818</v>
      </c>
    </row>
    <row r="278" spans="2:34" x14ac:dyDescent="0.2">
      <c r="B278">
        <v>-263</v>
      </c>
      <c r="C278">
        <v>-42</v>
      </c>
      <c r="D278">
        <v>-23</v>
      </c>
      <c r="E278">
        <v>-171</v>
      </c>
      <c r="F278">
        <v>-38</v>
      </c>
      <c r="H278">
        <f t="shared" si="72"/>
        <v>-107.4</v>
      </c>
      <c r="I278">
        <v>16</v>
      </c>
      <c r="L278">
        <f t="shared" si="73"/>
        <v>1000</v>
      </c>
      <c r="M278">
        <f t="shared" si="74"/>
        <v>1000</v>
      </c>
      <c r="N278">
        <f t="shared" si="75"/>
        <v>1000</v>
      </c>
      <c r="O278">
        <f t="shared" si="76"/>
        <v>1000</v>
      </c>
      <c r="P278">
        <f t="shared" si="77"/>
        <v>1000</v>
      </c>
      <c r="R278">
        <f t="shared" si="87"/>
        <v>1000</v>
      </c>
      <c r="S278">
        <f t="shared" si="88"/>
        <v>44</v>
      </c>
      <c r="T278">
        <v>16</v>
      </c>
      <c r="W278">
        <f t="shared" si="78"/>
        <v>0</v>
      </c>
      <c r="X278">
        <f t="shared" si="79"/>
        <v>0</v>
      </c>
      <c r="Y278">
        <f t="shared" si="80"/>
        <v>0</v>
      </c>
      <c r="Z278">
        <f t="shared" si="81"/>
        <v>0</v>
      </c>
      <c r="AA278">
        <f t="shared" si="82"/>
        <v>0</v>
      </c>
      <c r="AC278">
        <f t="shared" si="83"/>
        <v>0</v>
      </c>
      <c r="AD278">
        <f t="shared" si="84"/>
        <v>60</v>
      </c>
      <c r="AE278">
        <v>100</v>
      </c>
      <c r="AG278" s="4">
        <f t="shared" si="85"/>
        <v>1480</v>
      </c>
      <c r="AH278">
        <f t="shared" si="86"/>
        <v>5.36231884057971</v>
      </c>
    </row>
    <row r="279" spans="2:34" x14ac:dyDescent="0.2">
      <c r="B279">
        <v>-67</v>
      </c>
      <c r="C279">
        <v>-38</v>
      </c>
      <c r="D279">
        <v>-211</v>
      </c>
      <c r="E279">
        <v>-30</v>
      </c>
      <c r="F279">
        <v>114</v>
      </c>
      <c r="H279">
        <f t="shared" si="72"/>
        <v>-46.4</v>
      </c>
      <c r="I279">
        <v>16</v>
      </c>
      <c r="L279">
        <f t="shared" si="73"/>
        <v>1000</v>
      </c>
      <c r="M279">
        <f t="shared" si="74"/>
        <v>1000</v>
      </c>
      <c r="N279">
        <f t="shared" si="75"/>
        <v>1000</v>
      </c>
      <c r="O279">
        <f t="shared" si="76"/>
        <v>1000</v>
      </c>
      <c r="P279">
        <f t="shared" si="77"/>
        <v>114</v>
      </c>
      <c r="R279">
        <f t="shared" si="87"/>
        <v>114</v>
      </c>
      <c r="S279">
        <f t="shared" si="88"/>
        <v>44</v>
      </c>
      <c r="T279">
        <v>16</v>
      </c>
      <c r="W279">
        <f t="shared" si="78"/>
        <v>0</v>
      </c>
      <c r="X279">
        <f t="shared" si="79"/>
        <v>0</v>
      </c>
      <c r="Y279">
        <f t="shared" si="80"/>
        <v>0</v>
      </c>
      <c r="Z279">
        <f t="shared" si="81"/>
        <v>0</v>
      </c>
      <c r="AA279">
        <f t="shared" si="82"/>
        <v>1</v>
      </c>
      <c r="AC279">
        <f t="shared" si="83"/>
        <v>20</v>
      </c>
      <c r="AD279">
        <f t="shared" si="84"/>
        <v>60</v>
      </c>
      <c r="AE279">
        <v>100</v>
      </c>
      <c r="AG279" s="4">
        <f t="shared" si="85"/>
        <v>1500</v>
      </c>
      <c r="AH279">
        <f t="shared" si="86"/>
        <v>5.4151624548736459</v>
      </c>
    </row>
    <row r="280" spans="2:34" x14ac:dyDescent="0.2">
      <c r="B280">
        <v>-21</v>
      </c>
      <c r="C280">
        <v>-52</v>
      </c>
      <c r="D280">
        <v>-51</v>
      </c>
      <c r="E280">
        <v>-39</v>
      </c>
      <c r="F280">
        <v>-50</v>
      </c>
      <c r="H280">
        <f t="shared" si="72"/>
        <v>-42.6</v>
      </c>
      <c r="I280">
        <v>16</v>
      </c>
      <c r="L280">
        <f t="shared" si="73"/>
        <v>1000</v>
      </c>
      <c r="M280">
        <f t="shared" si="74"/>
        <v>1000</v>
      </c>
      <c r="N280">
        <f t="shared" si="75"/>
        <v>1000</v>
      </c>
      <c r="O280">
        <f t="shared" si="76"/>
        <v>1000</v>
      </c>
      <c r="P280">
        <f t="shared" si="77"/>
        <v>1000</v>
      </c>
      <c r="R280">
        <f t="shared" si="87"/>
        <v>1000</v>
      </c>
      <c r="S280">
        <f t="shared" si="88"/>
        <v>44</v>
      </c>
      <c r="T280">
        <v>16</v>
      </c>
      <c r="W280">
        <f t="shared" si="78"/>
        <v>0</v>
      </c>
      <c r="X280">
        <f t="shared" si="79"/>
        <v>0</v>
      </c>
      <c r="Y280">
        <f t="shared" si="80"/>
        <v>0</v>
      </c>
      <c r="Z280">
        <f t="shared" si="81"/>
        <v>0</v>
      </c>
      <c r="AA280">
        <f t="shared" si="82"/>
        <v>0</v>
      </c>
      <c r="AC280">
        <f t="shared" si="83"/>
        <v>0</v>
      </c>
      <c r="AD280">
        <f t="shared" si="84"/>
        <v>60</v>
      </c>
      <c r="AE280">
        <v>100</v>
      </c>
      <c r="AG280" s="4">
        <f t="shared" si="85"/>
        <v>1500</v>
      </c>
      <c r="AH280">
        <f t="shared" si="86"/>
        <v>5.3956834532374103</v>
      </c>
    </row>
    <row r="281" spans="2:34" x14ac:dyDescent="0.2">
      <c r="B281">
        <v>-27</v>
      </c>
      <c r="C281">
        <v>-35</v>
      </c>
      <c r="D281">
        <v>-50</v>
      </c>
      <c r="E281">
        <v>-197</v>
      </c>
      <c r="F281">
        <v>-78</v>
      </c>
      <c r="H281">
        <f t="shared" si="72"/>
        <v>-77.400000000000006</v>
      </c>
      <c r="I281">
        <v>16</v>
      </c>
      <c r="L281">
        <f t="shared" si="73"/>
        <v>1000</v>
      </c>
      <c r="M281">
        <f t="shared" si="74"/>
        <v>1000</v>
      </c>
      <c r="N281">
        <f t="shared" si="75"/>
        <v>1000</v>
      </c>
      <c r="O281">
        <f t="shared" si="76"/>
        <v>1000</v>
      </c>
      <c r="P281">
        <f t="shared" si="77"/>
        <v>1000</v>
      </c>
      <c r="R281">
        <f t="shared" si="87"/>
        <v>1000</v>
      </c>
      <c r="S281">
        <f t="shared" si="88"/>
        <v>44</v>
      </c>
      <c r="T281">
        <v>16</v>
      </c>
      <c r="W281">
        <f t="shared" si="78"/>
        <v>0</v>
      </c>
      <c r="X281">
        <f t="shared" si="79"/>
        <v>0</v>
      </c>
      <c r="Y281">
        <f t="shared" si="80"/>
        <v>0</v>
      </c>
      <c r="Z281">
        <f t="shared" si="81"/>
        <v>0</v>
      </c>
      <c r="AA281">
        <f t="shared" si="82"/>
        <v>0</v>
      </c>
      <c r="AC281">
        <f t="shared" si="83"/>
        <v>0</v>
      </c>
      <c r="AD281">
        <f t="shared" si="84"/>
        <v>60</v>
      </c>
      <c r="AE281">
        <v>100</v>
      </c>
      <c r="AG281" s="4">
        <f t="shared" si="85"/>
        <v>1500</v>
      </c>
      <c r="AH281">
        <f t="shared" si="86"/>
        <v>5.376344086021505</v>
      </c>
    </row>
    <row r="282" spans="2:34" x14ac:dyDescent="0.2">
      <c r="B282">
        <v>-10</v>
      </c>
      <c r="C282">
        <v>-27</v>
      </c>
      <c r="D282">
        <v>-77</v>
      </c>
      <c r="E282">
        <v>-40</v>
      </c>
      <c r="F282">
        <v>-16</v>
      </c>
      <c r="H282">
        <f t="shared" si="72"/>
        <v>-34</v>
      </c>
      <c r="I282">
        <v>16</v>
      </c>
      <c r="L282">
        <f t="shared" si="73"/>
        <v>1000</v>
      </c>
      <c r="M282">
        <f t="shared" si="74"/>
        <v>1000</v>
      </c>
      <c r="N282">
        <f t="shared" si="75"/>
        <v>1000</v>
      </c>
      <c r="O282">
        <f t="shared" si="76"/>
        <v>1000</v>
      </c>
      <c r="P282">
        <f t="shared" si="77"/>
        <v>1000</v>
      </c>
      <c r="R282">
        <f t="shared" si="87"/>
        <v>1000</v>
      </c>
      <c r="S282">
        <f t="shared" si="88"/>
        <v>44</v>
      </c>
      <c r="T282">
        <v>16</v>
      </c>
      <c r="W282">
        <f t="shared" si="78"/>
        <v>0</v>
      </c>
      <c r="X282">
        <f t="shared" si="79"/>
        <v>0</v>
      </c>
      <c r="Y282">
        <f t="shared" si="80"/>
        <v>0</v>
      </c>
      <c r="Z282">
        <f t="shared" si="81"/>
        <v>0</v>
      </c>
      <c r="AA282">
        <f t="shared" si="82"/>
        <v>0</v>
      </c>
      <c r="AC282">
        <f t="shared" si="83"/>
        <v>0</v>
      </c>
      <c r="AD282">
        <f t="shared" si="84"/>
        <v>60</v>
      </c>
      <c r="AE282">
        <v>100</v>
      </c>
      <c r="AG282" s="4">
        <f t="shared" si="85"/>
        <v>1500</v>
      </c>
      <c r="AH282">
        <f t="shared" si="86"/>
        <v>5.3571428571428568</v>
      </c>
    </row>
    <row r="283" spans="2:34" x14ac:dyDescent="0.2">
      <c r="B283">
        <v>-49</v>
      </c>
      <c r="C283">
        <v>-10</v>
      </c>
      <c r="D283">
        <v>45</v>
      </c>
      <c r="E283">
        <v>-31</v>
      </c>
      <c r="F283">
        <v>-40</v>
      </c>
      <c r="H283">
        <f t="shared" si="72"/>
        <v>-17</v>
      </c>
      <c r="I283">
        <v>16</v>
      </c>
      <c r="L283">
        <f t="shared" si="73"/>
        <v>1000</v>
      </c>
      <c r="M283">
        <f t="shared" si="74"/>
        <v>1000</v>
      </c>
      <c r="N283">
        <f t="shared" si="75"/>
        <v>45</v>
      </c>
      <c r="O283">
        <f t="shared" si="76"/>
        <v>1000</v>
      </c>
      <c r="P283">
        <f t="shared" si="77"/>
        <v>1000</v>
      </c>
      <c r="R283">
        <f t="shared" si="87"/>
        <v>45</v>
      </c>
      <c r="S283">
        <f t="shared" si="88"/>
        <v>44</v>
      </c>
      <c r="T283">
        <v>16</v>
      </c>
      <c r="W283">
        <f t="shared" si="78"/>
        <v>0</v>
      </c>
      <c r="X283">
        <f t="shared" si="79"/>
        <v>0</v>
      </c>
      <c r="Y283">
        <f t="shared" si="80"/>
        <v>1</v>
      </c>
      <c r="Z283">
        <f t="shared" si="81"/>
        <v>0</v>
      </c>
      <c r="AA283">
        <f t="shared" si="82"/>
        <v>0</v>
      </c>
      <c r="AC283">
        <f t="shared" si="83"/>
        <v>20</v>
      </c>
      <c r="AD283">
        <f t="shared" si="84"/>
        <v>60</v>
      </c>
      <c r="AE283">
        <v>100</v>
      </c>
      <c r="AG283" s="4">
        <f t="shared" si="85"/>
        <v>1520</v>
      </c>
      <c r="AH283">
        <f t="shared" si="86"/>
        <v>5.4092526690391463</v>
      </c>
    </row>
    <row r="284" spans="2:34" x14ac:dyDescent="0.2">
      <c r="B284">
        <v>-27</v>
      </c>
      <c r="C284">
        <v>-29</v>
      </c>
      <c r="D284">
        <v>-13</v>
      </c>
      <c r="E284">
        <v>-62</v>
      </c>
      <c r="F284">
        <v>-20</v>
      </c>
      <c r="H284">
        <f t="shared" si="72"/>
        <v>-30.2</v>
      </c>
      <c r="I284">
        <v>16</v>
      </c>
      <c r="L284">
        <f t="shared" si="73"/>
        <v>1000</v>
      </c>
      <c r="M284">
        <f t="shared" si="74"/>
        <v>1000</v>
      </c>
      <c r="N284">
        <f t="shared" si="75"/>
        <v>1000</v>
      </c>
      <c r="O284">
        <f t="shared" si="76"/>
        <v>1000</v>
      </c>
      <c r="P284">
        <f t="shared" si="77"/>
        <v>1000</v>
      </c>
      <c r="R284">
        <f t="shared" si="87"/>
        <v>1000</v>
      </c>
      <c r="S284">
        <f t="shared" si="88"/>
        <v>44</v>
      </c>
      <c r="T284">
        <v>16</v>
      </c>
      <c r="W284">
        <f t="shared" si="78"/>
        <v>0</v>
      </c>
      <c r="X284">
        <f t="shared" si="79"/>
        <v>0</v>
      </c>
      <c r="Y284">
        <f t="shared" si="80"/>
        <v>0</v>
      </c>
      <c r="Z284">
        <f t="shared" si="81"/>
        <v>0</v>
      </c>
      <c r="AA284">
        <f t="shared" si="82"/>
        <v>0</v>
      </c>
      <c r="AC284">
        <f t="shared" si="83"/>
        <v>0</v>
      </c>
      <c r="AD284">
        <f t="shared" si="84"/>
        <v>60</v>
      </c>
      <c r="AE284">
        <v>100</v>
      </c>
      <c r="AG284" s="4">
        <f t="shared" si="85"/>
        <v>1520</v>
      </c>
      <c r="AH284">
        <f t="shared" si="86"/>
        <v>5.3900709219858154</v>
      </c>
    </row>
    <row r="285" spans="2:34" x14ac:dyDescent="0.2">
      <c r="B285">
        <v>-12</v>
      </c>
      <c r="C285">
        <v>-27</v>
      </c>
      <c r="D285">
        <v>-8</v>
      </c>
      <c r="E285">
        <v>-33</v>
      </c>
      <c r="F285">
        <v>-7</v>
      </c>
      <c r="H285">
        <f t="shared" si="72"/>
        <v>-17.399999999999999</v>
      </c>
      <c r="I285">
        <v>16</v>
      </c>
      <c r="L285">
        <f t="shared" si="73"/>
        <v>1000</v>
      </c>
      <c r="M285">
        <f t="shared" si="74"/>
        <v>1000</v>
      </c>
      <c r="N285">
        <f t="shared" si="75"/>
        <v>1000</v>
      </c>
      <c r="O285">
        <f t="shared" si="76"/>
        <v>1000</v>
      </c>
      <c r="P285">
        <f t="shared" si="77"/>
        <v>1000</v>
      </c>
      <c r="R285">
        <f t="shared" si="87"/>
        <v>1000</v>
      </c>
      <c r="S285">
        <f t="shared" si="88"/>
        <v>44</v>
      </c>
      <c r="T285">
        <v>16</v>
      </c>
      <c r="W285">
        <f t="shared" si="78"/>
        <v>0</v>
      </c>
      <c r="X285">
        <f t="shared" si="79"/>
        <v>0</v>
      </c>
      <c r="Y285">
        <f t="shared" si="80"/>
        <v>0</v>
      </c>
      <c r="Z285">
        <f t="shared" si="81"/>
        <v>0</v>
      </c>
      <c r="AA285">
        <f t="shared" si="82"/>
        <v>0</v>
      </c>
      <c r="AC285">
        <f t="shared" si="83"/>
        <v>0</v>
      </c>
      <c r="AD285">
        <f t="shared" si="84"/>
        <v>60</v>
      </c>
      <c r="AE285">
        <v>100</v>
      </c>
      <c r="AG285" s="4">
        <f t="shared" si="85"/>
        <v>1520</v>
      </c>
      <c r="AH285">
        <f t="shared" si="86"/>
        <v>5.3710247349823321</v>
      </c>
    </row>
    <row r="286" spans="2:34" x14ac:dyDescent="0.2">
      <c r="B286">
        <v>-25</v>
      </c>
      <c r="C286">
        <v>-29</v>
      </c>
      <c r="D286">
        <v>-136</v>
      </c>
      <c r="E286">
        <v>-123</v>
      </c>
      <c r="F286">
        <v>-54</v>
      </c>
      <c r="H286">
        <f t="shared" si="72"/>
        <v>-73.400000000000006</v>
      </c>
      <c r="I286">
        <v>16</v>
      </c>
      <c r="L286">
        <f t="shared" si="73"/>
        <v>1000</v>
      </c>
      <c r="M286">
        <f t="shared" si="74"/>
        <v>1000</v>
      </c>
      <c r="N286">
        <f t="shared" si="75"/>
        <v>1000</v>
      </c>
      <c r="O286">
        <f t="shared" si="76"/>
        <v>1000</v>
      </c>
      <c r="P286">
        <f t="shared" si="77"/>
        <v>1000</v>
      </c>
      <c r="R286">
        <f t="shared" si="87"/>
        <v>1000</v>
      </c>
      <c r="S286">
        <f t="shared" si="88"/>
        <v>44</v>
      </c>
      <c r="T286">
        <v>16</v>
      </c>
      <c r="W286">
        <f t="shared" si="78"/>
        <v>0</v>
      </c>
      <c r="X286">
        <f t="shared" si="79"/>
        <v>0</v>
      </c>
      <c r="Y286">
        <f t="shared" si="80"/>
        <v>0</v>
      </c>
      <c r="Z286">
        <f t="shared" si="81"/>
        <v>0</v>
      </c>
      <c r="AA286">
        <f t="shared" si="82"/>
        <v>0</v>
      </c>
      <c r="AC286">
        <f t="shared" si="83"/>
        <v>0</v>
      </c>
      <c r="AD286">
        <f t="shared" si="84"/>
        <v>60</v>
      </c>
      <c r="AE286">
        <v>100</v>
      </c>
      <c r="AG286" s="4">
        <f t="shared" si="85"/>
        <v>1520</v>
      </c>
      <c r="AH286">
        <f t="shared" si="86"/>
        <v>5.352112676056338</v>
      </c>
    </row>
    <row r="287" spans="2:34" x14ac:dyDescent="0.2">
      <c r="B287">
        <v>-29</v>
      </c>
      <c r="C287">
        <v>-41</v>
      </c>
      <c r="D287">
        <v>-37</v>
      </c>
      <c r="E287">
        <v>-12</v>
      </c>
      <c r="F287">
        <v>-35</v>
      </c>
      <c r="H287">
        <f t="shared" si="72"/>
        <v>-30.8</v>
      </c>
      <c r="I287">
        <v>16</v>
      </c>
      <c r="L287">
        <f t="shared" si="73"/>
        <v>1000</v>
      </c>
      <c r="M287">
        <f t="shared" si="74"/>
        <v>1000</v>
      </c>
      <c r="N287">
        <f t="shared" si="75"/>
        <v>1000</v>
      </c>
      <c r="O287">
        <f t="shared" si="76"/>
        <v>1000</v>
      </c>
      <c r="P287">
        <f t="shared" si="77"/>
        <v>1000</v>
      </c>
      <c r="R287">
        <f t="shared" si="87"/>
        <v>1000</v>
      </c>
      <c r="S287">
        <f t="shared" si="88"/>
        <v>44</v>
      </c>
      <c r="T287">
        <v>16</v>
      </c>
      <c r="W287">
        <f t="shared" si="78"/>
        <v>0</v>
      </c>
      <c r="X287">
        <f t="shared" si="79"/>
        <v>0</v>
      </c>
      <c r="Y287">
        <f t="shared" si="80"/>
        <v>0</v>
      </c>
      <c r="Z287">
        <f t="shared" si="81"/>
        <v>0</v>
      </c>
      <c r="AA287">
        <f t="shared" si="82"/>
        <v>0</v>
      </c>
      <c r="AC287">
        <f t="shared" si="83"/>
        <v>0</v>
      </c>
      <c r="AD287">
        <f t="shared" si="84"/>
        <v>60</v>
      </c>
      <c r="AE287">
        <v>100</v>
      </c>
      <c r="AG287" s="4">
        <f t="shared" si="85"/>
        <v>1520</v>
      </c>
      <c r="AH287">
        <f t="shared" si="86"/>
        <v>5.333333333333333</v>
      </c>
    </row>
    <row r="288" spans="2:34" x14ac:dyDescent="0.2">
      <c r="B288">
        <v>-16</v>
      </c>
      <c r="C288">
        <v>-63</v>
      </c>
      <c r="D288">
        <v>-13</v>
      </c>
      <c r="E288">
        <v>-6</v>
      </c>
      <c r="F288">
        <v>-12</v>
      </c>
      <c r="H288">
        <f t="shared" si="72"/>
        <v>-22</v>
      </c>
      <c r="I288">
        <v>16</v>
      </c>
      <c r="L288">
        <f t="shared" si="73"/>
        <v>1000</v>
      </c>
      <c r="M288">
        <f t="shared" si="74"/>
        <v>1000</v>
      </c>
      <c r="N288">
        <f t="shared" si="75"/>
        <v>1000</v>
      </c>
      <c r="O288">
        <f t="shared" si="76"/>
        <v>1000</v>
      </c>
      <c r="P288">
        <f t="shared" si="77"/>
        <v>1000</v>
      </c>
      <c r="R288">
        <f t="shared" si="87"/>
        <v>1000</v>
      </c>
      <c r="S288">
        <f t="shared" si="88"/>
        <v>44</v>
      </c>
      <c r="T288">
        <v>16</v>
      </c>
      <c r="W288">
        <f t="shared" si="78"/>
        <v>0</v>
      </c>
      <c r="X288">
        <f t="shared" si="79"/>
        <v>0</v>
      </c>
      <c r="Y288">
        <f t="shared" si="80"/>
        <v>0</v>
      </c>
      <c r="Z288">
        <f t="shared" si="81"/>
        <v>0</v>
      </c>
      <c r="AA288">
        <f t="shared" si="82"/>
        <v>0</v>
      </c>
      <c r="AC288">
        <f t="shared" si="83"/>
        <v>0</v>
      </c>
      <c r="AD288">
        <f t="shared" si="84"/>
        <v>60</v>
      </c>
      <c r="AE288">
        <v>100</v>
      </c>
      <c r="AG288" s="4">
        <f t="shared" si="85"/>
        <v>1520</v>
      </c>
      <c r="AH288">
        <f t="shared" si="86"/>
        <v>5.314685314685315</v>
      </c>
    </row>
    <row r="289" spans="2:34" x14ac:dyDescent="0.2">
      <c r="B289">
        <v>-69</v>
      </c>
      <c r="C289">
        <v>-34</v>
      </c>
      <c r="D289">
        <v>-78</v>
      </c>
      <c r="E289">
        <v>-67</v>
      </c>
      <c r="F289">
        <v>-57</v>
      </c>
      <c r="H289">
        <f t="shared" si="72"/>
        <v>-61</v>
      </c>
      <c r="I289">
        <v>16</v>
      </c>
      <c r="L289">
        <f t="shared" si="73"/>
        <v>1000</v>
      </c>
      <c r="M289">
        <f t="shared" si="74"/>
        <v>1000</v>
      </c>
      <c r="N289">
        <f t="shared" si="75"/>
        <v>1000</v>
      </c>
      <c r="O289">
        <f t="shared" si="76"/>
        <v>1000</v>
      </c>
      <c r="P289">
        <f t="shared" si="77"/>
        <v>1000</v>
      </c>
      <c r="R289">
        <f t="shared" si="87"/>
        <v>1000</v>
      </c>
      <c r="S289">
        <f t="shared" si="88"/>
        <v>44</v>
      </c>
      <c r="T289">
        <v>16</v>
      </c>
      <c r="W289">
        <f t="shared" si="78"/>
        <v>0</v>
      </c>
      <c r="X289">
        <f t="shared" si="79"/>
        <v>0</v>
      </c>
      <c r="Y289">
        <f t="shared" si="80"/>
        <v>0</v>
      </c>
      <c r="Z289">
        <f t="shared" si="81"/>
        <v>0</v>
      </c>
      <c r="AA289">
        <f t="shared" si="82"/>
        <v>0</v>
      </c>
      <c r="AC289">
        <f t="shared" si="83"/>
        <v>0</v>
      </c>
      <c r="AD289">
        <f t="shared" si="84"/>
        <v>60</v>
      </c>
      <c r="AE289">
        <v>100</v>
      </c>
      <c r="AG289" s="4">
        <f t="shared" si="85"/>
        <v>1520</v>
      </c>
      <c r="AH289">
        <f t="shared" si="86"/>
        <v>5.2961672473867596</v>
      </c>
    </row>
    <row r="290" spans="2:34" x14ac:dyDescent="0.2">
      <c r="B290">
        <v>-14</v>
      </c>
      <c r="C290">
        <v>-39</v>
      </c>
      <c r="D290">
        <v>-60</v>
      </c>
      <c r="E290">
        <v>-12</v>
      </c>
      <c r="F290">
        <v>-7</v>
      </c>
      <c r="H290">
        <f t="shared" si="72"/>
        <v>-26.4</v>
      </c>
      <c r="I290">
        <v>16</v>
      </c>
      <c r="L290">
        <f t="shared" si="73"/>
        <v>1000</v>
      </c>
      <c r="M290">
        <f t="shared" si="74"/>
        <v>1000</v>
      </c>
      <c r="N290">
        <f t="shared" si="75"/>
        <v>1000</v>
      </c>
      <c r="O290">
        <f t="shared" si="76"/>
        <v>1000</v>
      </c>
      <c r="P290">
        <f t="shared" si="77"/>
        <v>1000</v>
      </c>
      <c r="R290">
        <f t="shared" si="87"/>
        <v>1000</v>
      </c>
      <c r="S290">
        <f t="shared" si="88"/>
        <v>44</v>
      </c>
      <c r="T290">
        <v>16</v>
      </c>
      <c r="W290">
        <f t="shared" si="78"/>
        <v>0</v>
      </c>
      <c r="X290">
        <f t="shared" si="79"/>
        <v>0</v>
      </c>
      <c r="Y290">
        <f t="shared" si="80"/>
        <v>0</v>
      </c>
      <c r="Z290">
        <f t="shared" si="81"/>
        <v>0</v>
      </c>
      <c r="AA290">
        <f t="shared" si="82"/>
        <v>0</v>
      </c>
      <c r="AC290">
        <f t="shared" si="83"/>
        <v>0</v>
      </c>
      <c r="AD290">
        <f t="shared" si="84"/>
        <v>60</v>
      </c>
      <c r="AE290">
        <v>100</v>
      </c>
      <c r="AG290" s="4">
        <f t="shared" si="85"/>
        <v>1520</v>
      </c>
      <c r="AH290">
        <f t="shared" si="86"/>
        <v>5.2777777777777777</v>
      </c>
    </row>
    <row r="291" spans="2:34" x14ac:dyDescent="0.2">
      <c r="B291">
        <v>-18</v>
      </c>
      <c r="C291">
        <v>-21</v>
      </c>
      <c r="D291">
        <v>-77</v>
      </c>
      <c r="E291">
        <v>114</v>
      </c>
      <c r="F291">
        <v>-26</v>
      </c>
      <c r="H291">
        <f t="shared" si="72"/>
        <v>-5.6</v>
      </c>
      <c r="I291">
        <v>16</v>
      </c>
      <c r="L291">
        <f t="shared" si="73"/>
        <v>1000</v>
      </c>
      <c r="M291">
        <f t="shared" si="74"/>
        <v>1000</v>
      </c>
      <c r="N291">
        <f t="shared" si="75"/>
        <v>1000</v>
      </c>
      <c r="O291">
        <f t="shared" si="76"/>
        <v>114</v>
      </c>
      <c r="P291">
        <f t="shared" si="77"/>
        <v>1000</v>
      </c>
      <c r="R291">
        <f t="shared" si="87"/>
        <v>114</v>
      </c>
      <c r="S291">
        <f t="shared" si="88"/>
        <v>44</v>
      </c>
      <c r="T291">
        <v>16</v>
      </c>
      <c r="W291">
        <f t="shared" si="78"/>
        <v>0</v>
      </c>
      <c r="X291">
        <f t="shared" si="79"/>
        <v>0</v>
      </c>
      <c r="Y291">
        <f t="shared" si="80"/>
        <v>0</v>
      </c>
      <c r="Z291">
        <f t="shared" si="81"/>
        <v>1</v>
      </c>
      <c r="AA291">
        <f t="shared" si="82"/>
        <v>0</v>
      </c>
      <c r="AC291">
        <f t="shared" si="83"/>
        <v>20</v>
      </c>
      <c r="AD291">
        <f t="shared" si="84"/>
        <v>60</v>
      </c>
      <c r="AE291">
        <v>100</v>
      </c>
      <c r="AG291" s="4">
        <f t="shared" si="85"/>
        <v>1540</v>
      </c>
      <c r="AH291">
        <f t="shared" si="86"/>
        <v>5.3287197231833909</v>
      </c>
    </row>
    <row r="292" spans="2:34" x14ac:dyDescent="0.2">
      <c r="B292">
        <v>-23</v>
      </c>
      <c r="C292">
        <v>-96</v>
      </c>
      <c r="D292">
        <v>-71</v>
      </c>
      <c r="E292">
        <v>-26</v>
      </c>
      <c r="F292">
        <v>62</v>
      </c>
      <c r="H292">
        <f t="shared" si="72"/>
        <v>-30.8</v>
      </c>
      <c r="I292">
        <v>16</v>
      </c>
      <c r="L292">
        <f t="shared" si="73"/>
        <v>1000</v>
      </c>
      <c r="M292">
        <f t="shared" si="74"/>
        <v>1000</v>
      </c>
      <c r="N292">
        <f t="shared" si="75"/>
        <v>1000</v>
      </c>
      <c r="O292">
        <f t="shared" si="76"/>
        <v>1000</v>
      </c>
      <c r="P292">
        <f t="shared" si="77"/>
        <v>62</v>
      </c>
      <c r="R292">
        <f t="shared" si="87"/>
        <v>62</v>
      </c>
      <c r="S292">
        <f t="shared" si="88"/>
        <v>44</v>
      </c>
      <c r="T292">
        <v>16</v>
      </c>
      <c r="W292">
        <f t="shared" si="78"/>
        <v>0</v>
      </c>
      <c r="X292">
        <f t="shared" si="79"/>
        <v>0</v>
      </c>
      <c r="Y292">
        <f t="shared" si="80"/>
        <v>0</v>
      </c>
      <c r="Z292">
        <f t="shared" si="81"/>
        <v>0</v>
      </c>
      <c r="AA292">
        <f t="shared" si="82"/>
        <v>1</v>
      </c>
      <c r="AC292">
        <f t="shared" si="83"/>
        <v>20</v>
      </c>
      <c r="AD292">
        <f t="shared" si="84"/>
        <v>60</v>
      </c>
      <c r="AE292">
        <v>100</v>
      </c>
      <c r="AG292" s="4">
        <f t="shared" si="85"/>
        <v>1560</v>
      </c>
      <c r="AH292">
        <f t="shared" si="86"/>
        <v>5.3793103448275863</v>
      </c>
    </row>
    <row r="293" spans="2:34" x14ac:dyDescent="0.2">
      <c r="B293">
        <v>-16</v>
      </c>
      <c r="C293">
        <v>-31</v>
      </c>
      <c r="D293">
        <v>-99</v>
      </c>
      <c r="E293">
        <v>-63</v>
      </c>
      <c r="F293">
        <v>-41</v>
      </c>
      <c r="H293">
        <f t="shared" si="72"/>
        <v>-50</v>
      </c>
      <c r="I293">
        <v>16</v>
      </c>
      <c r="L293">
        <f t="shared" si="73"/>
        <v>1000</v>
      </c>
      <c r="M293">
        <f t="shared" si="74"/>
        <v>1000</v>
      </c>
      <c r="N293">
        <f t="shared" si="75"/>
        <v>1000</v>
      </c>
      <c r="O293">
        <f t="shared" si="76"/>
        <v>1000</v>
      </c>
      <c r="P293">
        <f t="shared" si="77"/>
        <v>1000</v>
      </c>
      <c r="R293">
        <f t="shared" si="87"/>
        <v>1000</v>
      </c>
      <c r="S293">
        <f t="shared" si="88"/>
        <v>44</v>
      </c>
      <c r="T293">
        <v>16</v>
      </c>
      <c r="W293">
        <f t="shared" si="78"/>
        <v>0</v>
      </c>
      <c r="X293">
        <f t="shared" si="79"/>
        <v>0</v>
      </c>
      <c r="Y293">
        <f t="shared" si="80"/>
        <v>0</v>
      </c>
      <c r="Z293">
        <f t="shared" si="81"/>
        <v>0</v>
      </c>
      <c r="AA293">
        <f t="shared" si="82"/>
        <v>0</v>
      </c>
      <c r="AC293">
        <f t="shared" si="83"/>
        <v>0</v>
      </c>
      <c r="AD293">
        <f t="shared" si="84"/>
        <v>60</v>
      </c>
      <c r="AE293">
        <v>100</v>
      </c>
      <c r="AG293" s="4">
        <f t="shared" si="85"/>
        <v>1560</v>
      </c>
      <c r="AH293">
        <f t="shared" si="86"/>
        <v>5.3608247422680408</v>
      </c>
    </row>
    <row r="294" spans="2:34" x14ac:dyDescent="0.2">
      <c r="B294">
        <v>-20</v>
      </c>
      <c r="C294">
        <v>-87</v>
      </c>
      <c r="D294">
        <v>-73</v>
      </c>
      <c r="E294">
        <v>-47</v>
      </c>
      <c r="F294">
        <v>-49</v>
      </c>
      <c r="H294">
        <f t="shared" si="72"/>
        <v>-55.2</v>
      </c>
      <c r="I294">
        <v>16</v>
      </c>
      <c r="L294">
        <f t="shared" si="73"/>
        <v>1000</v>
      </c>
      <c r="M294">
        <f t="shared" si="74"/>
        <v>1000</v>
      </c>
      <c r="N294">
        <f t="shared" si="75"/>
        <v>1000</v>
      </c>
      <c r="O294">
        <f t="shared" si="76"/>
        <v>1000</v>
      </c>
      <c r="P294">
        <f t="shared" si="77"/>
        <v>1000</v>
      </c>
      <c r="R294">
        <f t="shared" si="87"/>
        <v>1000</v>
      </c>
      <c r="S294">
        <f t="shared" si="88"/>
        <v>44</v>
      </c>
      <c r="T294">
        <v>16</v>
      </c>
      <c r="W294">
        <f t="shared" si="78"/>
        <v>0</v>
      </c>
      <c r="X294">
        <f t="shared" si="79"/>
        <v>0</v>
      </c>
      <c r="Y294">
        <f t="shared" si="80"/>
        <v>0</v>
      </c>
      <c r="Z294">
        <f t="shared" si="81"/>
        <v>0</v>
      </c>
      <c r="AA294">
        <f t="shared" si="82"/>
        <v>0</v>
      </c>
      <c r="AC294">
        <f t="shared" si="83"/>
        <v>0</v>
      </c>
      <c r="AD294">
        <f t="shared" si="84"/>
        <v>60</v>
      </c>
      <c r="AE294">
        <v>100</v>
      </c>
      <c r="AG294" s="4">
        <f t="shared" si="85"/>
        <v>1560</v>
      </c>
      <c r="AH294">
        <f t="shared" si="86"/>
        <v>5.3424657534246576</v>
      </c>
    </row>
    <row r="295" spans="2:34" x14ac:dyDescent="0.2">
      <c r="B295">
        <v>-12</v>
      </c>
      <c r="C295">
        <v>-44</v>
      </c>
      <c r="D295">
        <v>-16</v>
      </c>
      <c r="E295">
        <v>-15</v>
      </c>
      <c r="F295">
        <v>-61</v>
      </c>
      <c r="H295">
        <f t="shared" si="72"/>
        <v>-29.6</v>
      </c>
      <c r="I295">
        <v>16</v>
      </c>
      <c r="L295">
        <f t="shared" si="73"/>
        <v>1000</v>
      </c>
      <c r="M295">
        <f t="shared" si="74"/>
        <v>1000</v>
      </c>
      <c r="N295">
        <f t="shared" si="75"/>
        <v>1000</v>
      </c>
      <c r="O295">
        <f t="shared" si="76"/>
        <v>1000</v>
      </c>
      <c r="P295">
        <f t="shared" si="77"/>
        <v>1000</v>
      </c>
      <c r="R295">
        <f t="shared" si="87"/>
        <v>1000</v>
      </c>
      <c r="S295">
        <f t="shared" si="88"/>
        <v>44</v>
      </c>
      <c r="T295">
        <v>16</v>
      </c>
      <c r="W295">
        <f t="shared" si="78"/>
        <v>0</v>
      </c>
      <c r="X295">
        <f t="shared" si="79"/>
        <v>0</v>
      </c>
      <c r="Y295">
        <f t="shared" si="80"/>
        <v>0</v>
      </c>
      <c r="Z295">
        <f t="shared" si="81"/>
        <v>0</v>
      </c>
      <c r="AA295">
        <f t="shared" si="82"/>
        <v>0</v>
      </c>
      <c r="AC295">
        <f t="shared" si="83"/>
        <v>0</v>
      </c>
      <c r="AD295">
        <f t="shared" si="84"/>
        <v>60</v>
      </c>
      <c r="AE295">
        <v>100</v>
      </c>
      <c r="AG295" s="4">
        <f t="shared" si="85"/>
        <v>1560</v>
      </c>
      <c r="AH295">
        <f t="shared" si="86"/>
        <v>5.324232081911263</v>
      </c>
    </row>
    <row r="296" spans="2:34" x14ac:dyDescent="0.2">
      <c r="B296">
        <v>-40</v>
      </c>
      <c r="C296">
        <v>-30</v>
      </c>
      <c r="D296">
        <v>-17</v>
      </c>
      <c r="E296">
        <v>-153</v>
      </c>
      <c r="F296">
        <v>-20</v>
      </c>
      <c r="H296">
        <f t="shared" si="72"/>
        <v>-52</v>
      </c>
      <c r="I296">
        <v>16</v>
      </c>
      <c r="L296">
        <f t="shared" si="73"/>
        <v>1000</v>
      </c>
      <c r="M296">
        <f t="shared" si="74"/>
        <v>1000</v>
      </c>
      <c r="N296">
        <f t="shared" si="75"/>
        <v>1000</v>
      </c>
      <c r="O296">
        <f t="shared" si="76"/>
        <v>1000</v>
      </c>
      <c r="P296">
        <f t="shared" si="77"/>
        <v>1000</v>
      </c>
      <c r="R296">
        <f t="shared" si="87"/>
        <v>1000</v>
      </c>
      <c r="S296">
        <f t="shared" si="88"/>
        <v>44</v>
      </c>
      <c r="T296">
        <v>16</v>
      </c>
      <c r="W296">
        <f t="shared" si="78"/>
        <v>0</v>
      </c>
      <c r="X296">
        <f t="shared" si="79"/>
        <v>0</v>
      </c>
      <c r="Y296">
        <f t="shared" si="80"/>
        <v>0</v>
      </c>
      <c r="Z296">
        <f t="shared" si="81"/>
        <v>0</v>
      </c>
      <c r="AA296">
        <f t="shared" si="82"/>
        <v>0</v>
      </c>
      <c r="AC296">
        <f t="shared" si="83"/>
        <v>0</v>
      </c>
      <c r="AD296">
        <f t="shared" si="84"/>
        <v>60</v>
      </c>
      <c r="AE296">
        <v>100</v>
      </c>
      <c r="AG296" s="4">
        <f t="shared" si="85"/>
        <v>1560</v>
      </c>
      <c r="AH296">
        <f t="shared" si="86"/>
        <v>5.3061224489795915</v>
      </c>
    </row>
    <row r="297" spans="2:34" x14ac:dyDescent="0.2">
      <c r="B297">
        <v>54</v>
      </c>
      <c r="C297">
        <v>-21</v>
      </c>
      <c r="D297">
        <v>-26</v>
      </c>
      <c r="E297">
        <v>-21</v>
      </c>
      <c r="F297">
        <v>-24</v>
      </c>
      <c r="H297">
        <f t="shared" si="72"/>
        <v>-7.6</v>
      </c>
      <c r="I297">
        <v>16</v>
      </c>
      <c r="L297">
        <f t="shared" si="73"/>
        <v>54</v>
      </c>
      <c r="M297">
        <f t="shared" si="74"/>
        <v>1000</v>
      </c>
      <c r="N297">
        <f t="shared" si="75"/>
        <v>1000</v>
      </c>
      <c r="O297">
        <f t="shared" si="76"/>
        <v>1000</v>
      </c>
      <c r="P297">
        <f t="shared" si="77"/>
        <v>1000</v>
      </c>
      <c r="R297">
        <f t="shared" si="87"/>
        <v>54</v>
      </c>
      <c r="S297">
        <f t="shared" si="88"/>
        <v>44</v>
      </c>
      <c r="T297">
        <v>16</v>
      </c>
      <c r="W297">
        <f t="shared" si="78"/>
        <v>1</v>
      </c>
      <c r="X297">
        <f t="shared" si="79"/>
        <v>0</v>
      </c>
      <c r="Y297">
        <f t="shared" si="80"/>
        <v>0</v>
      </c>
      <c r="Z297">
        <f t="shared" si="81"/>
        <v>0</v>
      </c>
      <c r="AA297">
        <f t="shared" si="82"/>
        <v>0</v>
      </c>
      <c r="AC297">
        <f t="shared" si="83"/>
        <v>20</v>
      </c>
      <c r="AD297">
        <f t="shared" si="84"/>
        <v>60</v>
      </c>
      <c r="AE297">
        <v>100</v>
      </c>
      <c r="AG297" s="4">
        <f t="shared" si="85"/>
        <v>1580</v>
      </c>
      <c r="AH297">
        <f t="shared" si="86"/>
        <v>5.3559322033898304</v>
      </c>
    </row>
    <row r="298" spans="2:34" x14ac:dyDescent="0.2">
      <c r="B298">
        <v>-55</v>
      </c>
      <c r="C298">
        <v>-19</v>
      </c>
      <c r="D298">
        <v>-44</v>
      </c>
      <c r="E298">
        <v>-125</v>
      </c>
      <c r="F298">
        <v>-31</v>
      </c>
      <c r="H298">
        <f t="shared" si="72"/>
        <v>-54.8</v>
      </c>
      <c r="I298">
        <v>16</v>
      </c>
      <c r="L298">
        <f t="shared" si="73"/>
        <v>1000</v>
      </c>
      <c r="M298">
        <f t="shared" si="74"/>
        <v>1000</v>
      </c>
      <c r="N298">
        <f t="shared" si="75"/>
        <v>1000</v>
      </c>
      <c r="O298">
        <f t="shared" si="76"/>
        <v>1000</v>
      </c>
      <c r="P298">
        <f t="shared" si="77"/>
        <v>1000</v>
      </c>
      <c r="R298">
        <f t="shared" si="87"/>
        <v>1000</v>
      </c>
      <c r="S298">
        <f t="shared" si="88"/>
        <v>44</v>
      </c>
      <c r="T298">
        <v>16</v>
      </c>
      <c r="W298">
        <f t="shared" si="78"/>
        <v>0</v>
      </c>
      <c r="X298">
        <f t="shared" si="79"/>
        <v>0</v>
      </c>
      <c r="Y298">
        <f t="shared" si="80"/>
        <v>0</v>
      </c>
      <c r="Z298">
        <f t="shared" si="81"/>
        <v>0</v>
      </c>
      <c r="AA298">
        <f t="shared" si="82"/>
        <v>0</v>
      </c>
      <c r="AC298">
        <f t="shared" si="83"/>
        <v>0</v>
      </c>
      <c r="AD298">
        <f t="shared" si="84"/>
        <v>60</v>
      </c>
      <c r="AE298">
        <v>100</v>
      </c>
      <c r="AG298" s="4">
        <f t="shared" si="85"/>
        <v>1580</v>
      </c>
      <c r="AH298">
        <f t="shared" si="86"/>
        <v>5.3378378378378377</v>
      </c>
    </row>
    <row r="299" spans="2:34" x14ac:dyDescent="0.2">
      <c r="B299">
        <v>97</v>
      </c>
      <c r="C299">
        <v>-30</v>
      </c>
      <c r="D299">
        <v>-20</v>
      </c>
      <c r="E299">
        <v>-55</v>
      </c>
      <c r="F299">
        <v>-16</v>
      </c>
      <c r="H299">
        <f t="shared" si="72"/>
        <v>-4.8</v>
      </c>
      <c r="I299">
        <v>16</v>
      </c>
      <c r="L299">
        <f t="shared" si="73"/>
        <v>97</v>
      </c>
      <c r="M299">
        <f t="shared" si="74"/>
        <v>1000</v>
      </c>
      <c r="N299">
        <f t="shared" si="75"/>
        <v>1000</v>
      </c>
      <c r="O299">
        <f t="shared" si="76"/>
        <v>1000</v>
      </c>
      <c r="P299">
        <f t="shared" si="77"/>
        <v>1000</v>
      </c>
      <c r="R299">
        <f t="shared" si="87"/>
        <v>97</v>
      </c>
      <c r="S299">
        <f t="shared" si="88"/>
        <v>44</v>
      </c>
      <c r="T299">
        <v>16</v>
      </c>
      <c r="W299">
        <f t="shared" si="78"/>
        <v>1</v>
      </c>
      <c r="X299">
        <f t="shared" si="79"/>
        <v>0</v>
      </c>
      <c r="Y299">
        <f t="shared" si="80"/>
        <v>0</v>
      </c>
      <c r="Z299">
        <f t="shared" si="81"/>
        <v>0</v>
      </c>
      <c r="AA299">
        <f t="shared" si="82"/>
        <v>0</v>
      </c>
      <c r="AC299">
        <f t="shared" si="83"/>
        <v>20</v>
      </c>
      <c r="AD299">
        <f t="shared" si="84"/>
        <v>60</v>
      </c>
      <c r="AE299">
        <v>100</v>
      </c>
      <c r="AG299" s="4">
        <f t="shared" si="85"/>
        <v>1600</v>
      </c>
      <c r="AH299">
        <f t="shared" si="86"/>
        <v>5.3872053872053876</v>
      </c>
    </row>
    <row r="300" spans="2:34" x14ac:dyDescent="0.2">
      <c r="B300">
        <v>-369</v>
      </c>
      <c r="C300">
        <v>-40</v>
      </c>
      <c r="D300">
        <v>-39</v>
      </c>
      <c r="E300">
        <v>-44</v>
      </c>
      <c r="F300">
        <v>228</v>
      </c>
      <c r="H300">
        <f t="shared" si="72"/>
        <v>-52.8</v>
      </c>
      <c r="I300">
        <v>16</v>
      </c>
      <c r="L300">
        <f t="shared" si="73"/>
        <v>1000</v>
      </c>
      <c r="M300">
        <f t="shared" si="74"/>
        <v>1000</v>
      </c>
      <c r="N300">
        <f t="shared" si="75"/>
        <v>1000</v>
      </c>
      <c r="O300">
        <f t="shared" si="76"/>
        <v>1000</v>
      </c>
      <c r="P300">
        <f t="shared" si="77"/>
        <v>228</v>
      </c>
      <c r="R300">
        <f t="shared" si="87"/>
        <v>228</v>
      </c>
      <c r="S300">
        <f t="shared" si="88"/>
        <v>44</v>
      </c>
      <c r="T300">
        <v>16</v>
      </c>
      <c r="W300">
        <f t="shared" si="78"/>
        <v>0</v>
      </c>
      <c r="X300">
        <f t="shared" si="79"/>
        <v>0</v>
      </c>
      <c r="Y300">
        <f t="shared" si="80"/>
        <v>0</v>
      </c>
      <c r="Z300">
        <f t="shared" si="81"/>
        <v>0</v>
      </c>
      <c r="AA300">
        <f t="shared" si="82"/>
        <v>1</v>
      </c>
      <c r="AC300">
        <f t="shared" si="83"/>
        <v>20</v>
      </c>
      <c r="AD300">
        <f t="shared" si="84"/>
        <v>60</v>
      </c>
      <c r="AE300">
        <v>100</v>
      </c>
      <c r="AG300" s="4">
        <f t="shared" si="85"/>
        <v>1620</v>
      </c>
      <c r="AH300">
        <f t="shared" si="86"/>
        <v>5.4362416107382554</v>
      </c>
    </row>
    <row r="301" spans="2:34" x14ac:dyDescent="0.2">
      <c r="B301">
        <v>-31</v>
      </c>
      <c r="C301">
        <v>77</v>
      </c>
      <c r="D301">
        <v>-20</v>
      </c>
      <c r="E301">
        <v>-14</v>
      </c>
      <c r="F301">
        <v>-114</v>
      </c>
      <c r="H301">
        <f t="shared" si="72"/>
        <v>-20.399999999999999</v>
      </c>
      <c r="I301">
        <v>16</v>
      </c>
      <c r="L301">
        <f t="shared" si="73"/>
        <v>1000</v>
      </c>
      <c r="M301">
        <f t="shared" si="74"/>
        <v>77</v>
      </c>
      <c r="N301">
        <f t="shared" si="75"/>
        <v>1000</v>
      </c>
      <c r="O301">
        <f t="shared" si="76"/>
        <v>1000</v>
      </c>
      <c r="P301">
        <f t="shared" si="77"/>
        <v>1000</v>
      </c>
      <c r="R301">
        <f t="shared" si="87"/>
        <v>77</v>
      </c>
      <c r="S301">
        <f t="shared" si="88"/>
        <v>44</v>
      </c>
      <c r="T301">
        <v>16</v>
      </c>
      <c r="W301">
        <f t="shared" si="78"/>
        <v>0</v>
      </c>
      <c r="X301">
        <f t="shared" si="79"/>
        <v>1</v>
      </c>
      <c r="Y301">
        <f t="shared" si="80"/>
        <v>0</v>
      </c>
      <c r="Z301">
        <f t="shared" si="81"/>
        <v>0</v>
      </c>
      <c r="AA301">
        <f t="shared" si="82"/>
        <v>0</v>
      </c>
      <c r="AC301">
        <f t="shared" si="83"/>
        <v>20</v>
      </c>
      <c r="AD301">
        <f t="shared" si="84"/>
        <v>60</v>
      </c>
      <c r="AE301">
        <v>100</v>
      </c>
      <c r="AG301" s="4">
        <f t="shared" si="85"/>
        <v>1640</v>
      </c>
      <c r="AH301">
        <f t="shared" si="86"/>
        <v>5.4849498327759196</v>
      </c>
    </row>
    <row r="302" spans="2:34" x14ac:dyDescent="0.2">
      <c r="B302">
        <v>-160</v>
      </c>
      <c r="C302">
        <v>-173</v>
      </c>
      <c r="D302">
        <v>-25</v>
      </c>
      <c r="E302">
        <v>-21</v>
      </c>
      <c r="F302">
        <v>135</v>
      </c>
      <c r="H302">
        <f t="shared" si="72"/>
        <v>-48.8</v>
      </c>
      <c r="I302">
        <v>16</v>
      </c>
      <c r="L302">
        <f t="shared" si="73"/>
        <v>1000</v>
      </c>
      <c r="M302">
        <f t="shared" si="74"/>
        <v>1000</v>
      </c>
      <c r="N302">
        <f t="shared" si="75"/>
        <v>1000</v>
      </c>
      <c r="O302">
        <f t="shared" si="76"/>
        <v>1000</v>
      </c>
      <c r="P302">
        <f t="shared" si="77"/>
        <v>135</v>
      </c>
      <c r="R302">
        <f t="shared" si="87"/>
        <v>135</v>
      </c>
      <c r="S302">
        <f t="shared" si="88"/>
        <v>44</v>
      </c>
      <c r="T302">
        <v>16</v>
      </c>
      <c r="W302">
        <f t="shared" si="78"/>
        <v>0</v>
      </c>
      <c r="X302">
        <f t="shared" si="79"/>
        <v>0</v>
      </c>
      <c r="Y302">
        <f t="shared" si="80"/>
        <v>0</v>
      </c>
      <c r="Z302">
        <f t="shared" si="81"/>
        <v>0</v>
      </c>
      <c r="AA302">
        <f t="shared" si="82"/>
        <v>1</v>
      </c>
      <c r="AC302">
        <f t="shared" si="83"/>
        <v>20</v>
      </c>
      <c r="AD302">
        <f t="shared" si="84"/>
        <v>60</v>
      </c>
      <c r="AE302">
        <v>100</v>
      </c>
      <c r="AG302" s="4">
        <f t="shared" si="85"/>
        <v>1660</v>
      </c>
      <c r="AH302">
        <f t="shared" si="86"/>
        <v>5.5333333333333332</v>
      </c>
    </row>
    <row r="303" spans="2:34" x14ac:dyDescent="0.2">
      <c r="B303">
        <v>193</v>
      </c>
      <c r="C303">
        <v>-74</v>
      </c>
      <c r="D303">
        <v>-28</v>
      </c>
      <c r="E303">
        <v>-36</v>
      </c>
      <c r="F303">
        <v>-13</v>
      </c>
      <c r="H303">
        <f t="shared" si="72"/>
        <v>8.4</v>
      </c>
      <c r="I303">
        <v>16</v>
      </c>
      <c r="L303">
        <f t="shared" si="73"/>
        <v>193</v>
      </c>
      <c r="M303">
        <f t="shared" si="74"/>
        <v>1000</v>
      </c>
      <c r="N303">
        <f t="shared" si="75"/>
        <v>1000</v>
      </c>
      <c r="O303">
        <f t="shared" si="76"/>
        <v>1000</v>
      </c>
      <c r="P303">
        <f t="shared" si="77"/>
        <v>1000</v>
      </c>
      <c r="R303">
        <f t="shared" si="87"/>
        <v>193</v>
      </c>
      <c r="S303">
        <f t="shared" si="88"/>
        <v>44</v>
      </c>
      <c r="T303">
        <v>16</v>
      </c>
      <c r="W303">
        <f t="shared" si="78"/>
        <v>1</v>
      </c>
      <c r="X303">
        <f t="shared" si="79"/>
        <v>0</v>
      </c>
      <c r="Y303">
        <f t="shared" si="80"/>
        <v>0</v>
      </c>
      <c r="Z303">
        <f t="shared" si="81"/>
        <v>0</v>
      </c>
      <c r="AA303">
        <f t="shared" si="82"/>
        <v>0</v>
      </c>
      <c r="AC303">
        <f t="shared" si="83"/>
        <v>20</v>
      </c>
      <c r="AD303">
        <f t="shared" si="84"/>
        <v>60</v>
      </c>
      <c r="AE303">
        <v>100</v>
      </c>
      <c r="AG303" s="4">
        <f t="shared" si="85"/>
        <v>1680</v>
      </c>
      <c r="AH303">
        <f t="shared" si="86"/>
        <v>5.5813953488372094</v>
      </c>
    </row>
    <row r="304" spans="2:34" x14ac:dyDescent="0.2">
      <c r="B304">
        <v>-36</v>
      </c>
      <c r="C304">
        <v>-218</v>
      </c>
      <c r="D304">
        <v>-54</v>
      </c>
      <c r="E304">
        <v>-281</v>
      </c>
      <c r="F304">
        <v>119</v>
      </c>
      <c r="H304">
        <f t="shared" si="72"/>
        <v>-94</v>
      </c>
      <c r="I304">
        <v>16</v>
      </c>
      <c r="L304">
        <f t="shared" si="73"/>
        <v>1000</v>
      </c>
      <c r="M304">
        <f t="shared" si="74"/>
        <v>1000</v>
      </c>
      <c r="N304">
        <f t="shared" si="75"/>
        <v>1000</v>
      </c>
      <c r="O304">
        <f t="shared" si="76"/>
        <v>1000</v>
      </c>
      <c r="P304">
        <f t="shared" si="77"/>
        <v>119</v>
      </c>
      <c r="R304">
        <f t="shared" si="87"/>
        <v>119</v>
      </c>
      <c r="S304">
        <f t="shared" si="88"/>
        <v>44</v>
      </c>
      <c r="T304">
        <v>16</v>
      </c>
      <c r="W304">
        <f t="shared" si="78"/>
        <v>0</v>
      </c>
      <c r="X304">
        <f t="shared" si="79"/>
        <v>0</v>
      </c>
      <c r="Y304">
        <f t="shared" si="80"/>
        <v>0</v>
      </c>
      <c r="Z304">
        <f t="shared" si="81"/>
        <v>0</v>
      </c>
      <c r="AA304">
        <f t="shared" si="82"/>
        <v>1</v>
      </c>
      <c r="AC304">
        <f t="shared" si="83"/>
        <v>20</v>
      </c>
      <c r="AD304">
        <f t="shared" si="84"/>
        <v>60</v>
      </c>
      <c r="AE304">
        <v>100</v>
      </c>
      <c r="AG304" s="4">
        <f t="shared" si="85"/>
        <v>1700</v>
      </c>
      <c r="AH304">
        <f t="shared" si="86"/>
        <v>5.629139072847682</v>
      </c>
    </row>
    <row r="305" spans="2:34" x14ac:dyDescent="0.2">
      <c r="B305">
        <v>-11</v>
      </c>
      <c r="C305">
        <v>-31</v>
      </c>
      <c r="D305">
        <v>-97</v>
      </c>
      <c r="E305">
        <v>-19</v>
      </c>
      <c r="F305">
        <v>-19</v>
      </c>
      <c r="H305">
        <f t="shared" si="72"/>
        <v>-35.4</v>
      </c>
      <c r="I305">
        <v>16</v>
      </c>
      <c r="L305">
        <f t="shared" si="73"/>
        <v>1000</v>
      </c>
      <c r="M305">
        <f t="shared" si="74"/>
        <v>1000</v>
      </c>
      <c r="N305">
        <f t="shared" si="75"/>
        <v>1000</v>
      </c>
      <c r="O305">
        <f t="shared" si="76"/>
        <v>1000</v>
      </c>
      <c r="P305">
        <f t="shared" si="77"/>
        <v>1000</v>
      </c>
      <c r="R305">
        <f t="shared" si="87"/>
        <v>1000</v>
      </c>
      <c r="S305">
        <f t="shared" si="88"/>
        <v>44</v>
      </c>
      <c r="T305">
        <v>16</v>
      </c>
      <c r="W305">
        <f t="shared" si="78"/>
        <v>0</v>
      </c>
      <c r="X305">
        <f t="shared" si="79"/>
        <v>0</v>
      </c>
      <c r="Y305">
        <f t="shared" si="80"/>
        <v>0</v>
      </c>
      <c r="Z305">
        <f t="shared" si="81"/>
        <v>0</v>
      </c>
      <c r="AA305">
        <f t="shared" si="82"/>
        <v>0</v>
      </c>
      <c r="AC305">
        <f t="shared" si="83"/>
        <v>0</v>
      </c>
      <c r="AD305">
        <f t="shared" si="84"/>
        <v>60</v>
      </c>
      <c r="AE305">
        <v>100</v>
      </c>
      <c r="AG305" s="4">
        <f t="shared" si="85"/>
        <v>1700</v>
      </c>
      <c r="AH305">
        <f t="shared" si="86"/>
        <v>5.6105610561056105</v>
      </c>
    </row>
    <row r="306" spans="2:34" x14ac:dyDescent="0.2">
      <c r="B306">
        <v>-29</v>
      </c>
      <c r="C306">
        <v>-76</v>
      </c>
      <c r="D306">
        <v>-50</v>
      </c>
      <c r="E306">
        <v>115</v>
      </c>
      <c r="F306">
        <v>-80</v>
      </c>
      <c r="H306">
        <f t="shared" si="72"/>
        <v>-24</v>
      </c>
      <c r="I306">
        <v>16</v>
      </c>
      <c r="L306">
        <f t="shared" si="73"/>
        <v>1000</v>
      </c>
      <c r="M306">
        <f t="shared" si="74"/>
        <v>1000</v>
      </c>
      <c r="N306">
        <f t="shared" si="75"/>
        <v>1000</v>
      </c>
      <c r="O306">
        <f t="shared" si="76"/>
        <v>115</v>
      </c>
      <c r="P306">
        <f t="shared" si="77"/>
        <v>1000</v>
      </c>
      <c r="R306">
        <f t="shared" si="87"/>
        <v>115</v>
      </c>
      <c r="S306">
        <f t="shared" si="88"/>
        <v>44</v>
      </c>
      <c r="T306">
        <v>16</v>
      </c>
      <c r="W306">
        <f t="shared" si="78"/>
        <v>0</v>
      </c>
      <c r="X306">
        <f t="shared" si="79"/>
        <v>0</v>
      </c>
      <c r="Y306">
        <f t="shared" si="80"/>
        <v>0</v>
      </c>
      <c r="Z306">
        <f t="shared" si="81"/>
        <v>1</v>
      </c>
      <c r="AA306">
        <f t="shared" si="82"/>
        <v>0</v>
      </c>
      <c r="AC306">
        <f t="shared" si="83"/>
        <v>20</v>
      </c>
      <c r="AD306">
        <f t="shared" si="84"/>
        <v>60</v>
      </c>
      <c r="AE306">
        <v>100</v>
      </c>
      <c r="AG306" s="4">
        <f t="shared" si="85"/>
        <v>1720</v>
      </c>
      <c r="AH306">
        <f t="shared" si="86"/>
        <v>5.6578947368421053</v>
      </c>
    </row>
    <row r="307" spans="2:34" x14ac:dyDescent="0.2">
      <c r="B307">
        <v>-12</v>
      </c>
      <c r="C307">
        <v>-36</v>
      </c>
      <c r="D307">
        <v>-9</v>
      </c>
      <c r="E307">
        <v>-66</v>
      </c>
      <c r="F307">
        <v>-20</v>
      </c>
      <c r="H307">
        <f t="shared" si="72"/>
        <v>-28.6</v>
      </c>
      <c r="I307">
        <v>16</v>
      </c>
      <c r="L307">
        <f t="shared" si="73"/>
        <v>1000</v>
      </c>
      <c r="M307">
        <f t="shared" si="74"/>
        <v>1000</v>
      </c>
      <c r="N307">
        <f t="shared" si="75"/>
        <v>1000</v>
      </c>
      <c r="O307">
        <f t="shared" si="76"/>
        <v>1000</v>
      </c>
      <c r="P307">
        <f t="shared" si="77"/>
        <v>1000</v>
      </c>
      <c r="R307">
        <f t="shared" si="87"/>
        <v>1000</v>
      </c>
      <c r="S307">
        <f t="shared" si="88"/>
        <v>44</v>
      </c>
      <c r="T307">
        <v>16</v>
      </c>
      <c r="W307">
        <f t="shared" si="78"/>
        <v>0</v>
      </c>
      <c r="X307">
        <f t="shared" si="79"/>
        <v>0</v>
      </c>
      <c r="Y307">
        <f t="shared" si="80"/>
        <v>0</v>
      </c>
      <c r="Z307">
        <f t="shared" si="81"/>
        <v>0</v>
      </c>
      <c r="AA307">
        <f t="shared" si="82"/>
        <v>0</v>
      </c>
      <c r="AC307">
        <f t="shared" si="83"/>
        <v>0</v>
      </c>
      <c r="AD307">
        <f t="shared" si="84"/>
        <v>60</v>
      </c>
      <c r="AE307">
        <v>100</v>
      </c>
      <c r="AG307" s="4">
        <f t="shared" si="85"/>
        <v>1720</v>
      </c>
      <c r="AH307">
        <f t="shared" si="86"/>
        <v>5.639344262295082</v>
      </c>
    </row>
    <row r="308" spans="2:34" x14ac:dyDescent="0.2">
      <c r="B308">
        <v>-32</v>
      </c>
      <c r="C308">
        <v>-45</v>
      </c>
      <c r="D308">
        <v>-31</v>
      </c>
      <c r="E308">
        <v>-20</v>
      </c>
      <c r="F308">
        <v>-27</v>
      </c>
      <c r="H308">
        <f t="shared" si="72"/>
        <v>-31</v>
      </c>
      <c r="I308">
        <v>16</v>
      </c>
      <c r="L308">
        <f t="shared" si="73"/>
        <v>1000</v>
      </c>
      <c r="M308">
        <f t="shared" si="74"/>
        <v>1000</v>
      </c>
      <c r="N308">
        <f t="shared" si="75"/>
        <v>1000</v>
      </c>
      <c r="O308">
        <f t="shared" si="76"/>
        <v>1000</v>
      </c>
      <c r="P308">
        <f t="shared" si="77"/>
        <v>1000</v>
      </c>
      <c r="R308">
        <f t="shared" si="87"/>
        <v>1000</v>
      </c>
      <c r="S308">
        <f t="shared" si="88"/>
        <v>44</v>
      </c>
      <c r="T308">
        <v>16</v>
      </c>
      <c r="W308">
        <f t="shared" si="78"/>
        <v>0</v>
      </c>
      <c r="X308">
        <f t="shared" si="79"/>
        <v>0</v>
      </c>
      <c r="Y308">
        <f t="shared" si="80"/>
        <v>0</v>
      </c>
      <c r="Z308">
        <f t="shared" si="81"/>
        <v>0</v>
      </c>
      <c r="AA308">
        <f t="shared" si="82"/>
        <v>0</v>
      </c>
      <c r="AC308">
        <f t="shared" si="83"/>
        <v>0</v>
      </c>
      <c r="AD308">
        <f t="shared" si="84"/>
        <v>60</v>
      </c>
      <c r="AE308">
        <v>100</v>
      </c>
      <c r="AG308" s="4">
        <f t="shared" si="85"/>
        <v>1720</v>
      </c>
      <c r="AH308">
        <f t="shared" si="86"/>
        <v>5.6209150326797381</v>
      </c>
    </row>
    <row r="309" spans="2:34" x14ac:dyDescent="0.2">
      <c r="B309">
        <v>64</v>
      </c>
      <c r="C309">
        <v>-96</v>
      </c>
      <c r="D309">
        <v>-38</v>
      </c>
      <c r="E309">
        <v>92</v>
      </c>
      <c r="F309">
        <v>-137</v>
      </c>
      <c r="H309">
        <f t="shared" si="72"/>
        <v>-23</v>
      </c>
      <c r="I309">
        <v>16</v>
      </c>
      <c r="L309">
        <f t="shared" si="73"/>
        <v>64</v>
      </c>
      <c r="M309">
        <f t="shared" si="74"/>
        <v>1000</v>
      </c>
      <c r="N309">
        <f t="shared" si="75"/>
        <v>1000</v>
      </c>
      <c r="O309">
        <f t="shared" si="76"/>
        <v>92</v>
      </c>
      <c r="P309">
        <f t="shared" si="77"/>
        <v>1000</v>
      </c>
      <c r="R309">
        <f t="shared" si="87"/>
        <v>78</v>
      </c>
      <c r="S309">
        <f t="shared" si="88"/>
        <v>44</v>
      </c>
      <c r="T309">
        <v>16</v>
      </c>
      <c r="W309">
        <f t="shared" si="78"/>
        <v>1</v>
      </c>
      <c r="X309">
        <f t="shared" si="79"/>
        <v>0</v>
      </c>
      <c r="Y309">
        <f t="shared" si="80"/>
        <v>0</v>
      </c>
      <c r="Z309">
        <f t="shared" si="81"/>
        <v>1</v>
      </c>
      <c r="AA309">
        <f t="shared" si="82"/>
        <v>0</v>
      </c>
      <c r="AC309">
        <f t="shared" si="83"/>
        <v>40</v>
      </c>
      <c r="AD309">
        <f t="shared" si="84"/>
        <v>60</v>
      </c>
      <c r="AE309">
        <v>100</v>
      </c>
      <c r="AG309" s="4">
        <f t="shared" si="85"/>
        <v>1760</v>
      </c>
      <c r="AH309">
        <f t="shared" si="86"/>
        <v>5.7328990228013028</v>
      </c>
    </row>
    <row r="310" spans="2:34" x14ac:dyDescent="0.2">
      <c r="B310">
        <v>-150</v>
      </c>
      <c r="C310">
        <v>-43</v>
      </c>
      <c r="D310">
        <v>-97</v>
      </c>
      <c r="E310">
        <v>-15</v>
      </c>
      <c r="F310">
        <v>-19</v>
      </c>
      <c r="H310">
        <f t="shared" si="72"/>
        <v>-64.8</v>
      </c>
      <c r="I310">
        <v>16</v>
      </c>
      <c r="L310">
        <f t="shared" si="73"/>
        <v>1000</v>
      </c>
      <c r="M310">
        <f t="shared" si="74"/>
        <v>1000</v>
      </c>
      <c r="N310">
        <f t="shared" si="75"/>
        <v>1000</v>
      </c>
      <c r="O310">
        <f t="shared" si="76"/>
        <v>1000</v>
      </c>
      <c r="P310">
        <f t="shared" si="77"/>
        <v>1000</v>
      </c>
      <c r="R310">
        <f t="shared" si="87"/>
        <v>1000</v>
      </c>
      <c r="S310">
        <f t="shared" si="88"/>
        <v>44</v>
      </c>
      <c r="T310">
        <v>16</v>
      </c>
      <c r="W310">
        <f t="shared" si="78"/>
        <v>0</v>
      </c>
      <c r="X310">
        <f t="shared" si="79"/>
        <v>0</v>
      </c>
      <c r="Y310">
        <f t="shared" si="80"/>
        <v>0</v>
      </c>
      <c r="Z310">
        <f t="shared" si="81"/>
        <v>0</v>
      </c>
      <c r="AA310">
        <f t="shared" si="82"/>
        <v>0</v>
      </c>
      <c r="AC310">
        <f t="shared" si="83"/>
        <v>0</v>
      </c>
      <c r="AD310">
        <f t="shared" si="84"/>
        <v>60</v>
      </c>
      <c r="AE310">
        <v>100</v>
      </c>
      <c r="AG310" s="4">
        <f t="shared" si="85"/>
        <v>1760</v>
      </c>
      <c r="AH310">
        <f t="shared" si="86"/>
        <v>5.7142857142857144</v>
      </c>
    </row>
    <row r="311" spans="2:34" x14ac:dyDescent="0.2">
      <c r="B311">
        <v>77</v>
      </c>
      <c r="C311">
        <v>-15</v>
      </c>
      <c r="D311">
        <v>-55</v>
      </c>
      <c r="E311">
        <v>-41</v>
      </c>
      <c r="F311">
        <v>47</v>
      </c>
      <c r="H311">
        <f t="shared" si="72"/>
        <v>2.6</v>
      </c>
      <c r="I311">
        <v>16</v>
      </c>
      <c r="L311">
        <f t="shared" si="73"/>
        <v>77</v>
      </c>
      <c r="M311">
        <f t="shared" si="74"/>
        <v>1000</v>
      </c>
      <c r="N311">
        <f t="shared" si="75"/>
        <v>1000</v>
      </c>
      <c r="O311">
        <f t="shared" si="76"/>
        <v>1000</v>
      </c>
      <c r="P311">
        <f t="shared" si="77"/>
        <v>47</v>
      </c>
      <c r="R311">
        <f t="shared" si="87"/>
        <v>62</v>
      </c>
      <c r="S311">
        <f t="shared" si="88"/>
        <v>44</v>
      </c>
      <c r="T311">
        <v>16</v>
      </c>
      <c r="W311">
        <f t="shared" si="78"/>
        <v>1</v>
      </c>
      <c r="X311">
        <f t="shared" si="79"/>
        <v>0</v>
      </c>
      <c r="Y311">
        <f t="shared" si="80"/>
        <v>0</v>
      </c>
      <c r="Z311">
        <f t="shared" si="81"/>
        <v>0</v>
      </c>
      <c r="AA311">
        <f t="shared" si="82"/>
        <v>1</v>
      </c>
      <c r="AC311">
        <f t="shared" si="83"/>
        <v>40</v>
      </c>
      <c r="AD311">
        <f t="shared" si="84"/>
        <v>60</v>
      </c>
      <c r="AE311">
        <v>100</v>
      </c>
      <c r="AG311" s="4">
        <f t="shared" si="85"/>
        <v>1800</v>
      </c>
      <c r="AH311">
        <f t="shared" si="86"/>
        <v>5.825242718446602</v>
      </c>
    </row>
    <row r="312" spans="2:34" x14ac:dyDescent="0.2">
      <c r="B312">
        <v>-25</v>
      </c>
      <c r="C312">
        <v>-20</v>
      </c>
      <c r="D312">
        <v>-14</v>
      </c>
      <c r="E312">
        <v>-67</v>
      </c>
      <c r="F312">
        <v>-9</v>
      </c>
      <c r="H312">
        <f t="shared" si="72"/>
        <v>-27</v>
      </c>
      <c r="I312">
        <v>16</v>
      </c>
      <c r="L312">
        <f t="shared" si="73"/>
        <v>1000</v>
      </c>
      <c r="M312">
        <f t="shared" si="74"/>
        <v>1000</v>
      </c>
      <c r="N312">
        <f t="shared" si="75"/>
        <v>1000</v>
      </c>
      <c r="O312">
        <f t="shared" si="76"/>
        <v>1000</v>
      </c>
      <c r="P312">
        <f t="shared" si="77"/>
        <v>1000</v>
      </c>
      <c r="R312">
        <f t="shared" si="87"/>
        <v>1000</v>
      </c>
      <c r="S312">
        <f t="shared" si="88"/>
        <v>44</v>
      </c>
      <c r="T312">
        <v>16</v>
      </c>
      <c r="W312">
        <f t="shared" si="78"/>
        <v>0</v>
      </c>
      <c r="X312">
        <f t="shared" si="79"/>
        <v>0</v>
      </c>
      <c r="Y312">
        <f t="shared" si="80"/>
        <v>0</v>
      </c>
      <c r="Z312">
        <f t="shared" si="81"/>
        <v>0</v>
      </c>
      <c r="AA312">
        <f t="shared" si="82"/>
        <v>0</v>
      </c>
      <c r="AC312">
        <f t="shared" si="83"/>
        <v>0</v>
      </c>
      <c r="AD312">
        <f t="shared" si="84"/>
        <v>60</v>
      </c>
      <c r="AE312">
        <v>100</v>
      </c>
      <c r="AG312" s="4">
        <f t="shared" si="85"/>
        <v>1800</v>
      </c>
      <c r="AH312">
        <f t="shared" si="86"/>
        <v>5.806451612903226</v>
      </c>
    </row>
    <row r="313" spans="2:34" x14ac:dyDescent="0.2">
      <c r="B313">
        <v>-15</v>
      </c>
      <c r="C313">
        <v>-82</v>
      </c>
      <c r="D313">
        <v>-45</v>
      </c>
      <c r="E313">
        <v>109</v>
      </c>
      <c r="F313">
        <v>-16</v>
      </c>
      <c r="H313">
        <f t="shared" si="72"/>
        <v>-9.8000000000000007</v>
      </c>
      <c r="I313">
        <v>16</v>
      </c>
      <c r="L313">
        <f t="shared" si="73"/>
        <v>1000</v>
      </c>
      <c r="M313">
        <f t="shared" si="74"/>
        <v>1000</v>
      </c>
      <c r="N313">
        <f t="shared" si="75"/>
        <v>1000</v>
      </c>
      <c r="O313">
        <f t="shared" si="76"/>
        <v>109</v>
      </c>
      <c r="P313">
        <f t="shared" si="77"/>
        <v>1000</v>
      </c>
      <c r="R313">
        <f t="shared" si="87"/>
        <v>109</v>
      </c>
      <c r="S313">
        <f t="shared" si="88"/>
        <v>44</v>
      </c>
      <c r="T313">
        <v>16</v>
      </c>
      <c r="W313">
        <f t="shared" si="78"/>
        <v>0</v>
      </c>
      <c r="X313">
        <f t="shared" si="79"/>
        <v>0</v>
      </c>
      <c r="Y313">
        <f t="shared" si="80"/>
        <v>0</v>
      </c>
      <c r="Z313">
        <f t="shared" si="81"/>
        <v>1</v>
      </c>
      <c r="AA313">
        <f t="shared" si="82"/>
        <v>0</v>
      </c>
      <c r="AC313">
        <f t="shared" si="83"/>
        <v>20</v>
      </c>
      <c r="AD313">
        <f t="shared" si="84"/>
        <v>60</v>
      </c>
      <c r="AE313">
        <v>100</v>
      </c>
      <c r="AG313" s="4">
        <f t="shared" si="85"/>
        <v>1820</v>
      </c>
      <c r="AH313">
        <f t="shared" si="86"/>
        <v>5.852090032154341</v>
      </c>
    </row>
    <row r="314" spans="2:34" x14ac:dyDescent="0.2">
      <c r="B314">
        <v>-14</v>
      </c>
      <c r="C314">
        <v>-39</v>
      </c>
      <c r="D314">
        <v>-38</v>
      </c>
      <c r="E314">
        <v>-37</v>
      </c>
      <c r="F314">
        <v>-92</v>
      </c>
      <c r="H314">
        <f t="shared" si="72"/>
        <v>-44</v>
      </c>
      <c r="I314">
        <v>16</v>
      </c>
      <c r="L314">
        <f t="shared" si="73"/>
        <v>1000</v>
      </c>
      <c r="M314">
        <f t="shared" si="74"/>
        <v>1000</v>
      </c>
      <c r="N314">
        <f t="shared" si="75"/>
        <v>1000</v>
      </c>
      <c r="O314">
        <f t="shared" si="76"/>
        <v>1000</v>
      </c>
      <c r="P314">
        <f t="shared" si="77"/>
        <v>1000</v>
      </c>
      <c r="R314">
        <f t="shared" si="87"/>
        <v>1000</v>
      </c>
      <c r="S314">
        <f t="shared" si="88"/>
        <v>44</v>
      </c>
      <c r="T314">
        <v>16</v>
      </c>
      <c r="W314">
        <f t="shared" si="78"/>
        <v>0</v>
      </c>
      <c r="X314">
        <f t="shared" si="79"/>
        <v>0</v>
      </c>
      <c r="Y314">
        <f t="shared" si="80"/>
        <v>0</v>
      </c>
      <c r="Z314">
        <f t="shared" si="81"/>
        <v>0</v>
      </c>
      <c r="AA314">
        <f t="shared" si="82"/>
        <v>0</v>
      </c>
      <c r="AC314">
        <f t="shared" si="83"/>
        <v>0</v>
      </c>
      <c r="AD314">
        <f t="shared" si="84"/>
        <v>60</v>
      </c>
      <c r="AE314">
        <v>100</v>
      </c>
      <c r="AG314" s="4">
        <f t="shared" si="85"/>
        <v>1820</v>
      </c>
      <c r="AH314">
        <f t="shared" si="86"/>
        <v>5.833333333333333</v>
      </c>
    </row>
    <row r="315" spans="2:34" x14ac:dyDescent="0.2">
      <c r="B315">
        <v>-27</v>
      </c>
      <c r="C315">
        <v>-96</v>
      </c>
      <c r="D315">
        <v>-49</v>
      </c>
      <c r="E315">
        <v>-16</v>
      </c>
      <c r="F315">
        <v>-108</v>
      </c>
      <c r="H315">
        <f t="shared" si="72"/>
        <v>-59.2</v>
      </c>
      <c r="I315">
        <v>16</v>
      </c>
      <c r="L315">
        <f t="shared" si="73"/>
        <v>1000</v>
      </c>
      <c r="M315">
        <f t="shared" si="74"/>
        <v>1000</v>
      </c>
      <c r="N315">
        <f t="shared" si="75"/>
        <v>1000</v>
      </c>
      <c r="O315">
        <f t="shared" si="76"/>
        <v>1000</v>
      </c>
      <c r="P315">
        <f t="shared" si="77"/>
        <v>1000</v>
      </c>
      <c r="R315">
        <f t="shared" si="87"/>
        <v>1000</v>
      </c>
      <c r="S315">
        <f t="shared" si="88"/>
        <v>44</v>
      </c>
      <c r="T315">
        <v>16</v>
      </c>
      <c r="W315">
        <f t="shared" si="78"/>
        <v>0</v>
      </c>
      <c r="X315">
        <f t="shared" si="79"/>
        <v>0</v>
      </c>
      <c r="Y315">
        <f t="shared" si="80"/>
        <v>0</v>
      </c>
      <c r="Z315">
        <f t="shared" si="81"/>
        <v>0</v>
      </c>
      <c r="AA315">
        <f t="shared" si="82"/>
        <v>0</v>
      </c>
      <c r="AC315">
        <f t="shared" si="83"/>
        <v>0</v>
      </c>
      <c r="AD315">
        <f t="shared" si="84"/>
        <v>60</v>
      </c>
      <c r="AE315">
        <v>100</v>
      </c>
      <c r="AG315" s="4">
        <f t="shared" si="85"/>
        <v>1820</v>
      </c>
      <c r="AH315">
        <f t="shared" si="86"/>
        <v>5.8146964856230028</v>
      </c>
    </row>
    <row r="316" spans="2:34" x14ac:dyDescent="0.2">
      <c r="B316">
        <v>-30</v>
      </c>
      <c r="C316">
        <v>-7</v>
      </c>
      <c r="D316">
        <v>-27</v>
      </c>
      <c r="E316">
        <v>-29</v>
      </c>
      <c r="F316">
        <v>-71</v>
      </c>
      <c r="H316">
        <f t="shared" si="72"/>
        <v>-32.799999999999997</v>
      </c>
      <c r="I316">
        <v>16</v>
      </c>
      <c r="L316">
        <f t="shared" si="73"/>
        <v>1000</v>
      </c>
      <c r="M316">
        <f t="shared" si="74"/>
        <v>1000</v>
      </c>
      <c r="N316">
        <f t="shared" si="75"/>
        <v>1000</v>
      </c>
      <c r="O316">
        <f t="shared" si="76"/>
        <v>1000</v>
      </c>
      <c r="P316">
        <f t="shared" si="77"/>
        <v>1000</v>
      </c>
      <c r="R316">
        <f t="shared" si="87"/>
        <v>1000</v>
      </c>
      <c r="S316">
        <f t="shared" si="88"/>
        <v>44</v>
      </c>
      <c r="T316">
        <v>16</v>
      </c>
      <c r="W316">
        <f t="shared" si="78"/>
        <v>0</v>
      </c>
      <c r="X316">
        <f t="shared" si="79"/>
        <v>0</v>
      </c>
      <c r="Y316">
        <f t="shared" si="80"/>
        <v>0</v>
      </c>
      <c r="Z316">
        <f t="shared" si="81"/>
        <v>0</v>
      </c>
      <c r="AA316">
        <f t="shared" si="82"/>
        <v>0</v>
      </c>
      <c r="AC316">
        <f t="shared" si="83"/>
        <v>0</v>
      </c>
      <c r="AD316">
        <f t="shared" si="84"/>
        <v>60</v>
      </c>
      <c r="AE316">
        <v>100</v>
      </c>
      <c r="AG316" s="4">
        <f t="shared" si="85"/>
        <v>1820</v>
      </c>
      <c r="AH316">
        <f t="shared" si="86"/>
        <v>5.7961783439490446</v>
      </c>
    </row>
    <row r="317" spans="2:34" x14ac:dyDescent="0.2">
      <c r="B317">
        <v>-89</v>
      </c>
      <c r="C317">
        <v>-31</v>
      </c>
      <c r="D317">
        <v>-167</v>
      </c>
      <c r="E317">
        <v>-46</v>
      </c>
      <c r="F317">
        <v>-16</v>
      </c>
      <c r="H317">
        <f t="shared" si="72"/>
        <v>-69.8</v>
      </c>
      <c r="I317">
        <v>16</v>
      </c>
      <c r="L317">
        <f t="shared" si="73"/>
        <v>1000</v>
      </c>
      <c r="M317">
        <f t="shared" si="74"/>
        <v>1000</v>
      </c>
      <c r="N317">
        <f t="shared" si="75"/>
        <v>1000</v>
      </c>
      <c r="O317">
        <f t="shared" si="76"/>
        <v>1000</v>
      </c>
      <c r="P317">
        <f t="shared" si="77"/>
        <v>1000</v>
      </c>
      <c r="R317">
        <f t="shared" si="87"/>
        <v>1000</v>
      </c>
      <c r="S317">
        <f t="shared" si="88"/>
        <v>44</v>
      </c>
      <c r="T317">
        <v>16</v>
      </c>
      <c r="W317">
        <f t="shared" si="78"/>
        <v>0</v>
      </c>
      <c r="X317">
        <f t="shared" si="79"/>
        <v>0</v>
      </c>
      <c r="Y317">
        <f t="shared" si="80"/>
        <v>0</v>
      </c>
      <c r="Z317">
        <f t="shared" si="81"/>
        <v>0</v>
      </c>
      <c r="AA317">
        <f t="shared" si="82"/>
        <v>0</v>
      </c>
      <c r="AC317">
        <f t="shared" si="83"/>
        <v>0</v>
      </c>
      <c r="AD317">
        <f t="shared" si="84"/>
        <v>60</v>
      </c>
      <c r="AE317">
        <v>100</v>
      </c>
      <c r="AG317" s="4">
        <f t="shared" si="85"/>
        <v>1820</v>
      </c>
      <c r="AH317">
        <f t="shared" si="86"/>
        <v>5.7777777777777777</v>
      </c>
    </row>
    <row r="318" spans="2:34" x14ac:dyDescent="0.2">
      <c r="B318">
        <v>-25</v>
      </c>
      <c r="C318">
        <v>-33</v>
      </c>
      <c r="D318">
        <v>-28</v>
      </c>
      <c r="E318">
        <v>-25</v>
      </c>
      <c r="F318">
        <v>-39</v>
      </c>
      <c r="H318">
        <f t="shared" si="72"/>
        <v>-30</v>
      </c>
      <c r="I318">
        <v>16</v>
      </c>
      <c r="L318">
        <f t="shared" si="73"/>
        <v>1000</v>
      </c>
      <c r="M318">
        <f t="shared" si="74"/>
        <v>1000</v>
      </c>
      <c r="N318">
        <f t="shared" si="75"/>
        <v>1000</v>
      </c>
      <c r="O318">
        <f t="shared" si="76"/>
        <v>1000</v>
      </c>
      <c r="P318">
        <f t="shared" si="77"/>
        <v>1000</v>
      </c>
      <c r="R318">
        <f t="shared" si="87"/>
        <v>1000</v>
      </c>
      <c r="S318">
        <f t="shared" si="88"/>
        <v>44</v>
      </c>
      <c r="T318">
        <v>16</v>
      </c>
      <c r="W318">
        <f t="shared" si="78"/>
        <v>0</v>
      </c>
      <c r="X318">
        <f t="shared" si="79"/>
        <v>0</v>
      </c>
      <c r="Y318">
        <f t="shared" si="80"/>
        <v>0</v>
      </c>
      <c r="Z318">
        <f t="shared" si="81"/>
        <v>0</v>
      </c>
      <c r="AA318">
        <f t="shared" si="82"/>
        <v>0</v>
      </c>
      <c r="AC318">
        <f t="shared" si="83"/>
        <v>0</v>
      </c>
      <c r="AD318">
        <f t="shared" si="84"/>
        <v>60</v>
      </c>
      <c r="AE318">
        <v>100</v>
      </c>
      <c r="AG318" s="4">
        <f t="shared" si="85"/>
        <v>1820</v>
      </c>
      <c r="AH318">
        <f t="shared" si="86"/>
        <v>5.7594936708860756</v>
      </c>
    </row>
    <row r="319" spans="2:34" x14ac:dyDescent="0.2">
      <c r="B319">
        <v>-10</v>
      </c>
      <c r="C319">
        <v>-8</v>
      </c>
      <c r="D319">
        <v>-27</v>
      </c>
      <c r="E319">
        <v>112</v>
      </c>
      <c r="F319">
        <v>60</v>
      </c>
      <c r="H319">
        <f t="shared" si="72"/>
        <v>25.4</v>
      </c>
      <c r="I319">
        <v>16</v>
      </c>
      <c r="L319">
        <f t="shared" si="73"/>
        <v>1000</v>
      </c>
      <c r="M319">
        <f t="shared" si="74"/>
        <v>1000</v>
      </c>
      <c r="N319">
        <f t="shared" si="75"/>
        <v>1000</v>
      </c>
      <c r="O319">
        <f t="shared" si="76"/>
        <v>112</v>
      </c>
      <c r="P319">
        <f t="shared" si="77"/>
        <v>60</v>
      </c>
      <c r="R319">
        <f t="shared" si="87"/>
        <v>86</v>
      </c>
      <c r="S319">
        <f t="shared" si="88"/>
        <v>44</v>
      </c>
      <c r="T319">
        <v>16</v>
      </c>
      <c r="W319">
        <f t="shared" si="78"/>
        <v>0</v>
      </c>
      <c r="X319">
        <f t="shared" si="79"/>
        <v>0</v>
      </c>
      <c r="Y319">
        <f t="shared" si="80"/>
        <v>0</v>
      </c>
      <c r="Z319">
        <f t="shared" si="81"/>
        <v>1</v>
      </c>
      <c r="AA319">
        <f t="shared" si="82"/>
        <v>1</v>
      </c>
      <c r="AC319">
        <f t="shared" si="83"/>
        <v>40</v>
      </c>
      <c r="AD319">
        <f t="shared" si="84"/>
        <v>60</v>
      </c>
      <c r="AE319">
        <v>100</v>
      </c>
      <c r="AG319" s="4">
        <f t="shared" si="85"/>
        <v>1860</v>
      </c>
      <c r="AH319">
        <f t="shared" si="86"/>
        <v>5.8675078864353312</v>
      </c>
    </row>
    <row r="320" spans="2:34" x14ac:dyDescent="0.2">
      <c r="B320">
        <v>94</v>
      </c>
      <c r="C320">
        <v>-9</v>
      </c>
      <c r="D320">
        <v>-109</v>
      </c>
      <c r="E320">
        <v>-12</v>
      </c>
      <c r="F320">
        <v>-18</v>
      </c>
      <c r="H320">
        <f t="shared" si="72"/>
        <v>-10.8</v>
      </c>
      <c r="I320">
        <v>16</v>
      </c>
      <c r="L320">
        <f t="shared" si="73"/>
        <v>94</v>
      </c>
      <c r="M320">
        <f t="shared" si="74"/>
        <v>1000</v>
      </c>
      <c r="N320">
        <f t="shared" si="75"/>
        <v>1000</v>
      </c>
      <c r="O320">
        <f t="shared" si="76"/>
        <v>1000</v>
      </c>
      <c r="P320">
        <f t="shared" si="77"/>
        <v>1000</v>
      </c>
      <c r="R320">
        <f t="shared" si="87"/>
        <v>94</v>
      </c>
      <c r="S320">
        <f t="shared" si="88"/>
        <v>44</v>
      </c>
      <c r="T320">
        <v>16</v>
      </c>
      <c r="W320">
        <f t="shared" si="78"/>
        <v>1</v>
      </c>
      <c r="X320">
        <f t="shared" si="79"/>
        <v>0</v>
      </c>
      <c r="Y320">
        <f t="shared" si="80"/>
        <v>0</v>
      </c>
      <c r="Z320">
        <f t="shared" si="81"/>
        <v>0</v>
      </c>
      <c r="AA320">
        <f t="shared" si="82"/>
        <v>0</v>
      </c>
      <c r="AC320">
        <f t="shared" si="83"/>
        <v>20</v>
      </c>
      <c r="AD320">
        <f t="shared" si="84"/>
        <v>60</v>
      </c>
      <c r="AE320">
        <v>100</v>
      </c>
      <c r="AG320" s="4">
        <f t="shared" si="85"/>
        <v>1880</v>
      </c>
      <c r="AH320">
        <f t="shared" si="86"/>
        <v>5.9119496855345908</v>
      </c>
    </row>
    <row r="321" spans="2:34" x14ac:dyDescent="0.2">
      <c r="B321">
        <v>-63</v>
      </c>
      <c r="C321">
        <v>-46</v>
      </c>
      <c r="D321">
        <v>-47</v>
      </c>
      <c r="E321">
        <v>-75</v>
      </c>
      <c r="F321">
        <v>-21</v>
      </c>
      <c r="H321">
        <f t="shared" si="72"/>
        <v>-50.4</v>
      </c>
      <c r="I321">
        <v>16</v>
      </c>
      <c r="L321">
        <f t="shared" si="73"/>
        <v>1000</v>
      </c>
      <c r="M321">
        <f t="shared" si="74"/>
        <v>1000</v>
      </c>
      <c r="N321">
        <f t="shared" si="75"/>
        <v>1000</v>
      </c>
      <c r="O321">
        <f t="shared" si="76"/>
        <v>1000</v>
      </c>
      <c r="P321">
        <f t="shared" si="77"/>
        <v>1000</v>
      </c>
      <c r="R321">
        <f t="shared" si="87"/>
        <v>1000</v>
      </c>
      <c r="S321">
        <f t="shared" si="88"/>
        <v>44</v>
      </c>
      <c r="T321">
        <v>16</v>
      </c>
      <c r="W321">
        <f t="shared" si="78"/>
        <v>0</v>
      </c>
      <c r="X321">
        <f t="shared" si="79"/>
        <v>0</v>
      </c>
      <c r="Y321">
        <f t="shared" si="80"/>
        <v>0</v>
      </c>
      <c r="Z321">
        <f t="shared" si="81"/>
        <v>0</v>
      </c>
      <c r="AA321">
        <f t="shared" si="82"/>
        <v>0</v>
      </c>
      <c r="AC321">
        <f t="shared" si="83"/>
        <v>0</v>
      </c>
      <c r="AD321">
        <f t="shared" si="84"/>
        <v>60</v>
      </c>
      <c r="AE321">
        <v>100</v>
      </c>
      <c r="AG321" s="4">
        <f t="shared" si="85"/>
        <v>1880</v>
      </c>
      <c r="AH321">
        <f t="shared" si="86"/>
        <v>5.8934169278996862</v>
      </c>
    </row>
    <row r="322" spans="2:34" x14ac:dyDescent="0.2">
      <c r="B322">
        <v>-26</v>
      </c>
      <c r="C322">
        <v>-24</v>
      </c>
      <c r="D322">
        <v>-45</v>
      </c>
      <c r="E322">
        <v>-216</v>
      </c>
      <c r="F322">
        <v>-45</v>
      </c>
      <c r="H322">
        <f t="shared" si="72"/>
        <v>-71.2</v>
      </c>
      <c r="I322">
        <v>16</v>
      </c>
      <c r="L322">
        <f t="shared" si="73"/>
        <v>1000</v>
      </c>
      <c r="M322">
        <f t="shared" si="74"/>
        <v>1000</v>
      </c>
      <c r="N322">
        <f t="shared" si="75"/>
        <v>1000</v>
      </c>
      <c r="O322">
        <f t="shared" si="76"/>
        <v>1000</v>
      </c>
      <c r="P322">
        <f t="shared" si="77"/>
        <v>1000</v>
      </c>
      <c r="R322">
        <f t="shared" si="87"/>
        <v>1000</v>
      </c>
      <c r="S322">
        <f t="shared" si="88"/>
        <v>44</v>
      </c>
      <c r="T322">
        <v>16</v>
      </c>
      <c r="W322">
        <f t="shared" si="78"/>
        <v>0</v>
      </c>
      <c r="X322">
        <f t="shared" si="79"/>
        <v>0</v>
      </c>
      <c r="Y322">
        <f t="shared" si="80"/>
        <v>0</v>
      </c>
      <c r="Z322">
        <f t="shared" si="81"/>
        <v>0</v>
      </c>
      <c r="AA322">
        <f t="shared" si="82"/>
        <v>0</v>
      </c>
      <c r="AC322">
        <f t="shared" si="83"/>
        <v>0</v>
      </c>
      <c r="AD322">
        <f t="shared" si="84"/>
        <v>60</v>
      </c>
      <c r="AE322">
        <v>100</v>
      </c>
      <c r="AG322" s="4">
        <f t="shared" si="85"/>
        <v>1880</v>
      </c>
      <c r="AH322">
        <f t="shared" si="86"/>
        <v>5.875</v>
      </c>
    </row>
    <row r="323" spans="2:34" x14ac:dyDescent="0.2">
      <c r="B323">
        <v>-17</v>
      </c>
      <c r="C323">
        <v>-6</v>
      </c>
      <c r="D323">
        <v>-146</v>
      </c>
      <c r="E323">
        <v>190</v>
      </c>
      <c r="F323">
        <v>-57</v>
      </c>
      <c r="H323">
        <f t="shared" ref="H323:H386" si="89">AVERAGE(B323:F323)</f>
        <v>-7.2</v>
      </c>
      <c r="I323">
        <v>16</v>
      </c>
      <c r="L323">
        <f t="shared" si="73"/>
        <v>1000</v>
      </c>
      <c r="M323">
        <f t="shared" si="74"/>
        <v>1000</v>
      </c>
      <c r="N323">
        <f t="shared" si="75"/>
        <v>1000</v>
      </c>
      <c r="O323">
        <f t="shared" si="76"/>
        <v>190</v>
      </c>
      <c r="P323">
        <f t="shared" si="77"/>
        <v>1000</v>
      </c>
      <c r="R323">
        <f t="shared" si="87"/>
        <v>190</v>
      </c>
      <c r="S323">
        <f t="shared" si="88"/>
        <v>44</v>
      </c>
      <c r="T323">
        <v>16</v>
      </c>
      <c r="W323">
        <f t="shared" si="78"/>
        <v>0</v>
      </c>
      <c r="X323">
        <f t="shared" si="79"/>
        <v>0</v>
      </c>
      <c r="Y323">
        <f t="shared" si="80"/>
        <v>0</v>
      </c>
      <c r="Z323">
        <f t="shared" si="81"/>
        <v>1</v>
      </c>
      <c r="AA323">
        <f t="shared" si="82"/>
        <v>0</v>
      </c>
      <c r="AC323">
        <f t="shared" si="83"/>
        <v>20</v>
      </c>
      <c r="AD323">
        <f t="shared" si="84"/>
        <v>60</v>
      </c>
      <c r="AE323">
        <v>100</v>
      </c>
      <c r="AG323" s="4">
        <f t="shared" si="85"/>
        <v>1900</v>
      </c>
      <c r="AH323">
        <f t="shared" si="86"/>
        <v>5.9190031152647977</v>
      </c>
    </row>
    <row r="324" spans="2:34" x14ac:dyDescent="0.2">
      <c r="B324">
        <v>-69</v>
      </c>
      <c r="C324">
        <v>-80</v>
      </c>
      <c r="D324">
        <v>-33</v>
      </c>
      <c r="E324">
        <v>-30</v>
      </c>
      <c r="F324">
        <v>-41</v>
      </c>
      <c r="H324">
        <f t="shared" si="89"/>
        <v>-50.6</v>
      </c>
      <c r="I324">
        <v>16</v>
      </c>
      <c r="L324">
        <f t="shared" ref="L324:L387" si="90">IF(B324&lt;0,1000,B324)</f>
        <v>1000</v>
      </c>
      <c r="M324">
        <f t="shared" ref="M324:M387" si="91">IF(C324&lt;0,1000,C324)</f>
        <v>1000</v>
      </c>
      <c r="N324">
        <f t="shared" ref="N324:N387" si="92">IF(D324&lt;0,1000,D324)</f>
        <v>1000</v>
      </c>
      <c r="O324">
        <f t="shared" ref="O324:O387" si="93">IF(E324&lt;0,1000,E324)</f>
        <v>1000</v>
      </c>
      <c r="P324">
        <f t="shared" ref="P324:P387" si="94">IF(F324&lt;0,1000,F324)</f>
        <v>1000</v>
      </c>
      <c r="R324">
        <f t="shared" si="87"/>
        <v>1000</v>
      </c>
      <c r="S324">
        <f t="shared" si="88"/>
        <v>44</v>
      </c>
      <c r="T324">
        <v>16</v>
      </c>
      <c r="W324">
        <f t="shared" ref="W324:W387" si="95">IF(L324&lt;1000,1,0)</f>
        <v>0</v>
      </c>
      <c r="X324">
        <f t="shared" ref="X324:X387" si="96">IF(M324&lt;1000,1,0)</f>
        <v>0</v>
      </c>
      <c r="Y324">
        <f t="shared" ref="Y324:Y387" si="97">IF(N324&lt;1000,1,0)</f>
        <v>0</v>
      </c>
      <c r="Z324">
        <f t="shared" ref="Z324:Z387" si="98">IF(O324&lt;1000,1,0)</f>
        <v>0</v>
      </c>
      <c r="AA324">
        <f t="shared" ref="AA324:AA387" si="99">IF(P324&lt;1000,1,0)</f>
        <v>0</v>
      </c>
      <c r="AC324">
        <f t="shared" si="83"/>
        <v>0</v>
      </c>
      <c r="AD324">
        <f t="shared" si="84"/>
        <v>60</v>
      </c>
      <c r="AE324">
        <v>100</v>
      </c>
      <c r="AG324" s="4">
        <f t="shared" si="85"/>
        <v>1900</v>
      </c>
      <c r="AH324">
        <f t="shared" si="86"/>
        <v>5.9006211180124222</v>
      </c>
    </row>
    <row r="325" spans="2:34" x14ac:dyDescent="0.2">
      <c r="B325">
        <v>-26</v>
      </c>
      <c r="C325">
        <v>-40</v>
      </c>
      <c r="D325">
        <v>-12</v>
      </c>
      <c r="E325">
        <v>-84</v>
      </c>
      <c r="F325">
        <v>-34</v>
      </c>
      <c r="H325">
        <f t="shared" si="89"/>
        <v>-39.200000000000003</v>
      </c>
      <c r="I325">
        <v>16</v>
      </c>
      <c r="L325">
        <f t="shared" si="90"/>
        <v>1000</v>
      </c>
      <c r="M325">
        <f t="shared" si="91"/>
        <v>1000</v>
      </c>
      <c r="N325">
        <f t="shared" si="92"/>
        <v>1000</v>
      </c>
      <c r="O325">
        <f t="shared" si="93"/>
        <v>1000</v>
      </c>
      <c r="P325">
        <f t="shared" si="94"/>
        <v>1000</v>
      </c>
      <c r="R325">
        <f t="shared" si="87"/>
        <v>1000</v>
      </c>
      <c r="S325">
        <f t="shared" si="88"/>
        <v>44</v>
      </c>
      <c r="T325">
        <v>16</v>
      </c>
      <c r="W325">
        <f t="shared" si="95"/>
        <v>0</v>
      </c>
      <c r="X325">
        <f t="shared" si="96"/>
        <v>0</v>
      </c>
      <c r="Y325">
        <f t="shared" si="97"/>
        <v>0</v>
      </c>
      <c r="Z325">
        <f t="shared" si="98"/>
        <v>0</v>
      </c>
      <c r="AA325">
        <f t="shared" si="99"/>
        <v>0</v>
      </c>
      <c r="AC325">
        <f t="shared" ref="AC325:AC388" si="100">100*AVERAGE(W325:AA325)</f>
        <v>0</v>
      </c>
      <c r="AD325">
        <f t="shared" ref="AD325:AD388" si="101">MAX(AC325,AD324)</f>
        <v>60</v>
      </c>
      <c r="AE325">
        <v>100</v>
      </c>
      <c r="AG325" s="4">
        <f t="shared" ref="AG325:AG388" si="102">SUM(AC325,AG324)</f>
        <v>1900</v>
      </c>
      <c r="AH325">
        <f t="shared" ref="AH325:AH388" si="103">AG325/(ROW()-2)</f>
        <v>5.882352941176471</v>
      </c>
    </row>
    <row r="326" spans="2:34" x14ac:dyDescent="0.2">
      <c r="B326">
        <v>55</v>
      </c>
      <c r="C326">
        <v>-42</v>
      </c>
      <c r="D326">
        <v>-32</v>
      </c>
      <c r="E326">
        <v>-44</v>
      </c>
      <c r="F326">
        <v>-28</v>
      </c>
      <c r="H326">
        <f t="shared" si="89"/>
        <v>-18.2</v>
      </c>
      <c r="I326">
        <v>16</v>
      </c>
      <c r="L326">
        <f t="shared" si="90"/>
        <v>55</v>
      </c>
      <c r="M326">
        <f t="shared" si="91"/>
        <v>1000</v>
      </c>
      <c r="N326">
        <f t="shared" si="92"/>
        <v>1000</v>
      </c>
      <c r="O326">
        <f t="shared" si="93"/>
        <v>1000</v>
      </c>
      <c r="P326">
        <f t="shared" si="94"/>
        <v>1000</v>
      </c>
      <c r="R326">
        <f t="shared" si="87"/>
        <v>55</v>
      </c>
      <c r="S326">
        <f t="shared" si="88"/>
        <v>44</v>
      </c>
      <c r="T326">
        <v>16</v>
      </c>
      <c r="W326">
        <f t="shared" si="95"/>
        <v>1</v>
      </c>
      <c r="X326">
        <f t="shared" si="96"/>
        <v>0</v>
      </c>
      <c r="Y326">
        <f t="shared" si="97"/>
        <v>0</v>
      </c>
      <c r="Z326">
        <f t="shared" si="98"/>
        <v>0</v>
      </c>
      <c r="AA326">
        <f t="shared" si="99"/>
        <v>0</v>
      </c>
      <c r="AC326">
        <f t="shared" si="100"/>
        <v>20</v>
      </c>
      <c r="AD326">
        <f t="shared" si="101"/>
        <v>60</v>
      </c>
      <c r="AE326">
        <v>100</v>
      </c>
      <c r="AG326" s="4">
        <f t="shared" si="102"/>
        <v>1920</v>
      </c>
      <c r="AH326">
        <f t="shared" si="103"/>
        <v>5.9259259259259256</v>
      </c>
    </row>
    <row r="327" spans="2:34" x14ac:dyDescent="0.2">
      <c r="B327">
        <v>60</v>
      </c>
      <c r="C327">
        <v>-503</v>
      </c>
      <c r="D327">
        <v>-68</v>
      </c>
      <c r="E327">
        <v>-33</v>
      </c>
      <c r="F327">
        <v>-19</v>
      </c>
      <c r="H327">
        <f t="shared" si="89"/>
        <v>-112.6</v>
      </c>
      <c r="I327">
        <v>16</v>
      </c>
      <c r="L327">
        <f t="shared" si="90"/>
        <v>60</v>
      </c>
      <c r="M327">
        <f t="shared" si="91"/>
        <v>1000</v>
      </c>
      <c r="N327">
        <f t="shared" si="92"/>
        <v>1000</v>
      </c>
      <c r="O327">
        <f t="shared" si="93"/>
        <v>1000</v>
      </c>
      <c r="P327">
        <f t="shared" si="94"/>
        <v>1000</v>
      </c>
      <c r="R327">
        <f t="shared" si="87"/>
        <v>60</v>
      </c>
      <c r="S327">
        <f t="shared" si="88"/>
        <v>44</v>
      </c>
      <c r="T327">
        <v>16</v>
      </c>
      <c r="W327">
        <f t="shared" si="95"/>
        <v>1</v>
      </c>
      <c r="X327">
        <f t="shared" si="96"/>
        <v>0</v>
      </c>
      <c r="Y327">
        <f t="shared" si="97"/>
        <v>0</v>
      </c>
      <c r="Z327">
        <f t="shared" si="98"/>
        <v>0</v>
      </c>
      <c r="AA327">
        <f t="shared" si="99"/>
        <v>0</v>
      </c>
      <c r="AC327">
        <f t="shared" si="100"/>
        <v>20</v>
      </c>
      <c r="AD327">
        <f t="shared" si="101"/>
        <v>60</v>
      </c>
      <c r="AE327">
        <v>100</v>
      </c>
      <c r="AG327" s="4">
        <f t="shared" si="102"/>
        <v>1940</v>
      </c>
      <c r="AH327">
        <f t="shared" si="103"/>
        <v>5.9692307692307693</v>
      </c>
    </row>
    <row r="328" spans="2:34" x14ac:dyDescent="0.2">
      <c r="B328">
        <v>-9</v>
      </c>
      <c r="C328">
        <v>-17</v>
      </c>
      <c r="D328">
        <v>-18</v>
      </c>
      <c r="E328">
        <v>-20</v>
      </c>
      <c r="F328">
        <v>-322</v>
      </c>
      <c r="H328">
        <f t="shared" si="89"/>
        <v>-77.2</v>
      </c>
      <c r="I328">
        <v>16</v>
      </c>
      <c r="L328">
        <f t="shared" si="90"/>
        <v>1000</v>
      </c>
      <c r="M328">
        <f t="shared" si="91"/>
        <v>1000</v>
      </c>
      <c r="N328">
        <f t="shared" si="92"/>
        <v>1000</v>
      </c>
      <c r="O328">
        <f t="shared" si="93"/>
        <v>1000</v>
      </c>
      <c r="P328">
        <f t="shared" si="94"/>
        <v>1000</v>
      </c>
      <c r="R328">
        <f t="shared" ref="R328:R391" si="104">IFERROR(AVERAGEIF(L328:P328,"&lt;1000"),1000)</f>
        <v>1000</v>
      </c>
      <c r="S328">
        <f t="shared" ref="S328:S391" si="105">MIN(R328,S327)</f>
        <v>44</v>
      </c>
      <c r="T328">
        <v>16</v>
      </c>
      <c r="W328">
        <f t="shared" si="95"/>
        <v>0</v>
      </c>
      <c r="X328">
        <f t="shared" si="96"/>
        <v>0</v>
      </c>
      <c r="Y328">
        <f t="shared" si="97"/>
        <v>0</v>
      </c>
      <c r="Z328">
        <f t="shared" si="98"/>
        <v>0</v>
      </c>
      <c r="AA328">
        <f t="shared" si="99"/>
        <v>0</v>
      </c>
      <c r="AC328">
        <f t="shared" si="100"/>
        <v>0</v>
      </c>
      <c r="AD328">
        <f t="shared" si="101"/>
        <v>60</v>
      </c>
      <c r="AE328">
        <v>100</v>
      </c>
      <c r="AG328" s="4">
        <f t="shared" si="102"/>
        <v>1940</v>
      </c>
      <c r="AH328">
        <f t="shared" si="103"/>
        <v>5.9509202453987733</v>
      </c>
    </row>
    <row r="329" spans="2:34" x14ac:dyDescent="0.2">
      <c r="B329">
        <v>93</v>
      </c>
      <c r="C329">
        <v>-10</v>
      </c>
      <c r="D329">
        <v>-38</v>
      </c>
      <c r="E329">
        <v>-48</v>
      </c>
      <c r="F329">
        <v>-30</v>
      </c>
      <c r="H329">
        <f t="shared" si="89"/>
        <v>-6.6</v>
      </c>
      <c r="I329">
        <v>16</v>
      </c>
      <c r="L329">
        <f t="shared" si="90"/>
        <v>93</v>
      </c>
      <c r="M329">
        <f t="shared" si="91"/>
        <v>1000</v>
      </c>
      <c r="N329">
        <f t="shared" si="92"/>
        <v>1000</v>
      </c>
      <c r="O329">
        <f t="shared" si="93"/>
        <v>1000</v>
      </c>
      <c r="P329">
        <f t="shared" si="94"/>
        <v>1000</v>
      </c>
      <c r="R329">
        <f t="shared" si="104"/>
        <v>93</v>
      </c>
      <c r="S329">
        <f t="shared" si="105"/>
        <v>44</v>
      </c>
      <c r="T329">
        <v>16</v>
      </c>
      <c r="W329">
        <f t="shared" si="95"/>
        <v>1</v>
      </c>
      <c r="X329">
        <f t="shared" si="96"/>
        <v>0</v>
      </c>
      <c r="Y329">
        <f t="shared" si="97"/>
        <v>0</v>
      </c>
      <c r="Z329">
        <f t="shared" si="98"/>
        <v>0</v>
      </c>
      <c r="AA329">
        <f t="shared" si="99"/>
        <v>0</v>
      </c>
      <c r="AC329">
        <f t="shared" si="100"/>
        <v>20</v>
      </c>
      <c r="AD329">
        <f t="shared" si="101"/>
        <v>60</v>
      </c>
      <c r="AE329">
        <v>100</v>
      </c>
      <c r="AG329" s="4">
        <f t="shared" si="102"/>
        <v>1960</v>
      </c>
      <c r="AH329">
        <f t="shared" si="103"/>
        <v>5.9938837920489298</v>
      </c>
    </row>
    <row r="330" spans="2:34" x14ac:dyDescent="0.2">
      <c r="B330">
        <v>-47</v>
      </c>
      <c r="C330">
        <v>-20</v>
      </c>
      <c r="D330">
        <v>-45</v>
      </c>
      <c r="E330">
        <v>-64</v>
      </c>
      <c r="F330">
        <v>-14</v>
      </c>
      <c r="H330">
        <f t="shared" si="89"/>
        <v>-38</v>
      </c>
      <c r="I330">
        <v>16</v>
      </c>
      <c r="L330">
        <f t="shared" si="90"/>
        <v>1000</v>
      </c>
      <c r="M330">
        <f t="shared" si="91"/>
        <v>1000</v>
      </c>
      <c r="N330">
        <f t="shared" si="92"/>
        <v>1000</v>
      </c>
      <c r="O330">
        <f t="shared" si="93"/>
        <v>1000</v>
      </c>
      <c r="P330">
        <f t="shared" si="94"/>
        <v>1000</v>
      </c>
      <c r="R330">
        <f t="shared" si="104"/>
        <v>1000</v>
      </c>
      <c r="S330">
        <f t="shared" si="105"/>
        <v>44</v>
      </c>
      <c r="T330">
        <v>16</v>
      </c>
      <c r="W330">
        <f t="shared" si="95"/>
        <v>0</v>
      </c>
      <c r="X330">
        <f t="shared" si="96"/>
        <v>0</v>
      </c>
      <c r="Y330">
        <f t="shared" si="97"/>
        <v>0</v>
      </c>
      <c r="Z330">
        <f t="shared" si="98"/>
        <v>0</v>
      </c>
      <c r="AA330">
        <f t="shared" si="99"/>
        <v>0</v>
      </c>
      <c r="AC330">
        <f t="shared" si="100"/>
        <v>0</v>
      </c>
      <c r="AD330">
        <f t="shared" si="101"/>
        <v>60</v>
      </c>
      <c r="AE330">
        <v>100</v>
      </c>
      <c r="AG330" s="4">
        <f t="shared" si="102"/>
        <v>1960</v>
      </c>
      <c r="AH330">
        <f t="shared" si="103"/>
        <v>5.975609756097561</v>
      </c>
    </row>
    <row r="331" spans="2:34" x14ac:dyDescent="0.2">
      <c r="B331">
        <v>-40</v>
      </c>
      <c r="C331">
        <v>-22</v>
      </c>
      <c r="D331">
        <v>-252</v>
      </c>
      <c r="E331">
        <v>-29</v>
      </c>
      <c r="F331">
        <v>-78</v>
      </c>
      <c r="H331">
        <f t="shared" si="89"/>
        <v>-84.2</v>
      </c>
      <c r="I331">
        <v>16</v>
      </c>
      <c r="L331">
        <f t="shared" si="90"/>
        <v>1000</v>
      </c>
      <c r="M331">
        <f t="shared" si="91"/>
        <v>1000</v>
      </c>
      <c r="N331">
        <f t="shared" si="92"/>
        <v>1000</v>
      </c>
      <c r="O331">
        <f t="shared" si="93"/>
        <v>1000</v>
      </c>
      <c r="P331">
        <f t="shared" si="94"/>
        <v>1000</v>
      </c>
      <c r="R331">
        <f t="shared" si="104"/>
        <v>1000</v>
      </c>
      <c r="S331">
        <f t="shared" si="105"/>
        <v>44</v>
      </c>
      <c r="T331">
        <v>16</v>
      </c>
      <c r="W331">
        <f t="shared" si="95"/>
        <v>0</v>
      </c>
      <c r="X331">
        <f t="shared" si="96"/>
        <v>0</v>
      </c>
      <c r="Y331">
        <f t="shared" si="97"/>
        <v>0</v>
      </c>
      <c r="Z331">
        <f t="shared" si="98"/>
        <v>0</v>
      </c>
      <c r="AA331">
        <f t="shared" si="99"/>
        <v>0</v>
      </c>
      <c r="AC331">
        <f t="shared" si="100"/>
        <v>0</v>
      </c>
      <c r="AD331">
        <f t="shared" si="101"/>
        <v>60</v>
      </c>
      <c r="AE331">
        <v>100</v>
      </c>
      <c r="AG331" s="4">
        <f t="shared" si="102"/>
        <v>1960</v>
      </c>
      <c r="AH331">
        <f t="shared" si="103"/>
        <v>5.957446808510638</v>
      </c>
    </row>
    <row r="332" spans="2:34" x14ac:dyDescent="0.2">
      <c r="B332">
        <v>-93</v>
      </c>
      <c r="C332">
        <v>-141</v>
      </c>
      <c r="D332">
        <v>-90</v>
      </c>
      <c r="E332">
        <v>-7</v>
      </c>
      <c r="F332">
        <v>-11</v>
      </c>
      <c r="H332">
        <f t="shared" si="89"/>
        <v>-68.400000000000006</v>
      </c>
      <c r="I332">
        <v>16</v>
      </c>
      <c r="L332">
        <f t="shared" si="90"/>
        <v>1000</v>
      </c>
      <c r="M332">
        <f t="shared" si="91"/>
        <v>1000</v>
      </c>
      <c r="N332">
        <f t="shared" si="92"/>
        <v>1000</v>
      </c>
      <c r="O332">
        <f t="shared" si="93"/>
        <v>1000</v>
      </c>
      <c r="P332">
        <f t="shared" si="94"/>
        <v>1000</v>
      </c>
      <c r="R332">
        <f t="shared" si="104"/>
        <v>1000</v>
      </c>
      <c r="S332">
        <f t="shared" si="105"/>
        <v>44</v>
      </c>
      <c r="T332">
        <v>16</v>
      </c>
      <c r="W332">
        <f t="shared" si="95"/>
        <v>0</v>
      </c>
      <c r="X332">
        <f t="shared" si="96"/>
        <v>0</v>
      </c>
      <c r="Y332">
        <f t="shared" si="97"/>
        <v>0</v>
      </c>
      <c r="Z332">
        <f t="shared" si="98"/>
        <v>0</v>
      </c>
      <c r="AA332">
        <f t="shared" si="99"/>
        <v>0</v>
      </c>
      <c r="AC332">
        <f t="shared" si="100"/>
        <v>0</v>
      </c>
      <c r="AD332">
        <f t="shared" si="101"/>
        <v>60</v>
      </c>
      <c r="AE332">
        <v>100</v>
      </c>
      <c r="AG332" s="4">
        <f t="shared" si="102"/>
        <v>1960</v>
      </c>
      <c r="AH332">
        <f t="shared" si="103"/>
        <v>5.9393939393939394</v>
      </c>
    </row>
    <row r="333" spans="2:34" x14ac:dyDescent="0.2">
      <c r="B333">
        <v>-10</v>
      </c>
      <c r="C333">
        <v>-192</v>
      </c>
      <c r="D333">
        <v>-47</v>
      </c>
      <c r="E333">
        <v>-52</v>
      </c>
      <c r="F333">
        <v>-75</v>
      </c>
      <c r="H333">
        <f t="shared" si="89"/>
        <v>-75.2</v>
      </c>
      <c r="I333">
        <v>16</v>
      </c>
      <c r="L333">
        <f t="shared" si="90"/>
        <v>1000</v>
      </c>
      <c r="M333">
        <f t="shared" si="91"/>
        <v>1000</v>
      </c>
      <c r="N333">
        <f t="shared" si="92"/>
        <v>1000</v>
      </c>
      <c r="O333">
        <f t="shared" si="93"/>
        <v>1000</v>
      </c>
      <c r="P333">
        <f t="shared" si="94"/>
        <v>1000</v>
      </c>
      <c r="R333">
        <f t="shared" si="104"/>
        <v>1000</v>
      </c>
      <c r="S333">
        <f t="shared" si="105"/>
        <v>44</v>
      </c>
      <c r="T333">
        <v>16</v>
      </c>
      <c r="W333">
        <f t="shared" si="95"/>
        <v>0</v>
      </c>
      <c r="X333">
        <f t="shared" si="96"/>
        <v>0</v>
      </c>
      <c r="Y333">
        <f t="shared" si="97"/>
        <v>0</v>
      </c>
      <c r="Z333">
        <f t="shared" si="98"/>
        <v>0</v>
      </c>
      <c r="AA333">
        <f t="shared" si="99"/>
        <v>0</v>
      </c>
      <c r="AC333">
        <f t="shared" si="100"/>
        <v>0</v>
      </c>
      <c r="AD333">
        <f t="shared" si="101"/>
        <v>60</v>
      </c>
      <c r="AE333">
        <v>100</v>
      </c>
      <c r="AG333" s="4">
        <f t="shared" si="102"/>
        <v>1960</v>
      </c>
      <c r="AH333">
        <f t="shared" si="103"/>
        <v>5.9214501510574022</v>
      </c>
    </row>
    <row r="334" spans="2:34" x14ac:dyDescent="0.2">
      <c r="B334">
        <v>-14</v>
      </c>
      <c r="C334">
        <v>-16</v>
      </c>
      <c r="D334">
        <v>-17</v>
      </c>
      <c r="E334">
        <v>-78</v>
      </c>
      <c r="F334">
        <v>-38</v>
      </c>
      <c r="H334">
        <f t="shared" si="89"/>
        <v>-32.6</v>
      </c>
      <c r="I334">
        <v>16</v>
      </c>
      <c r="L334">
        <f t="shared" si="90"/>
        <v>1000</v>
      </c>
      <c r="M334">
        <f t="shared" si="91"/>
        <v>1000</v>
      </c>
      <c r="N334">
        <f t="shared" si="92"/>
        <v>1000</v>
      </c>
      <c r="O334">
        <f t="shared" si="93"/>
        <v>1000</v>
      </c>
      <c r="P334">
        <f t="shared" si="94"/>
        <v>1000</v>
      </c>
      <c r="R334">
        <f t="shared" si="104"/>
        <v>1000</v>
      </c>
      <c r="S334">
        <f t="shared" si="105"/>
        <v>44</v>
      </c>
      <c r="T334">
        <v>16</v>
      </c>
      <c r="W334">
        <f t="shared" si="95"/>
        <v>0</v>
      </c>
      <c r="X334">
        <f t="shared" si="96"/>
        <v>0</v>
      </c>
      <c r="Y334">
        <f t="shared" si="97"/>
        <v>0</v>
      </c>
      <c r="Z334">
        <f t="shared" si="98"/>
        <v>0</v>
      </c>
      <c r="AA334">
        <f t="shared" si="99"/>
        <v>0</v>
      </c>
      <c r="AC334">
        <f t="shared" si="100"/>
        <v>0</v>
      </c>
      <c r="AD334">
        <f t="shared" si="101"/>
        <v>60</v>
      </c>
      <c r="AE334">
        <v>100</v>
      </c>
      <c r="AG334" s="4">
        <f t="shared" si="102"/>
        <v>1960</v>
      </c>
      <c r="AH334">
        <f t="shared" si="103"/>
        <v>5.903614457831325</v>
      </c>
    </row>
    <row r="335" spans="2:34" x14ac:dyDescent="0.2">
      <c r="B335">
        <v>-17</v>
      </c>
      <c r="C335">
        <v>-26</v>
      </c>
      <c r="D335">
        <v>-30</v>
      </c>
      <c r="E335">
        <v>-36</v>
      </c>
      <c r="F335">
        <v>-46</v>
      </c>
      <c r="H335">
        <f t="shared" si="89"/>
        <v>-31</v>
      </c>
      <c r="I335">
        <v>16</v>
      </c>
      <c r="L335">
        <f t="shared" si="90"/>
        <v>1000</v>
      </c>
      <c r="M335">
        <f t="shared" si="91"/>
        <v>1000</v>
      </c>
      <c r="N335">
        <f t="shared" si="92"/>
        <v>1000</v>
      </c>
      <c r="O335">
        <f t="shared" si="93"/>
        <v>1000</v>
      </c>
      <c r="P335">
        <f t="shared" si="94"/>
        <v>1000</v>
      </c>
      <c r="R335">
        <f t="shared" si="104"/>
        <v>1000</v>
      </c>
      <c r="S335">
        <f t="shared" si="105"/>
        <v>44</v>
      </c>
      <c r="T335">
        <v>16</v>
      </c>
      <c r="W335">
        <f t="shared" si="95"/>
        <v>0</v>
      </c>
      <c r="X335">
        <f t="shared" si="96"/>
        <v>0</v>
      </c>
      <c r="Y335">
        <f t="shared" si="97"/>
        <v>0</v>
      </c>
      <c r="Z335">
        <f t="shared" si="98"/>
        <v>0</v>
      </c>
      <c r="AA335">
        <f t="shared" si="99"/>
        <v>0</v>
      </c>
      <c r="AC335">
        <f t="shared" si="100"/>
        <v>0</v>
      </c>
      <c r="AD335">
        <f t="shared" si="101"/>
        <v>60</v>
      </c>
      <c r="AE335">
        <v>100</v>
      </c>
      <c r="AG335" s="4">
        <f t="shared" si="102"/>
        <v>1960</v>
      </c>
      <c r="AH335">
        <f t="shared" si="103"/>
        <v>5.8858858858858856</v>
      </c>
    </row>
    <row r="336" spans="2:34" x14ac:dyDescent="0.2">
      <c r="B336">
        <v>-28</v>
      </c>
      <c r="C336">
        <v>-75</v>
      </c>
      <c r="D336">
        <v>-62</v>
      </c>
      <c r="E336">
        <v>-624</v>
      </c>
      <c r="F336">
        <v>-491</v>
      </c>
      <c r="H336">
        <f t="shared" si="89"/>
        <v>-256</v>
      </c>
      <c r="I336">
        <v>16</v>
      </c>
      <c r="L336">
        <f t="shared" si="90"/>
        <v>1000</v>
      </c>
      <c r="M336">
        <f t="shared" si="91"/>
        <v>1000</v>
      </c>
      <c r="N336">
        <f t="shared" si="92"/>
        <v>1000</v>
      </c>
      <c r="O336">
        <f t="shared" si="93"/>
        <v>1000</v>
      </c>
      <c r="P336">
        <f t="shared" si="94"/>
        <v>1000</v>
      </c>
      <c r="R336">
        <f t="shared" si="104"/>
        <v>1000</v>
      </c>
      <c r="S336">
        <f t="shared" si="105"/>
        <v>44</v>
      </c>
      <c r="T336">
        <v>16</v>
      </c>
      <c r="W336">
        <f t="shared" si="95"/>
        <v>0</v>
      </c>
      <c r="X336">
        <f t="shared" si="96"/>
        <v>0</v>
      </c>
      <c r="Y336">
        <f t="shared" si="97"/>
        <v>0</v>
      </c>
      <c r="Z336">
        <f t="shared" si="98"/>
        <v>0</v>
      </c>
      <c r="AA336">
        <f t="shared" si="99"/>
        <v>0</v>
      </c>
      <c r="AC336">
        <f t="shared" si="100"/>
        <v>0</v>
      </c>
      <c r="AD336">
        <f t="shared" si="101"/>
        <v>60</v>
      </c>
      <c r="AE336">
        <v>100</v>
      </c>
      <c r="AG336" s="4">
        <f t="shared" si="102"/>
        <v>1960</v>
      </c>
      <c r="AH336">
        <f t="shared" si="103"/>
        <v>5.8682634730538918</v>
      </c>
    </row>
    <row r="337" spans="2:34" x14ac:dyDescent="0.2">
      <c r="B337">
        <v>-30</v>
      </c>
      <c r="C337">
        <v>-58</v>
      </c>
      <c r="D337">
        <v>-21</v>
      </c>
      <c r="E337">
        <v>-58</v>
      </c>
      <c r="F337">
        <v>-34</v>
      </c>
      <c r="H337">
        <f t="shared" si="89"/>
        <v>-40.200000000000003</v>
      </c>
      <c r="I337">
        <v>16</v>
      </c>
      <c r="L337">
        <f t="shared" si="90"/>
        <v>1000</v>
      </c>
      <c r="M337">
        <f t="shared" si="91"/>
        <v>1000</v>
      </c>
      <c r="N337">
        <f t="shared" si="92"/>
        <v>1000</v>
      </c>
      <c r="O337">
        <f t="shared" si="93"/>
        <v>1000</v>
      </c>
      <c r="P337">
        <f t="shared" si="94"/>
        <v>1000</v>
      </c>
      <c r="R337">
        <f t="shared" si="104"/>
        <v>1000</v>
      </c>
      <c r="S337">
        <f t="shared" si="105"/>
        <v>44</v>
      </c>
      <c r="T337">
        <v>16</v>
      </c>
      <c r="W337">
        <f t="shared" si="95"/>
        <v>0</v>
      </c>
      <c r="X337">
        <f t="shared" si="96"/>
        <v>0</v>
      </c>
      <c r="Y337">
        <f t="shared" si="97"/>
        <v>0</v>
      </c>
      <c r="Z337">
        <f t="shared" si="98"/>
        <v>0</v>
      </c>
      <c r="AA337">
        <f t="shared" si="99"/>
        <v>0</v>
      </c>
      <c r="AC337">
        <f t="shared" si="100"/>
        <v>0</v>
      </c>
      <c r="AD337">
        <f t="shared" si="101"/>
        <v>60</v>
      </c>
      <c r="AE337">
        <v>100</v>
      </c>
      <c r="AG337" s="4">
        <f t="shared" si="102"/>
        <v>1960</v>
      </c>
      <c r="AH337">
        <f t="shared" si="103"/>
        <v>5.8507462686567164</v>
      </c>
    </row>
    <row r="338" spans="2:34" x14ac:dyDescent="0.2">
      <c r="B338">
        <v>-83</v>
      </c>
      <c r="C338">
        <v>-19</v>
      </c>
      <c r="D338">
        <v>-65</v>
      </c>
      <c r="E338">
        <v>-21</v>
      </c>
      <c r="F338">
        <v>102</v>
      </c>
      <c r="H338">
        <f t="shared" si="89"/>
        <v>-17.2</v>
      </c>
      <c r="I338">
        <v>16</v>
      </c>
      <c r="L338">
        <f t="shared" si="90"/>
        <v>1000</v>
      </c>
      <c r="M338">
        <f t="shared" si="91"/>
        <v>1000</v>
      </c>
      <c r="N338">
        <f t="shared" si="92"/>
        <v>1000</v>
      </c>
      <c r="O338">
        <f t="shared" si="93"/>
        <v>1000</v>
      </c>
      <c r="P338">
        <f t="shared" si="94"/>
        <v>102</v>
      </c>
      <c r="R338">
        <f t="shared" si="104"/>
        <v>102</v>
      </c>
      <c r="S338">
        <f t="shared" si="105"/>
        <v>44</v>
      </c>
      <c r="T338">
        <v>16</v>
      </c>
      <c r="W338">
        <f t="shared" si="95"/>
        <v>0</v>
      </c>
      <c r="X338">
        <f t="shared" si="96"/>
        <v>0</v>
      </c>
      <c r="Y338">
        <f t="shared" si="97"/>
        <v>0</v>
      </c>
      <c r="Z338">
        <f t="shared" si="98"/>
        <v>0</v>
      </c>
      <c r="AA338">
        <f t="shared" si="99"/>
        <v>1</v>
      </c>
      <c r="AC338">
        <f t="shared" si="100"/>
        <v>20</v>
      </c>
      <c r="AD338">
        <f t="shared" si="101"/>
        <v>60</v>
      </c>
      <c r="AE338">
        <v>100</v>
      </c>
      <c r="AG338" s="4">
        <f t="shared" si="102"/>
        <v>1980</v>
      </c>
      <c r="AH338">
        <f t="shared" si="103"/>
        <v>5.8928571428571432</v>
      </c>
    </row>
    <row r="339" spans="2:34" x14ac:dyDescent="0.2">
      <c r="B339">
        <v>-53</v>
      </c>
      <c r="C339">
        <v>-52</v>
      </c>
      <c r="D339">
        <v>-10</v>
      </c>
      <c r="E339">
        <v>-119</v>
      </c>
      <c r="F339">
        <v>-318</v>
      </c>
      <c r="H339">
        <f t="shared" si="89"/>
        <v>-110.4</v>
      </c>
      <c r="I339">
        <v>16</v>
      </c>
      <c r="L339">
        <f t="shared" si="90"/>
        <v>1000</v>
      </c>
      <c r="M339">
        <f t="shared" si="91"/>
        <v>1000</v>
      </c>
      <c r="N339">
        <f t="shared" si="92"/>
        <v>1000</v>
      </c>
      <c r="O339">
        <f t="shared" si="93"/>
        <v>1000</v>
      </c>
      <c r="P339">
        <f t="shared" si="94"/>
        <v>1000</v>
      </c>
      <c r="R339">
        <f t="shared" si="104"/>
        <v>1000</v>
      </c>
      <c r="S339">
        <f t="shared" si="105"/>
        <v>44</v>
      </c>
      <c r="T339">
        <v>16</v>
      </c>
      <c r="W339">
        <f t="shared" si="95"/>
        <v>0</v>
      </c>
      <c r="X339">
        <f t="shared" si="96"/>
        <v>0</v>
      </c>
      <c r="Y339">
        <f t="shared" si="97"/>
        <v>0</v>
      </c>
      <c r="Z339">
        <f t="shared" si="98"/>
        <v>0</v>
      </c>
      <c r="AA339">
        <f t="shared" si="99"/>
        <v>0</v>
      </c>
      <c r="AC339">
        <f t="shared" si="100"/>
        <v>0</v>
      </c>
      <c r="AD339">
        <f t="shared" si="101"/>
        <v>60</v>
      </c>
      <c r="AE339">
        <v>100</v>
      </c>
      <c r="AG339" s="4">
        <f t="shared" si="102"/>
        <v>1980</v>
      </c>
      <c r="AH339">
        <f t="shared" si="103"/>
        <v>5.8753709198813056</v>
      </c>
    </row>
    <row r="340" spans="2:34" x14ac:dyDescent="0.2">
      <c r="B340">
        <v>-46</v>
      </c>
      <c r="C340">
        <v>-13</v>
      </c>
      <c r="D340">
        <v>-44</v>
      </c>
      <c r="E340">
        <v>-55</v>
      </c>
      <c r="F340">
        <v>-148</v>
      </c>
      <c r="H340">
        <f t="shared" si="89"/>
        <v>-61.2</v>
      </c>
      <c r="I340">
        <v>16</v>
      </c>
      <c r="L340">
        <f t="shared" si="90"/>
        <v>1000</v>
      </c>
      <c r="M340">
        <f t="shared" si="91"/>
        <v>1000</v>
      </c>
      <c r="N340">
        <f t="shared" si="92"/>
        <v>1000</v>
      </c>
      <c r="O340">
        <f t="shared" si="93"/>
        <v>1000</v>
      </c>
      <c r="P340">
        <f t="shared" si="94"/>
        <v>1000</v>
      </c>
      <c r="R340">
        <f t="shared" si="104"/>
        <v>1000</v>
      </c>
      <c r="S340">
        <f t="shared" si="105"/>
        <v>44</v>
      </c>
      <c r="T340">
        <v>16</v>
      </c>
      <c r="W340">
        <f t="shared" si="95"/>
        <v>0</v>
      </c>
      <c r="X340">
        <f t="shared" si="96"/>
        <v>0</v>
      </c>
      <c r="Y340">
        <f t="shared" si="97"/>
        <v>0</v>
      </c>
      <c r="Z340">
        <f t="shared" si="98"/>
        <v>0</v>
      </c>
      <c r="AA340">
        <f t="shared" si="99"/>
        <v>0</v>
      </c>
      <c r="AC340">
        <f t="shared" si="100"/>
        <v>0</v>
      </c>
      <c r="AD340">
        <f t="shared" si="101"/>
        <v>60</v>
      </c>
      <c r="AE340">
        <v>100</v>
      </c>
      <c r="AG340" s="4">
        <f t="shared" si="102"/>
        <v>1980</v>
      </c>
      <c r="AH340">
        <f t="shared" si="103"/>
        <v>5.8579881656804735</v>
      </c>
    </row>
    <row r="341" spans="2:34" x14ac:dyDescent="0.2">
      <c r="B341">
        <v>-47</v>
      </c>
      <c r="C341">
        <v>-93</v>
      </c>
      <c r="D341">
        <v>-10</v>
      </c>
      <c r="E341">
        <v>-11</v>
      </c>
      <c r="F341">
        <v>-80</v>
      </c>
      <c r="H341">
        <f t="shared" si="89"/>
        <v>-48.2</v>
      </c>
      <c r="I341">
        <v>16</v>
      </c>
      <c r="L341">
        <f t="shared" si="90"/>
        <v>1000</v>
      </c>
      <c r="M341">
        <f t="shared" si="91"/>
        <v>1000</v>
      </c>
      <c r="N341">
        <f t="shared" si="92"/>
        <v>1000</v>
      </c>
      <c r="O341">
        <f t="shared" si="93"/>
        <v>1000</v>
      </c>
      <c r="P341">
        <f t="shared" si="94"/>
        <v>1000</v>
      </c>
      <c r="R341">
        <f t="shared" si="104"/>
        <v>1000</v>
      </c>
      <c r="S341">
        <f t="shared" si="105"/>
        <v>44</v>
      </c>
      <c r="T341">
        <v>16</v>
      </c>
      <c r="W341">
        <f t="shared" si="95"/>
        <v>0</v>
      </c>
      <c r="X341">
        <f t="shared" si="96"/>
        <v>0</v>
      </c>
      <c r="Y341">
        <f t="shared" si="97"/>
        <v>0</v>
      </c>
      <c r="Z341">
        <f t="shared" si="98"/>
        <v>0</v>
      </c>
      <c r="AA341">
        <f t="shared" si="99"/>
        <v>0</v>
      </c>
      <c r="AC341">
        <f t="shared" si="100"/>
        <v>0</v>
      </c>
      <c r="AD341">
        <f t="shared" si="101"/>
        <v>60</v>
      </c>
      <c r="AE341">
        <v>100</v>
      </c>
      <c r="AG341" s="4">
        <f t="shared" si="102"/>
        <v>1980</v>
      </c>
      <c r="AH341">
        <f t="shared" si="103"/>
        <v>5.8407079646017701</v>
      </c>
    </row>
    <row r="342" spans="2:34" x14ac:dyDescent="0.2">
      <c r="B342">
        <v>-19</v>
      </c>
      <c r="C342">
        <v>-34</v>
      </c>
      <c r="D342">
        <v>-99</v>
      </c>
      <c r="E342">
        <v>-38</v>
      </c>
      <c r="F342">
        <v>-80</v>
      </c>
      <c r="H342">
        <f t="shared" si="89"/>
        <v>-54</v>
      </c>
      <c r="I342">
        <v>16</v>
      </c>
      <c r="L342">
        <f t="shared" si="90"/>
        <v>1000</v>
      </c>
      <c r="M342">
        <f t="shared" si="91"/>
        <v>1000</v>
      </c>
      <c r="N342">
        <f t="shared" si="92"/>
        <v>1000</v>
      </c>
      <c r="O342">
        <f t="shared" si="93"/>
        <v>1000</v>
      </c>
      <c r="P342">
        <f t="shared" si="94"/>
        <v>1000</v>
      </c>
      <c r="R342">
        <f t="shared" si="104"/>
        <v>1000</v>
      </c>
      <c r="S342">
        <f t="shared" si="105"/>
        <v>44</v>
      </c>
      <c r="T342">
        <v>16</v>
      </c>
      <c r="W342">
        <f t="shared" si="95"/>
        <v>0</v>
      </c>
      <c r="X342">
        <f t="shared" si="96"/>
        <v>0</v>
      </c>
      <c r="Y342">
        <f t="shared" si="97"/>
        <v>0</v>
      </c>
      <c r="Z342">
        <f t="shared" si="98"/>
        <v>0</v>
      </c>
      <c r="AA342">
        <f t="shared" si="99"/>
        <v>0</v>
      </c>
      <c r="AC342">
        <f t="shared" si="100"/>
        <v>0</v>
      </c>
      <c r="AD342">
        <f t="shared" si="101"/>
        <v>60</v>
      </c>
      <c r="AE342">
        <v>100</v>
      </c>
      <c r="AG342" s="4">
        <f t="shared" si="102"/>
        <v>1980</v>
      </c>
      <c r="AH342">
        <f t="shared" si="103"/>
        <v>5.8235294117647056</v>
      </c>
    </row>
    <row r="343" spans="2:34" x14ac:dyDescent="0.2">
      <c r="B343">
        <v>-893</v>
      </c>
      <c r="C343">
        <v>-30</v>
      </c>
      <c r="D343">
        <v>-21</v>
      </c>
      <c r="E343">
        <v>-71</v>
      </c>
      <c r="F343">
        <v>-26</v>
      </c>
      <c r="H343">
        <f t="shared" si="89"/>
        <v>-208.2</v>
      </c>
      <c r="I343">
        <v>16</v>
      </c>
      <c r="L343">
        <f t="shared" si="90"/>
        <v>1000</v>
      </c>
      <c r="M343">
        <f t="shared" si="91"/>
        <v>1000</v>
      </c>
      <c r="N343">
        <f t="shared" si="92"/>
        <v>1000</v>
      </c>
      <c r="O343">
        <f t="shared" si="93"/>
        <v>1000</v>
      </c>
      <c r="P343">
        <f t="shared" si="94"/>
        <v>1000</v>
      </c>
      <c r="R343">
        <f t="shared" si="104"/>
        <v>1000</v>
      </c>
      <c r="S343">
        <f t="shared" si="105"/>
        <v>44</v>
      </c>
      <c r="T343">
        <v>16</v>
      </c>
      <c r="W343">
        <f t="shared" si="95"/>
        <v>0</v>
      </c>
      <c r="X343">
        <f t="shared" si="96"/>
        <v>0</v>
      </c>
      <c r="Y343">
        <f t="shared" si="97"/>
        <v>0</v>
      </c>
      <c r="Z343">
        <f t="shared" si="98"/>
        <v>0</v>
      </c>
      <c r="AA343">
        <f t="shared" si="99"/>
        <v>0</v>
      </c>
      <c r="AC343">
        <f t="shared" si="100"/>
        <v>0</v>
      </c>
      <c r="AD343">
        <f t="shared" si="101"/>
        <v>60</v>
      </c>
      <c r="AE343">
        <v>100</v>
      </c>
      <c r="AG343" s="4">
        <f t="shared" si="102"/>
        <v>1980</v>
      </c>
      <c r="AH343">
        <f t="shared" si="103"/>
        <v>5.806451612903226</v>
      </c>
    </row>
    <row r="344" spans="2:34" x14ac:dyDescent="0.2">
      <c r="B344">
        <v>71</v>
      </c>
      <c r="C344">
        <v>-92</v>
      </c>
      <c r="D344">
        <v>-39</v>
      </c>
      <c r="E344">
        <v>-61</v>
      </c>
      <c r="F344">
        <v>-35</v>
      </c>
      <c r="H344">
        <f t="shared" si="89"/>
        <v>-31.2</v>
      </c>
      <c r="I344">
        <v>16</v>
      </c>
      <c r="L344">
        <f t="shared" si="90"/>
        <v>71</v>
      </c>
      <c r="M344">
        <f t="shared" si="91"/>
        <v>1000</v>
      </c>
      <c r="N344">
        <f t="shared" si="92"/>
        <v>1000</v>
      </c>
      <c r="O344">
        <f t="shared" si="93"/>
        <v>1000</v>
      </c>
      <c r="P344">
        <f t="shared" si="94"/>
        <v>1000</v>
      </c>
      <c r="R344">
        <f t="shared" si="104"/>
        <v>71</v>
      </c>
      <c r="S344">
        <f t="shared" si="105"/>
        <v>44</v>
      </c>
      <c r="T344">
        <v>16</v>
      </c>
      <c r="W344">
        <f t="shared" si="95"/>
        <v>1</v>
      </c>
      <c r="X344">
        <f t="shared" si="96"/>
        <v>0</v>
      </c>
      <c r="Y344">
        <f t="shared" si="97"/>
        <v>0</v>
      </c>
      <c r="Z344">
        <f t="shared" si="98"/>
        <v>0</v>
      </c>
      <c r="AA344">
        <f t="shared" si="99"/>
        <v>0</v>
      </c>
      <c r="AC344">
        <f t="shared" si="100"/>
        <v>20</v>
      </c>
      <c r="AD344">
        <f t="shared" si="101"/>
        <v>60</v>
      </c>
      <c r="AE344">
        <v>100</v>
      </c>
      <c r="AG344" s="4">
        <f t="shared" si="102"/>
        <v>2000</v>
      </c>
      <c r="AH344">
        <f t="shared" si="103"/>
        <v>5.8479532163742691</v>
      </c>
    </row>
    <row r="345" spans="2:34" x14ac:dyDescent="0.2">
      <c r="B345">
        <v>-17</v>
      </c>
      <c r="C345">
        <v>-34</v>
      </c>
      <c r="D345">
        <v>138</v>
      </c>
      <c r="E345">
        <v>-34</v>
      </c>
      <c r="F345">
        <v>-55</v>
      </c>
      <c r="H345">
        <f t="shared" si="89"/>
        <v>-0.4</v>
      </c>
      <c r="I345">
        <v>16</v>
      </c>
      <c r="L345">
        <f t="shared" si="90"/>
        <v>1000</v>
      </c>
      <c r="M345">
        <f t="shared" si="91"/>
        <v>1000</v>
      </c>
      <c r="N345">
        <f t="shared" si="92"/>
        <v>138</v>
      </c>
      <c r="O345">
        <f t="shared" si="93"/>
        <v>1000</v>
      </c>
      <c r="P345">
        <f t="shared" si="94"/>
        <v>1000</v>
      </c>
      <c r="R345">
        <f t="shared" si="104"/>
        <v>138</v>
      </c>
      <c r="S345">
        <f t="shared" si="105"/>
        <v>44</v>
      </c>
      <c r="T345">
        <v>16</v>
      </c>
      <c r="W345">
        <f t="shared" si="95"/>
        <v>0</v>
      </c>
      <c r="X345">
        <f t="shared" si="96"/>
        <v>0</v>
      </c>
      <c r="Y345">
        <f t="shared" si="97"/>
        <v>1</v>
      </c>
      <c r="Z345">
        <f t="shared" si="98"/>
        <v>0</v>
      </c>
      <c r="AA345">
        <f t="shared" si="99"/>
        <v>0</v>
      </c>
      <c r="AC345">
        <f t="shared" si="100"/>
        <v>20</v>
      </c>
      <c r="AD345">
        <f t="shared" si="101"/>
        <v>60</v>
      </c>
      <c r="AE345">
        <v>100</v>
      </c>
      <c r="AG345" s="4">
        <f t="shared" si="102"/>
        <v>2020</v>
      </c>
      <c r="AH345">
        <f t="shared" si="103"/>
        <v>5.889212827988338</v>
      </c>
    </row>
    <row r="346" spans="2:34" x14ac:dyDescent="0.2">
      <c r="B346">
        <v>56</v>
      </c>
      <c r="C346">
        <v>71</v>
      </c>
      <c r="D346">
        <v>-12</v>
      </c>
      <c r="E346">
        <v>-25</v>
      </c>
      <c r="F346">
        <v>-31</v>
      </c>
      <c r="H346">
        <f t="shared" si="89"/>
        <v>11.8</v>
      </c>
      <c r="I346">
        <v>16</v>
      </c>
      <c r="L346">
        <f t="shared" si="90"/>
        <v>56</v>
      </c>
      <c r="M346">
        <f t="shared" si="91"/>
        <v>71</v>
      </c>
      <c r="N346">
        <f t="shared" si="92"/>
        <v>1000</v>
      </c>
      <c r="O346">
        <f t="shared" si="93"/>
        <v>1000</v>
      </c>
      <c r="P346">
        <f t="shared" si="94"/>
        <v>1000</v>
      </c>
      <c r="R346">
        <f t="shared" si="104"/>
        <v>63.5</v>
      </c>
      <c r="S346">
        <f t="shared" si="105"/>
        <v>44</v>
      </c>
      <c r="T346">
        <v>16</v>
      </c>
      <c r="W346">
        <f t="shared" si="95"/>
        <v>1</v>
      </c>
      <c r="X346">
        <f t="shared" si="96"/>
        <v>1</v>
      </c>
      <c r="Y346">
        <f t="shared" si="97"/>
        <v>0</v>
      </c>
      <c r="Z346">
        <f t="shared" si="98"/>
        <v>0</v>
      </c>
      <c r="AA346">
        <f t="shared" si="99"/>
        <v>0</v>
      </c>
      <c r="AC346">
        <f t="shared" si="100"/>
        <v>40</v>
      </c>
      <c r="AD346">
        <f t="shared" si="101"/>
        <v>60</v>
      </c>
      <c r="AE346">
        <v>100</v>
      </c>
      <c r="AG346" s="4">
        <f t="shared" si="102"/>
        <v>2060</v>
      </c>
      <c r="AH346">
        <f t="shared" si="103"/>
        <v>5.9883720930232558</v>
      </c>
    </row>
    <row r="347" spans="2:34" x14ac:dyDescent="0.2">
      <c r="B347">
        <v>-14</v>
      </c>
      <c r="C347">
        <v>-12</v>
      </c>
      <c r="D347">
        <v>-162</v>
      </c>
      <c r="E347">
        <v>-95</v>
      </c>
      <c r="F347">
        <v>-30</v>
      </c>
      <c r="H347">
        <f t="shared" si="89"/>
        <v>-62.6</v>
      </c>
      <c r="I347">
        <v>16</v>
      </c>
      <c r="L347">
        <f t="shared" si="90"/>
        <v>1000</v>
      </c>
      <c r="M347">
        <f t="shared" si="91"/>
        <v>1000</v>
      </c>
      <c r="N347">
        <f t="shared" si="92"/>
        <v>1000</v>
      </c>
      <c r="O347">
        <f t="shared" si="93"/>
        <v>1000</v>
      </c>
      <c r="P347">
        <f t="shared" si="94"/>
        <v>1000</v>
      </c>
      <c r="R347">
        <f t="shared" si="104"/>
        <v>1000</v>
      </c>
      <c r="S347">
        <f t="shared" si="105"/>
        <v>44</v>
      </c>
      <c r="T347">
        <v>16</v>
      </c>
      <c r="W347">
        <f t="shared" si="95"/>
        <v>0</v>
      </c>
      <c r="X347">
        <f t="shared" si="96"/>
        <v>0</v>
      </c>
      <c r="Y347">
        <f t="shared" si="97"/>
        <v>0</v>
      </c>
      <c r="Z347">
        <f t="shared" si="98"/>
        <v>0</v>
      </c>
      <c r="AA347">
        <f t="shared" si="99"/>
        <v>0</v>
      </c>
      <c r="AC347">
        <f t="shared" si="100"/>
        <v>0</v>
      </c>
      <c r="AD347">
        <f t="shared" si="101"/>
        <v>60</v>
      </c>
      <c r="AE347">
        <v>100</v>
      </c>
      <c r="AG347" s="4">
        <f t="shared" si="102"/>
        <v>2060</v>
      </c>
      <c r="AH347">
        <f t="shared" si="103"/>
        <v>5.9710144927536231</v>
      </c>
    </row>
    <row r="348" spans="2:34" x14ac:dyDescent="0.2">
      <c r="B348">
        <v>-7</v>
      </c>
      <c r="C348">
        <v>-20</v>
      </c>
      <c r="D348">
        <v>-22</v>
      </c>
      <c r="E348">
        <v>-41</v>
      </c>
      <c r="F348">
        <v>-170</v>
      </c>
      <c r="H348">
        <f t="shared" si="89"/>
        <v>-52</v>
      </c>
      <c r="I348">
        <v>16</v>
      </c>
      <c r="L348">
        <f t="shared" si="90"/>
        <v>1000</v>
      </c>
      <c r="M348">
        <f t="shared" si="91"/>
        <v>1000</v>
      </c>
      <c r="N348">
        <f t="shared" si="92"/>
        <v>1000</v>
      </c>
      <c r="O348">
        <f t="shared" si="93"/>
        <v>1000</v>
      </c>
      <c r="P348">
        <f t="shared" si="94"/>
        <v>1000</v>
      </c>
      <c r="R348">
        <f t="shared" si="104"/>
        <v>1000</v>
      </c>
      <c r="S348">
        <f t="shared" si="105"/>
        <v>44</v>
      </c>
      <c r="T348">
        <v>16</v>
      </c>
      <c r="W348">
        <f t="shared" si="95"/>
        <v>0</v>
      </c>
      <c r="X348">
        <f t="shared" si="96"/>
        <v>0</v>
      </c>
      <c r="Y348">
        <f t="shared" si="97"/>
        <v>0</v>
      </c>
      <c r="Z348">
        <f t="shared" si="98"/>
        <v>0</v>
      </c>
      <c r="AA348">
        <f t="shared" si="99"/>
        <v>0</v>
      </c>
      <c r="AC348">
        <f t="shared" si="100"/>
        <v>0</v>
      </c>
      <c r="AD348">
        <f t="shared" si="101"/>
        <v>60</v>
      </c>
      <c r="AE348">
        <v>100</v>
      </c>
      <c r="AG348" s="4">
        <f t="shared" si="102"/>
        <v>2060</v>
      </c>
      <c r="AH348">
        <f t="shared" si="103"/>
        <v>5.9537572254335256</v>
      </c>
    </row>
    <row r="349" spans="2:34" x14ac:dyDescent="0.2">
      <c r="B349">
        <v>-17</v>
      </c>
      <c r="C349">
        <v>-27</v>
      </c>
      <c r="D349">
        <v>-46</v>
      </c>
      <c r="E349">
        <v>-13</v>
      </c>
      <c r="F349">
        <v>-50</v>
      </c>
      <c r="H349">
        <f t="shared" si="89"/>
        <v>-30.6</v>
      </c>
      <c r="I349">
        <v>16</v>
      </c>
      <c r="L349">
        <f t="shared" si="90"/>
        <v>1000</v>
      </c>
      <c r="M349">
        <f t="shared" si="91"/>
        <v>1000</v>
      </c>
      <c r="N349">
        <f t="shared" si="92"/>
        <v>1000</v>
      </c>
      <c r="O349">
        <f t="shared" si="93"/>
        <v>1000</v>
      </c>
      <c r="P349">
        <f t="shared" si="94"/>
        <v>1000</v>
      </c>
      <c r="R349">
        <f t="shared" si="104"/>
        <v>1000</v>
      </c>
      <c r="S349">
        <f t="shared" si="105"/>
        <v>44</v>
      </c>
      <c r="T349">
        <v>16</v>
      </c>
      <c r="W349">
        <f t="shared" si="95"/>
        <v>0</v>
      </c>
      <c r="X349">
        <f t="shared" si="96"/>
        <v>0</v>
      </c>
      <c r="Y349">
        <f t="shared" si="97"/>
        <v>0</v>
      </c>
      <c r="Z349">
        <f t="shared" si="98"/>
        <v>0</v>
      </c>
      <c r="AA349">
        <f t="shared" si="99"/>
        <v>0</v>
      </c>
      <c r="AC349">
        <f t="shared" si="100"/>
        <v>0</v>
      </c>
      <c r="AD349">
        <f t="shared" si="101"/>
        <v>60</v>
      </c>
      <c r="AE349">
        <v>100</v>
      </c>
      <c r="AG349" s="4">
        <f t="shared" si="102"/>
        <v>2060</v>
      </c>
      <c r="AH349">
        <f t="shared" si="103"/>
        <v>5.9365994236311241</v>
      </c>
    </row>
    <row r="350" spans="2:34" x14ac:dyDescent="0.2">
      <c r="B350">
        <v>-33</v>
      </c>
      <c r="C350">
        <v>-164</v>
      </c>
      <c r="D350">
        <v>-68</v>
      </c>
      <c r="E350">
        <v>-25</v>
      </c>
      <c r="F350">
        <v>-6</v>
      </c>
      <c r="H350">
        <f t="shared" si="89"/>
        <v>-59.2</v>
      </c>
      <c r="I350">
        <v>16</v>
      </c>
      <c r="L350">
        <f t="shared" si="90"/>
        <v>1000</v>
      </c>
      <c r="M350">
        <f t="shared" si="91"/>
        <v>1000</v>
      </c>
      <c r="N350">
        <f t="shared" si="92"/>
        <v>1000</v>
      </c>
      <c r="O350">
        <f t="shared" si="93"/>
        <v>1000</v>
      </c>
      <c r="P350">
        <f t="shared" si="94"/>
        <v>1000</v>
      </c>
      <c r="R350">
        <f t="shared" si="104"/>
        <v>1000</v>
      </c>
      <c r="S350">
        <f t="shared" si="105"/>
        <v>44</v>
      </c>
      <c r="T350">
        <v>16</v>
      </c>
      <c r="W350">
        <f t="shared" si="95"/>
        <v>0</v>
      </c>
      <c r="X350">
        <f t="shared" si="96"/>
        <v>0</v>
      </c>
      <c r="Y350">
        <f t="shared" si="97"/>
        <v>0</v>
      </c>
      <c r="Z350">
        <f t="shared" si="98"/>
        <v>0</v>
      </c>
      <c r="AA350">
        <f t="shared" si="99"/>
        <v>0</v>
      </c>
      <c r="AC350">
        <f t="shared" si="100"/>
        <v>0</v>
      </c>
      <c r="AD350">
        <f t="shared" si="101"/>
        <v>60</v>
      </c>
      <c r="AE350">
        <v>100</v>
      </c>
      <c r="AG350" s="4">
        <f t="shared" si="102"/>
        <v>2060</v>
      </c>
      <c r="AH350">
        <f t="shared" si="103"/>
        <v>5.9195402298850572</v>
      </c>
    </row>
    <row r="351" spans="2:34" x14ac:dyDescent="0.2">
      <c r="B351">
        <v>-7</v>
      </c>
      <c r="C351">
        <v>-63</v>
      </c>
      <c r="D351">
        <v>-56</v>
      </c>
      <c r="E351">
        <v>-8</v>
      </c>
      <c r="F351">
        <v>-10</v>
      </c>
      <c r="H351">
        <f t="shared" si="89"/>
        <v>-28.8</v>
      </c>
      <c r="I351">
        <v>16</v>
      </c>
      <c r="L351">
        <f t="shared" si="90"/>
        <v>1000</v>
      </c>
      <c r="M351">
        <f t="shared" si="91"/>
        <v>1000</v>
      </c>
      <c r="N351">
        <f t="shared" si="92"/>
        <v>1000</v>
      </c>
      <c r="O351">
        <f t="shared" si="93"/>
        <v>1000</v>
      </c>
      <c r="P351">
        <f t="shared" si="94"/>
        <v>1000</v>
      </c>
      <c r="R351">
        <f t="shared" si="104"/>
        <v>1000</v>
      </c>
      <c r="S351">
        <f t="shared" si="105"/>
        <v>44</v>
      </c>
      <c r="T351">
        <v>16</v>
      </c>
      <c r="W351">
        <f t="shared" si="95"/>
        <v>0</v>
      </c>
      <c r="X351">
        <f t="shared" si="96"/>
        <v>0</v>
      </c>
      <c r="Y351">
        <f t="shared" si="97"/>
        <v>0</v>
      </c>
      <c r="Z351">
        <f t="shared" si="98"/>
        <v>0</v>
      </c>
      <c r="AA351">
        <f t="shared" si="99"/>
        <v>0</v>
      </c>
      <c r="AC351">
        <f t="shared" si="100"/>
        <v>0</v>
      </c>
      <c r="AD351">
        <f t="shared" si="101"/>
        <v>60</v>
      </c>
      <c r="AE351">
        <v>100</v>
      </c>
      <c r="AG351" s="4">
        <f t="shared" si="102"/>
        <v>2060</v>
      </c>
      <c r="AH351">
        <f t="shared" si="103"/>
        <v>5.9025787965616043</v>
      </c>
    </row>
    <row r="352" spans="2:34" x14ac:dyDescent="0.2">
      <c r="B352">
        <v>-25</v>
      </c>
      <c r="C352">
        <v>-142</v>
      </c>
      <c r="D352">
        <v>-59</v>
      </c>
      <c r="E352">
        <v>-16</v>
      </c>
      <c r="F352">
        <v>-35</v>
      </c>
      <c r="H352">
        <f t="shared" si="89"/>
        <v>-55.4</v>
      </c>
      <c r="I352">
        <v>16</v>
      </c>
      <c r="L352">
        <f t="shared" si="90"/>
        <v>1000</v>
      </c>
      <c r="M352">
        <f t="shared" si="91"/>
        <v>1000</v>
      </c>
      <c r="N352">
        <f t="shared" si="92"/>
        <v>1000</v>
      </c>
      <c r="O352">
        <f t="shared" si="93"/>
        <v>1000</v>
      </c>
      <c r="P352">
        <f t="shared" si="94"/>
        <v>1000</v>
      </c>
      <c r="R352">
        <f t="shared" si="104"/>
        <v>1000</v>
      </c>
      <c r="S352">
        <f t="shared" si="105"/>
        <v>44</v>
      </c>
      <c r="T352">
        <v>16</v>
      </c>
      <c r="W352">
        <f t="shared" si="95"/>
        <v>0</v>
      </c>
      <c r="X352">
        <f t="shared" si="96"/>
        <v>0</v>
      </c>
      <c r="Y352">
        <f t="shared" si="97"/>
        <v>0</v>
      </c>
      <c r="Z352">
        <f t="shared" si="98"/>
        <v>0</v>
      </c>
      <c r="AA352">
        <f t="shared" si="99"/>
        <v>0</v>
      </c>
      <c r="AC352">
        <f t="shared" si="100"/>
        <v>0</v>
      </c>
      <c r="AD352">
        <f t="shared" si="101"/>
        <v>60</v>
      </c>
      <c r="AE352">
        <v>100</v>
      </c>
      <c r="AG352" s="4">
        <f t="shared" si="102"/>
        <v>2060</v>
      </c>
      <c r="AH352">
        <f t="shared" si="103"/>
        <v>5.8857142857142861</v>
      </c>
    </row>
    <row r="353" spans="2:34" x14ac:dyDescent="0.2">
      <c r="B353">
        <v>-11</v>
      </c>
      <c r="C353">
        <v>-17</v>
      </c>
      <c r="D353">
        <v>-25</v>
      </c>
      <c r="E353">
        <v>-82</v>
      </c>
      <c r="F353">
        <v>-23</v>
      </c>
      <c r="H353">
        <f t="shared" si="89"/>
        <v>-31.6</v>
      </c>
      <c r="I353">
        <v>16</v>
      </c>
      <c r="L353">
        <f t="shared" si="90"/>
        <v>1000</v>
      </c>
      <c r="M353">
        <f t="shared" si="91"/>
        <v>1000</v>
      </c>
      <c r="N353">
        <f t="shared" si="92"/>
        <v>1000</v>
      </c>
      <c r="O353">
        <f t="shared" si="93"/>
        <v>1000</v>
      </c>
      <c r="P353">
        <f t="shared" si="94"/>
        <v>1000</v>
      </c>
      <c r="R353">
        <f t="shared" si="104"/>
        <v>1000</v>
      </c>
      <c r="S353">
        <f t="shared" si="105"/>
        <v>44</v>
      </c>
      <c r="T353">
        <v>16</v>
      </c>
      <c r="W353">
        <f t="shared" si="95"/>
        <v>0</v>
      </c>
      <c r="X353">
        <f t="shared" si="96"/>
        <v>0</v>
      </c>
      <c r="Y353">
        <f t="shared" si="97"/>
        <v>0</v>
      </c>
      <c r="Z353">
        <f t="shared" si="98"/>
        <v>0</v>
      </c>
      <c r="AA353">
        <f t="shared" si="99"/>
        <v>0</v>
      </c>
      <c r="AC353">
        <f t="shared" si="100"/>
        <v>0</v>
      </c>
      <c r="AD353">
        <f t="shared" si="101"/>
        <v>60</v>
      </c>
      <c r="AE353">
        <v>100</v>
      </c>
      <c r="AG353" s="4">
        <f t="shared" si="102"/>
        <v>2060</v>
      </c>
      <c r="AH353">
        <f t="shared" si="103"/>
        <v>5.8689458689458691</v>
      </c>
    </row>
    <row r="354" spans="2:34" x14ac:dyDescent="0.2">
      <c r="B354">
        <v>106</v>
      </c>
      <c r="C354">
        <v>-22</v>
      </c>
      <c r="D354">
        <v>-38</v>
      </c>
      <c r="E354">
        <v>-108</v>
      </c>
      <c r="F354">
        <v>-18</v>
      </c>
      <c r="H354">
        <f t="shared" si="89"/>
        <v>-16</v>
      </c>
      <c r="I354">
        <v>16</v>
      </c>
      <c r="L354">
        <f t="shared" si="90"/>
        <v>106</v>
      </c>
      <c r="M354">
        <f t="shared" si="91"/>
        <v>1000</v>
      </c>
      <c r="N354">
        <f t="shared" si="92"/>
        <v>1000</v>
      </c>
      <c r="O354">
        <f t="shared" si="93"/>
        <v>1000</v>
      </c>
      <c r="P354">
        <f t="shared" si="94"/>
        <v>1000</v>
      </c>
      <c r="R354">
        <f t="shared" si="104"/>
        <v>106</v>
      </c>
      <c r="S354">
        <f t="shared" si="105"/>
        <v>44</v>
      </c>
      <c r="T354">
        <v>16</v>
      </c>
      <c r="W354">
        <f t="shared" si="95"/>
        <v>1</v>
      </c>
      <c r="X354">
        <f t="shared" si="96"/>
        <v>0</v>
      </c>
      <c r="Y354">
        <f t="shared" si="97"/>
        <v>0</v>
      </c>
      <c r="Z354">
        <f t="shared" si="98"/>
        <v>0</v>
      </c>
      <c r="AA354">
        <f t="shared" si="99"/>
        <v>0</v>
      </c>
      <c r="AC354">
        <f t="shared" si="100"/>
        <v>20</v>
      </c>
      <c r="AD354">
        <f t="shared" si="101"/>
        <v>60</v>
      </c>
      <c r="AE354">
        <v>100</v>
      </c>
      <c r="AG354" s="4">
        <f t="shared" si="102"/>
        <v>2080</v>
      </c>
      <c r="AH354">
        <f t="shared" si="103"/>
        <v>5.9090909090909092</v>
      </c>
    </row>
    <row r="355" spans="2:34" x14ac:dyDescent="0.2">
      <c r="B355">
        <v>-33</v>
      </c>
      <c r="C355">
        <v>-7</v>
      </c>
      <c r="D355">
        <v>-57</v>
      </c>
      <c r="E355">
        <v>-43</v>
      </c>
      <c r="F355">
        <v>-15</v>
      </c>
      <c r="H355">
        <f t="shared" si="89"/>
        <v>-31</v>
      </c>
      <c r="I355">
        <v>16</v>
      </c>
      <c r="L355">
        <f t="shared" si="90"/>
        <v>1000</v>
      </c>
      <c r="M355">
        <f t="shared" si="91"/>
        <v>1000</v>
      </c>
      <c r="N355">
        <f t="shared" si="92"/>
        <v>1000</v>
      </c>
      <c r="O355">
        <f t="shared" si="93"/>
        <v>1000</v>
      </c>
      <c r="P355">
        <f t="shared" si="94"/>
        <v>1000</v>
      </c>
      <c r="R355">
        <f t="shared" si="104"/>
        <v>1000</v>
      </c>
      <c r="S355">
        <f t="shared" si="105"/>
        <v>44</v>
      </c>
      <c r="T355">
        <v>16</v>
      </c>
      <c r="W355">
        <f t="shared" si="95"/>
        <v>0</v>
      </c>
      <c r="X355">
        <f t="shared" si="96"/>
        <v>0</v>
      </c>
      <c r="Y355">
        <f t="shared" si="97"/>
        <v>0</v>
      </c>
      <c r="Z355">
        <f t="shared" si="98"/>
        <v>0</v>
      </c>
      <c r="AA355">
        <f t="shared" si="99"/>
        <v>0</v>
      </c>
      <c r="AC355">
        <f t="shared" si="100"/>
        <v>0</v>
      </c>
      <c r="AD355">
        <f t="shared" si="101"/>
        <v>60</v>
      </c>
      <c r="AE355">
        <v>100</v>
      </c>
      <c r="AG355" s="4">
        <f t="shared" si="102"/>
        <v>2080</v>
      </c>
      <c r="AH355">
        <f t="shared" si="103"/>
        <v>5.8923512747875355</v>
      </c>
    </row>
    <row r="356" spans="2:34" x14ac:dyDescent="0.2">
      <c r="B356">
        <v>147</v>
      </c>
      <c r="C356">
        <v>-25</v>
      </c>
      <c r="D356">
        <v>-27</v>
      </c>
      <c r="E356">
        <v>-75</v>
      </c>
      <c r="F356">
        <v>-24</v>
      </c>
      <c r="H356">
        <f t="shared" si="89"/>
        <v>-0.8</v>
      </c>
      <c r="I356">
        <v>16</v>
      </c>
      <c r="L356">
        <f t="shared" si="90"/>
        <v>147</v>
      </c>
      <c r="M356">
        <f t="shared" si="91"/>
        <v>1000</v>
      </c>
      <c r="N356">
        <f t="shared" si="92"/>
        <v>1000</v>
      </c>
      <c r="O356">
        <f t="shared" si="93"/>
        <v>1000</v>
      </c>
      <c r="P356">
        <f t="shared" si="94"/>
        <v>1000</v>
      </c>
      <c r="R356">
        <f t="shared" si="104"/>
        <v>147</v>
      </c>
      <c r="S356">
        <f t="shared" si="105"/>
        <v>44</v>
      </c>
      <c r="T356">
        <v>16</v>
      </c>
      <c r="W356">
        <f t="shared" si="95"/>
        <v>1</v>
      </c>
      <c r="X356">
        <f t="shared" si="96"/>
        <v>0</v>
      </c>
      <c r="Y356">
        <f t="shared" si="97"/>
        <v>0</v>
      </c>
      <c r="Z356">
        <f t="shared" si="98"/>
        <v>0</v>
      </c>
      <c r="AA356">
        <f t="shared" si="99"/>
        <v>0</v>
      </c>
      <c r="AC356">
        <f t="shared" si="100"/>
        <v>20</v>
      </c>
      <c r="AD356">
        <f t="shared" si="101"/>
        <v>60</v>
      </c>
      <c r="AE356">
        <v>100</v>
      </c>
      <c r="AG356" s="4">
        <f t="shared" si="102"/>
        <v>2100</v>
      </c>
      <c r="AH356">
        <f t="shared" si="103"/>
        <v>5.9322033898305087</v>
      </c>
    </row>
    <row r="357" spans="2:34" x14ac:dyDescent="0.2">
      <c r="B357">
        <v>-34</v>
      </c>
      <c r="C357">
        <v>-66</v>
      </c>
      <c r="D357">
        <v>-38</v>
      </c>
      <c r="E357">
        <v>-36</v>
      </c>
      <c r="F357">
        <v>-9</v>
      </c>
      <c r="H357">
        <f t="shared" si="89"/>
        <v>-36.6</v>
      </c>
      <c r="I357">
        <v>16</v>
      </c>
      <c r="L357">
        <f t="shared" si="90"/>
        <v>1000</v>
      </c>
      <c r="M357">
        <f t="shared" si="91"/>
        <v>1000</v>
      </c>
      <c r="N357">
        <f t="shared" si="92"/>
        <v>1000</v>
      </c>
      <c r="O357">
        <f t="shared" si="93"/>
        <v>1000</v>
      </c>
      <c r="P357">
        <f t="shared" si="94"/>
        <v>1000</v>
      </c>
      <c r="R357">
        <f t="shared" si="104"/>
        <v>1000</v>
      </c>
      <c r="S357">
        <f t="shared" si="105"/>
        <v>44</v>
      </c>
      <c r="T357">
        <v>16</v>
      </c>
      <c r="W357">
        <f t="shared" si="95"/>
        <v>0</v>
      </c>
      <c r="X357">
        <f t="shared" si="96"/>
        <v>0</v>
      </c>
      <c r="Y357">
        <f t="shared" si="97"/>
        <v>0</v>
      </c>
      <c r="Z357">
        <f t="shared" si="98"/>
        <v>0</v>
      </c>
      <c r="AA357">
        <f t="shared" si="99"/>
        <v>0</v>
      </c>
      <c r="AC357">
        <f t="shared" si="100"/>
        <v>0</v>
      </c>
      <c r="AD357">
        <f t="shared" si="101"/>
        <v>60</v>
      </c>
      <c r="AE357">
        <v>100</v>
      </c>
      <c r="AG357" s="4">
        <f t="shared" si="102"/>
        <v>2100</v>
      </c>
      <c r="AH357">
        <f t="shared" si="103"/>
        <v>5.915492957746479</v>
      </c>
    </row>
    <row r="358" spans="2:34" x14ac:dyDescent="0.2">
      <c r="B358">
        <v>-22</v>
      </c>
      <c r="C358">
        <v>-17</v>
      </c>
      <c r="D358">
        <v>-33</v>
      </c>
      <c r="E358">
        <v>-26</v>
      </c>
      <c r="F358">
        <v>-8</v>
      </c>
      <c r="H358">
        <f t="shared" si="89"/>
        <v>-21.2</v>
      </c>
      <c r="I358">
        <v>16</v>
      </c>
      <c r="L358">
        <f t="shared" si="90"/>
        <v>1000</v>
      </c>
      <c r="M358">
        <f t="shared" si="91"/>
        <v>1000</v>
      </c>
      <c r="N358">
        <f t="shared" si="92"/>
        <v>1000</v>
      </c>
      <c r="O358">
        <f t="shared" si="93"/>
        <v>1000</v>
      </c>
      <c r="P358">
        <f t="shared" si="94"/>
        <v>1000</v>
      </c>
      <c r="R358">
        <f t="shared" si="104"/>
        <v>1000</v>
      </c>
      <c r="S358">
        <f t="shared" si="105"/>
        <v>44</v>
      </c>
      <c r="T358">
        <v>16</v>
      </c>
      <c r="W358">
        <f t="shared" si="95"/>
        <v>0</v>
      </c>
      <c r="X358">
        <f t="shared" si="96"/>
        <v>0</v>
      </c>
      <c r="Y358">
        <f t="shared" si="97"/>
        <v>0</v>
      </c>
      <c r="Z358">
        <f t="shared" si="98"/>
        <v>0</v>
      </c>
      <c r="AA358">
        <f t="shared" si="99"/>
        <v>0</v>
      </c>
      <c r="AC358">
        <f t="shared" si="100"/>
        <v>0</v>
      </c>
      <c r="AD358">
        <f t="shared" si="101"/>
        <v>60</v>
      </c>
      <c r="AE358">
        <v>100</v>
      </c>
      <c r="AG358" s="4">
        <f t="shared" si="102"/>
        <v>2100</v>
      </c>
      <c r="AH358">
        <f t="shared" si="103"/>
        <v>5.8988764044943824</v>
      </c>
    </row>
    <row r="359" spans="2:34" x14ac:dyDescent="0.2">
      <c r="B359">
        <v>-30</v>
      </c>
      <c r="C359">
        <v>-20</v>
      </c>
      <c r="D359">
        <v>-46</v>
      </c>
      <c r="E359">
        <v>-33</v>
      </c>
      <c r="F359">
        <v>-7</v>
      </c>
      <c r="H359">
        <f t="shared" si="89"/>
        <v>-27.2</v>
      </c>
      <c r="I359">
        <v>16</v>
      </c>
      <c r="L359">
        <f t="shared" si="90"/>
        <v>1000</v>
      </c>
      <c r="M359">
        <f t="shared" si="91"/>
        <v>1000</v>
      </c>
      <c r="N359">
        <f t="shared" si="92"/>
        <v>1000</v>
      </c>
      <c r="O359">
        <f t="shared" si="93"/>
        <v>1000</v>
      </c>
      <c r="P359">
        <f t="shared" si="94"/>
        <v>1000</v>
      </c>
      <c r="R359">
        <f t="shared" si="104"/>
        <v>1000</v>
      </c>
      <c r="S359">
        <f t="shared" si="105"/>
        <v>44</v>
      </c>
      <c r="T359">
        <v>16</v>
      </c>
      <c r="W359">
        <f t="shared" si="95"/>
        <v>0</v>
      </c>
      <c r="X359">
        <f t="shared" si="96"/>
        <v>0</v>
      </c>
      <c r="Y359">
        <f t="shared" si="97"/>
        <v>0</v>
      </c>
      <c r="Z359">
        <f t="shared" si="98"/>
        <v>0</v>
      </c>
      <c r="AA359">
        <f t="shared" si="99"/>
        <v>0</v>
      </c>
      <c r="AC359">
        <f t="shared" si="100"/>
        <v>0</v>
      </c>
      <c r="AD359">
        <f t="shared" si="101"/>
        <v>60</v>
      </c>
      <c r="AE359">
        <v>100</v>
      </c>
      <c r="AG359" s="4">
        <f t="shared" si="102"/>
        <v>2100</v>
      </c>
      <c r="AH359">
        <f t="shared" si="103"/>
        <v>5.882352941176471</v>
      </c>
    </row>
    <row r="360" spans="2:34" x14ac:dyDescent="0.2">
      <c r="B360">
        <v>-18</v>
      </c>
      <c r="C360">
        <v>-20</v>
      </c>
      <c r="D360">
        <v>-63</v>
      </c>
      <c r="E360">
        <v>-21</v>
      </c>
      <c r="F360">
        <v>-13</v>
      </c>
      <c r="H360">
        <f t="shared" si="89"/>
        <v>-27</v>
      </c>
      <c r="I360">
        <v>16</v>
      </c>
      <c r="L360">
        <f t="shared" si="90"/>
        <v>1000</v>
      </c>
      <c r="M360">
        <f t="shared" si="91"/>
        <v>1000</v>
      </c>
      <c r="N360">
        <f t="shared" si="92"/>
        <v>1000</v>
      </c>
      <c r="O360">
        <f t="shared" si="93"/>
        <v>1000</v>
      </c>
      <c r="P360">
        <f t="shared" si="94"/>
        <v>1000</v>
      </c>
      <c r="R360">
        <f t="shared" si="104"/>
        <v>1000</v>
      </c>
      <c r="S360">
        <f t="shared" si="105"/>
        <v>44</v>
      </c>
      <c r="T360">
        <v>16</v>
      </c>
      <c r="W360">
        <f t="shared" si="95"/>
        <v>0</v>
      </c>
      <c r="X360">
        <f t="shared" si="96"/>
        <v>0</v>
      </c>
      <c r="Y360">
        <f t="shared" si="97"/>
        <v>0</v>
      </c>
      <c r="Z360">
        <f t="shared" si="98"/>
        <v>0</v>
      </c>
      <c r="AA360">
        <f t="shared" si="99"/>
        <v>0</v>
      </c>
      <c r="AC360">
        <f t="shared" si="100"/>
        <v>0</v>
      </c>
      <c r="AD360">
        <f t="shared" si="101"/>
        <v>60</v>
      </c>
      <c r="AE360">
        <v>100</v>
      </c>
      <c r="AG360" s="4">
        <f t="shared" si="102"/>
        <v>2100</v>
      </c>
      <c r="AH360">
        <f t="shared" si="103"/>
        <v>5.8659217877094969</v>
      </c>
    </row>
    <row r="361" spans="2:34" x14ac:dyDescent="0.2">
      <c r="B361">
        <v>-7</v>
      </c>
      <c r="C361">
        <v>186</v>
      </c>
      <c r="D361">
        <v>-21</v>
      </c>
      <c r="E361">
        <v>-23</v>
      </c>
      <c r="F361">
        <v>-89</v>
      </c>
      <c r="H361">
        <f t="shared" si="89"/>
        <v>9.1999999999999993</v>
      </c>
      <c r="I361">
        <v>16</v>
      </c>
      <c r="L361">
        <f t="shared" si="90"/>
        <v>1000</v>
      </c>
      <c r="M361">
        <f t="shared" si="91"/>
        <v>186</v>
      </c>
      <c r="N361">
        <f t="shared" si="92"/>
        <v>1000</v>
      </c>
      <c r="O361">
        <f t="shared" si="93"/>
        <v>1000</v>
      </c>
      <c r="P361">
        <f t="shared" si="94"/>
        <v>1000</v>
      </c>
      <c r="R361">
        <f t="shared" si="104"/>
        <v>186</v>
      </c>
      <c r="S361">
        <f t="shared" si="105"/>
        <v>44</v>
      </c>
      <c r="T361">
        <v>16</v>
      </c>
      <c r="W361">
        <f t="shared" si="95"/>
        <v>0</v>
      </c>
      <c r="X361">
        <f t="shared" si="96"/>
        <v>1</v>
      </c>
      <c r="Y361">
        <f t="shared" si="97"/>
        <v>0</v>
      </c>
      <c r="Z361">
        <f t="shared" si="98"/>
        <v>0</v>
      </c>
      <c r="AA361">
        <f t="shared" si="99"/>
        <v>0</v>
      </c>
      <c r="AC361">
        <f t="shared" si="100"/>
        <v>20</v>
      </c>
      <c r="AD361">
        <f t="shared" si="101"/>
        <v>60</v>
      </c>
      <c r="AE361">
        <v>100</v>
      </c>
      <c r="AG361" s="4">
        <f t="shared" si="102"/>
        <v>2120</v>
      </c>
      <c r="AH361">
        <f t="shared" si="103"/>
        <v>5.9052924791086348</v>
      </c>
    </row>
    <row r="362" spans="2:34" x14ac:dyDescent="0.2">
      <c r="B362">
        <v>43</v>
      </c>
      <c r="C362">
        <v>-39</v>
      </c>
      <c r="D362">
        <v>-126</v>
      </c>
      <c r="E362">
        <v>-7</v>
      </c>
      <c r="F362">
        <v>-14</v>
      </c>
      <c r="H362">
        <f t="shared" si="89"/>
        <v>-28.6</v>
      </c>
      <c r="I362">
        <v>16</v>
      </c>
      <c r="L362">
        <f t="shared" si="90"/>
        <v>43</v>
      </c>
      <c r="M362">
        <f t="shared" si="91"/>
        <v>1000</v>
      </c>
      <c r="N362">
        <f t="shared" si="92"/>
        <v>1000</v>
      </c>
      <c r="O362">
        <f t="shared" si="93"/>
        <v>1000</v>
      </c>
      <c r="P362">
        <f t="shared" si="94"/>
        <v>1000</v>
      </c>
      <c r="R362">
        <f t="shared" si="104"/>
        <v>43</v>
      </c>
      <c r="S362">
        <f t="shared" si="105"/>
        <v>43</v>
      </c>
      <c r="T362">
        <v>16</v>
      </c>
      <c r="W362">
        <f t="shared" si="95"/>
        <v>1</v>
      </c>
      <c r="X362">
        <f t="shared" si="96"/>
        <v>0</v>
      </c>
      <c r="Y362">
        <f t="shared" si="97"/>
        <v>0</v>
      </c>
      <c r="Z362">
        <f t="shared" si="98"/>
        <v>0</v>
      </c>
      <c r="AA362">
        <f t="shared" si="99"/>
        <v>0</v>
      </c>
      <c r="AC362">
        <f t="shared" si="100"/>
        <v>20</v>
      </c>
      <c r="AD362">
        <f t="shared" si="101"/>
        <v>60</v>
      </c>
      <c r="AE362">
        <v>100</v>
      </c>
      <c r="AG362" s="4">
        <f t="shared" si="102"/>
        <v>2140</v>
      </c>
      <c r="AH362">
        <f t="shared" si="103"/>
        <v>5.9444444444444446</v>
      </c>
    </row>
    <row r="363" spans="2:34" x14ac:dyDescent="0.2">
      <c r="B363">
        <v>-50</v>
      </c>
      <c r="C363">
        <v>-14</v>
      </c>
      <c r="D363">
        <v>-68</v>
      </c>
      <c r="E363">
        <v>-70</v>
      </c>
      <c r="F363">
        <v>57</v>
      </c>
      <c r="H363">
        <f t="shared" si="89"/>
        <v>-29</v>
      </c>
      <c r="I363">
        <v>16</v>
      </c>
      <c r="L363">
        <f t="shared" si="90"/>
        <v>1000</v>
      </c>
      <c r="M363">
        <f t="shared" si="91"/>
        <v>1000</v>
      </c>
      <c r="N363">
        <f t="shared" si="92"/>
        <v>1000</v>
      </c>
      <c r="O363">
        <f t="shared" si="93"/>
        <v>1000</v>
      </c>
      <c r="P363">
        <f t="shared" si="94"/>
        <v>57</v>
      </c>
      <c r="R363">
        <f t="shared" si="104"/>
        <v>57</v>
      </c>
      <c r="S363">
        <f t="shared" si="105"/>
        <v>43</v>
      </c>
      <c r="T363">
        <v>16</v>
      </c>
      <c r="W363">
        <f t="shared" si="95"/>
        <v>0</v>
      </c>
      <c r="X363">
        <f t="shared" si="96"/>
        <v>0</v>
      </c>
      <c r="Y363">
        <f t="shared" si="97"/>
        <v>0</v>
      </c>
      <c r="Z363">
        <f t="shared" si="98"/>
        <v>0</v>
      </c>
      <c r="AA363">
        <f t="shared" si="99"/>
        <v>1</v>
      </c>
      <c r="AC363">
        <f t="shared" si="100"/>
        <v>20</v>
      </c>
      <c r="AD363">
        <f t="shared" si="101"/>
        <v>60</v>
      </c>
      <c r="AE363">
        <v>100</v>
      </c>
      <c r="AG363" s="4">
        <f t="shared" si="102"/>
        <v>2160</v>
      </c>
      <c r="AH363">
        <f t="shared" si="103"/>
        <v>5.9833795013850413</v>
      </c>
    </row>
    <row r="364" spans="2:34" x14ac:dyDescent="0.2">
      <c r="B364">
        <v>55</v>
      </c>
      <c r="C364">
        <v>-33</v>
      </c>
      <c r="D364">
        <v>-41</v>
      </c>
      <c r="E364">
        <v>-97</v>
      </c>
      <c r="F364">
        <v>-68</v>
      </c>
      <c r="H364">
        <f t="shared" si="89"/>
        <v>-36.799999999999997</v>
      </c>
      <c r="I364">
        <v>16</v>
      </c>
      <c r="L364">
        <f t="shared" si="90"/>
        <v>55</v>
      </c>
      <c r="M364">
        <f t="shared" si="91"/>
        <v>1000</v>
      </c>
      <c r="N364">
        <f t="shared" si="92"/>
        <v>1000</v>
      </c>
      <c r="O364">
        <f t="shared" si="93"/>
        <v>1000</v>
      </c>
      <c r="P364">
        <f t="shared" si="94"/>
        <v>1000</v>
      </c>
      <c r="R364">
        <f t="shared" si="104"/>
        <v>55</v>
      </c>
      <c r="S364">
        <f t="shared" si="105"/>
        <v>43</v>
      </c>
      <c r="T364">
        <v>16</v>
      </c>
      <c r="W364">
        <f t="shared" si="95"/>
        <v>1</v>
      </c>
      <c r="X364">
        <f t="shared" si="96"/>
        <v>0</v>
      </c>
      <c r="Y364">
        <f t="shared" si="97"/>
        <v>0</v>
      </c>
      <c r="Z364">
        <f t="shared" si="98"/>
        <v>0</v>
      </c>
      <c r="AA364">
        <f t="shared" si="99"/>
        <v>0</v>
      </c>
      <c r="AC364">
        <f t="shared" si="100"/>
        <v>20</v>
      </c>
      <c r="AD364">
        <f t="shared" si="101"/>
        <v>60</v>
      </c>
      <c r="AE364">
        <v>100</v>
      </c>
      <c r="AG364" s="4">
        <f t="shared" si="102"/>
        <v>2180</v>
      </c>
      <c r="AH364">
        <f t="shared" si="103"/>
        <v>6.0220994475138125</v>
      </c>
    </row>
    <row r="365" spans="2:34" x14ac:dyDescent="0.2">
      <c r="B365">
        <v>-17</v>
      </c>
      <c r="C365">
        <v>-17</v>
      </c>
      <c r="D365">
        <v>-32</v>
      </c>
      <c r="E365">
        <v>-20</v>
      </c>
      <c r="F365">
        <v>-17</v>
      </c>
      <c r="H365">
        <f t="shared" si="89"/>
        <v>-20.6</v>
      </c>
      <c r="I365">
        <v>16</v>
      </c>
      <c r="L365">
        <f t="shared" si="90"/>
        <v>1000</v>
      </c>
      <c r="M365">
        <f t="shared" si="91"/>
        <v>1000</v>
      </c>
      <c r="N365">
        <f t="shared" si="92"/>
        <v>1000</v>
      </c>
      <c r="O365">
        <f t="shared" si="93"/>
        <v>1000</v>
      </c>
      <c r="P365">
        <f t="shared" si="94"/>
        <v>1000</v>
      </c>
      <c r="R365">
        <f t="shared" si="104"/>
        <v>1000</v>
      </c>
      <c r="S365">
        <f t="shared" si="105"/>
        <v>43</v>
      </c>
      <c r="T365">
        <v>16</v>
      </c>
      <c r="W365">
        <f t="shared" si="95"/>
        <v>0</v>
      </c>
      <c r="X365">
        <f t="shared" si="96"/>
        <v>0</v>
      </c>
      <c r="Y365">
        <f t="shared" si="97"/>
        <v>0</v>
      </c>
      <c r="Z365">
        <f t="shared" si="98"/>
        <v>0</v>
      </c>
      <c r="AA365">
        <f t="shared" si="99"/>
        <v>0</v>
      </c>
      <c r="AC365">
        <f t="shared" si="100"/>
        <v>0</v>
      </c>
      <c r="AD365">
        <f t="shared" si="101"/>
        <v>60</v>
      </c>
      <c r="AE365">
        <v>100</v>
      </c>
      <c r="AG365" s="4">
        <f t="shared" si="102"/>
        <v>2180</v>
      </c>
      <c r="AH365">
        <f t="shared" si="103"/>
        <v>6.0055096418732781</v>
      </c>
    </row>
    <row r="366" spans="2:34" x14ac:dyDescent="0.2">
      <c r="B366">
        <v>132</v>
      </c>
      <c r="C366">
        <v>131</v>
      </c>
      <c r="D366">
        <v>-95</v>
      </c>
      <c r="E366">
        <v>-15</v>
      </c>
      <c r="F366">
        <v>-42</v>
      </c>
      <c r="H366">
        <f t="shared" si="89"/>
        <v>22.2</v>
      </c>
      <c r="I366">
        <v>16</v>
      </c>
      <c r="L366">
        <f t="shared" si="90"/>
        <v>132</v>
      </c>
      <c r="M366">
        <f t="shared" si="91"/>
        <v>131</v>
      </c>
      <c r="N366">
        <f t="shared" si="92"/>
        <v>1000</v>
      </c>
      <c r="O366">
        <f t="shared" si="93"/>
        <v>1000</v>
      </c>
      <c r="P366">
        <f t="shared" si="94"/>
        <v>1000</v>
      </c>
      <c r="R366">
        <f t="shared" si="104"/>
        <v>131.5</v>
      </c>
      <c r="S366">
        <f t="shared" si="105"/>
        <v>43</v>
      </c>
      <c r="T366">
        <v>16</v>
      </c>
      <c r="W366">
        <f t="shared" si="95"/>
        <v>1</v>
      </c>
      <c r="X366">
        <f t="shared" si="96"/>
        <v>1</v>
      </c>
      <c r="Y366">
        <f t="shared" si="97"/>
        <v>0</v>
      </c>
      <c r="Z366">
        <f t="shared" si="98"/>
        <v>0</v>
      </c>
      <c r="AA366">
        <f t="shared" si="99"/>
        <v>0</v>
      </c>
      <c r="AC366">
        <f t="shared" si="100"/>
        <v>40</v>
      </c>
      <c r="AD366">
        <f t="shared" si="101"/>
        <v>60</v>
      </c>
      <c r="AE366">
        <v>100</v>
      </c>
      <c r="AG366" s="4">
        <f t="shared" si="102"/>
        <v>2220</v>
      </c>
      <c r="AH366">
        <f t="shared" si="103"/>
        <v>6.0989010989010985</v>
      </c>
    </row>
    <row r="367" spans="2:34" x14ac:dyDescent="0.2">
      <c r="B367">
        <v>-21</v>
      </c>
      <c r="C367">
        <v>-14</v>
      </c>
      <c r="D367">
        <v>-72</v>
      </c>
      <c r="E367">
        <v>-28</v>
      </c>
      <c r="F367">
        <v>192</v>
      </c>
      <c r="H367">
        <f t="shared" si="89"/>
        <v>11.4</v>
      </c>
      <c r="I367">
        <v>16</v>
      </c>
      <c r="L367">
        <f t="shared" si="90"/>
        <v>1000</v>
      </c>
      <c r="M367">
        <f t="shared" si="91"/>
        <v>1000</v>
      </c>
      <c r="N367">
        <f t="shared" si="92"/>
        <v>1000</v>
      </c>
      <c r="O367">
        <f t="shared" si="93"/>
        <v>1000</v>
      </c>
      <c r="P367">
        <f t="shared" si="94"/>
        <v>192</v>
      </c>
      <c r="R367">
        <f t="shared" si="104"/>
        <v>192</v>
      </c>
      <c r="S367">
        <f t="shared" si="105"/>
        <v>43</v>
      </c>
      <c r="T367">
        <v>16</v>
      </c>
      <c r="W367">
        <f t="shared" si="95"/>
        <v>0</v>
      </c>
      <c r="X367">
        <f t="shared" si="96"/>
        <v>0</v>
      </c>
      <c r="Y367">
        <f t="shared" si="97"/>
        <v>0</v>
      </c>
      <c r="Z367">
        <f t="shared" si="98"/>
        <v>0</v>
      </c>
      <c r="AA367">
        <f t="shared" si="99"/>
        <v>1</v>
      </c>
      <c r="AC367">
        <f t="shared" si="100"/>
        <v>20</v>
      </c>
      <c r="AD367">
        <f t="shared" si="101"/>
        <v>60</v>
      </c>
      <c r="AE367">
        <v>100</v>
      </c>
      <c r="AG367" s="4">
        <f t="shared" si="102"/>
        <v>2240</v>
      </c>
      <c r="AH367">
        <f t="shared" si="103"/>
        <v>6.1369863013698627</v>
      </c>
    </row>
    <row r="368" spans="2:34" x14ac:dyDescent="0.2">
      <c r="B368">
        <v>-44</v>
      </c>
      <c r="C368">
        <v>-19</v>
      </c>
      <c r="D368">
        <v>-18</v>
      </c>
      <c r="E368">
        <v>-16</v>
      </c>
      <c r="F368">
        <v>-17</v>
      </c>
      <c r="H368">
        <f t="shared" si="89"/>
        <v>-22.8</v>
      </c>
      <c r="I368">
        <v>16</v>
      </c>
      <c r="L368">
        <f t="shared" si="90"/>
        <v>1000</v>
      </c>
      <c r="M368">
        <f t="shared" si="91"/>
        <v>1000</v>
      </c>
      <c r="N368">
        <f t="shared" si="92"/>
        <v>1000</v>
      </c>
      <c r="O368">
        <f t="shared" si="93"/>
        <v>1000</v>
      </c>
      <c r="P368">
        <f t="shared" si="94"/>
        <v>1000</v>
      </c>
      <c r="R368">
        <f t="shared" si="104"/>
        <v>1000</v>
      </c>
      <c r="S368">
        <f t="shared" si="105"/>
        <v>43</v>
      </c>
      <c r="T368">
        <v>16</v>
      </c>
      <c r="W368">
        <f t="shared" si="95"/>
        <v>0</v>
      </c>
      <c r="X368">
        <f t="shared" si="96"/>
        <v>0</v>
      </c>
      <c r="Y368">
        <f t="shared" si="97"/>
        <v>0</v>
      </c>
      <c r="Z368">
        <f t="shared" si="98"/>
        <v>0</v>
      </c>
      <c r="AA368">
        <f t="shared" si="99"/>
        <v>0</v>
      </c>
      <c r="AC368">
        <f t="shared" si="100"/>
        <v>0</v>
      </c>
      <c r="AD368">
        <f t="shared" si="101"/>
        <v>60</v>
      </c>
      <c r="AE368">
        <v>100</v>
      </c>
      <c r="AG368" s="4">
        <f t="shared" si="102"/>
        <v>2240</v>
      </c>
      <c r="AH368">
        <f t="shared" si="103"/>
        <v>6.1202185792349724</v>
      </c>
    </row>
    <row r="369" spans="2:34" x14ac:dyDescent="0.2">
      <c r="B369">
        <v>-14</v>
      </c>
      <c r="C369">
        <v>-20</v>
      </c>
      <c r="D369">
        <v>-48</v>
      </c>
      <c r="E369">
        <v>-17</v>
      </c>
      <c r="F369">
        <v>-88</v>
      </c>
      <c r="H369">
        <f t="shared" si="89"/>
        <v>-37.4</v>
      </c>
      <c r="I369">
        <v>16</v>
      </c>
      <c r="L369">
        <f t="shared" si="90"/>
        <v>1000</v>
      </c>
      <c r="M369">
        <f t="shared" si="91"/>
        <v>1000</v>
      </c>
      <c r="N369">
        <f t="shared" si="92"/>
        <v>1000</v>
      </c>
      <c r="O369">
        <f t="shared" si="93"/>
        <v>1000</v>
      </c>
      <c r="P369">
        <f t="shared" si="94"/>
        <v>1000</v>
      </c>
      <c r="R369">
        <f t="shared" si="104"/>
        <v>1000</v>
      </c>
      <c r="S369">
        <f t="shared" si="105"/>
        <v>43</v>
      </c>
      <c r="T369">
        <v>16</v>
      </c>
      <c r="W369">
        <f t="shared" si="95"/>
        <v>0</v>
      </c>
      <c r="X369">
        <f t="shared" si="96"/>
        <v>0</v>
      </c>
      <c r="Y369">
        <f t="shared" si="97"/>
        <v>0</v>
      </c>
      <c r="Z369">
        <f t="shared" si="98"/>
        <v>0</v>
      </c>
      <c r="AA369">
        <f t="shared" si="99"/>
        <v>0</v>
      </c>
      <c r="AC369">
        <f t="shared" si="100"/>
        <v>0</v>
      </c>
      <c r="AD369">
        <f t="shared" si="101"/>
        <v>60</v>
      </c>
      <c r="AE369">
        <v>100</v>
      </c>
      <c r="AG369" s="4">
        <f t="shared" si="102"/>
        <v>2240</v>
      </c>
      <c r="AH369">
        <f t="shared" si="103"/>
        <v>6.1035422343324255</v>
      </c>
    </row>
    <row r="370" spans="2:34" x14ac:dyDescent="0.2">
      <c r="B370">
        <v>-7</v>
      </c>
      <c r="C370">
        <v>-35</v>
      </c>
      <c r="D370">
        <v>-64</v>
      </c>
      <c r="E370">
        <v>248</v>
      </c>
      <c r="F370">
        <v>-32</v>
      </c>
      <c r="H370">
        <f t="shared" si="89"/>
        <v>22</v>
      </c>
      <c r="I370">
        <v>16</v>
      </c>
      <c r="L370">
        <f t="shared" si="90"/>
        <v>1000</v>
      </c>
      <c r="M370">
        <f t="shared" si="91"/>
        <v>1000</v>
      </c>
      <c r="N370">
        <f t="shared" si="92"/>
        <v>1000</v>
      </c>
      <c r="O370">
        <f t="shared" si="93"/>
        <v>248</v>
      </c>
      <c r="P370">
        <f t="shared" si="94"/>
        <v>1000</v>
      </c>
      <c r="R370">
        <f t="shared" si="104"/>
        <v>248</v>
      </c>
      <c r="S370">
        <f t="shared" si="105"/>
        <v>43</v>
      </c>
      <c r="T370">
        <v>16</v>
      </c>
      <c r="W370">
        <f t="shared" si="95"/>
        <v>0</v>
      </c>
      <c r="X370">
        <f t="shared" si="96"/>
        <v>0</v>
      </c>
      <c r="Y370">
        <f t="shared" si="97"/>
        <v>0</v>
      </c>
      <c r="Z370">
        <f t="shared" si="98"/>
        <v>1</v>
      </c>
      <c r="AA370">
        <f t="shared" si="99"/>
        <v>0</v>
      </c>
      <c r="AC370">
        <f t="shared" si="100"/>
        <v>20</v>
      </c>
      <c r="AD370">
        <f t="shared" si="101"/>
        <v>60</v>
      </c>
      <c r="AE370">
        <v>100</v>
      </c>
      <c r="AG370" s="4">
        <f t="shared" si="102"/>
        <v>2260</v>
      </c>
      <c r="AH370">
        <f t="shared" si="103"/>
        <v>6.1413043478260869</v>
      </c>
    </row>
    <row r="371" spans="2:34" x14ac:dyDescent="0.2">
      <c r="B371">
        <v>-23</v>
      </c>
      <c r="C371">
        <v>-74</v>
      </c>
      <c r="D371">
        <v>-25</v>
      </c>
      <c r="E371">
        <v>-226</v>
      </c>
      <c r="F371">
        <v>-28</v>
      </c>
      <c r="H371">
        <f t="shared" si="89"/>
        <v>-75.2</v>
      </c>
      <c r="I371">
        <v>16</v>
      </c>
      <c r="L371">
        <f t="shared" si="90"/>
        <v>1000</v>
      </c>
      <c r="M371">
        <f t="shared" si="91"/>
        <v>1000</v>
      </c>
      <c r="N371">
        <f t="shared" si="92"/>
        <v>1000</v>
      </c>
      <c r="O371">
        <f t="shared" si="93"/>
        <v>1000</v>
      </c>
      <c r="P371">
        <f t="shared" si="94"/>
        <v>1000</v>
      </c>
      <c r="R371">
        <f t="shared" si="104"/>
        <v>1000</v>
      </c>
      <c r="S371">
        <f t="shared" si="105"/>
        <v>43</v>
      </c>
      <c r="T371">
        <v>16</v>
      </c>
      <c r="W371">
        <f t="shared" si="95"/>
        <v>0</v>
      </c>
      <c r="X371">
        <f t="shared" si="96"/>
        <v>0</v>
      </c>
      <c r="Y371">
        <f t="shared" si="97"/>
        <v>0</v>
      </c>
      <c r="Z371">
        <f t="shared" si="98"/>
        <v>0</v>
      </c>
      <c r="AA371">
        <f t="shared" si="99"/>
        <v>0</v>
      </c>
      <c r="AC371">
        <f t="shared" si="100"/>
        <v>0</v>
      </c>
      <c r="AD371">
        <f t="shared" si="101"/>
        <v>60</v>
      </c>
      <c r="AE371">
        <v>100</v>
      </c>
      <c r="AG371" s="4">
        <f t="shared" si="102"/>
        <v>2260</v>
      </c>
      <c r="AH371">
        <f t="shared" si="103"/>
        <v>6.1246612466124661</v>
      </c>
    </row>
    <row r="372" spans="2:34" x14ac:dyDescent="0.2">
      <c r="B372">
        <v>-49</v>
      </c>
      <c r="C372">
        <v>-42</v>
      </c>
      <c r="D372">
        <v>-68</v>
      </c>
      <c r="E372">
        <v>-20</v>
      </c>
      <c r="F372">
        <v>-52</v>
      </c>
      <c r="H372">
        <f t="shared" si="89"/>
        <v>-46.2</v>
      </c>
      <c r="I372">
        <v>16</v>
      </c>
      <c r="L372">
        <f t="shared" si="90"/>
        <v>1000</v>
      </c>
      <c r="M372">
        <f t="shared" si="91"/>
        <v>1000</v>
      </c>
      <c r="N372">
        <f t="shared" si="92"/>
        <v>1000</v>
      </c>
      <c r="O372">
        <f t="shared" si="93"/>
        <v>1000</v>
      </c>
      <c r="P372">
        <f t="shared" si="94"/>
        <v>1000</v>
      </c>
      <c r="R372">
        <f t="shared" si="104"/>
        <v>1000</v>
      </c>
      <c r="S372">
        <f t="shared" si="105"/>
        <v>43</v>
      </c>
      <c r="T372">
        <v>16</v>
      </c>
      <c r="W372">
        <f t="shared" si="95"/>
        <v>0</v>
      </c>
      <c r="X372">
        <f t="shared" si="96"/>
        <v>0</v>
      </c>
      <c r="Y372">
        <f t="shared" si="97"/>
        <v>0</v>
      </c>
      <c r="Z372">
        <f t="shared" si="98"/>
        <v>0</v>
      </c>
      <c r="AA372">
        <f t="shared" si="99"/>
        <v>0</v>
      </c>
      <c r="AC372">
        <f t="shared" si="100"/>
        <v>0</v>
      </c>
      <c r="AD372">
        <f t="shared" si="101"/>
        <v>60</v>
      </c>
      <c r="AE372">
        <v>100</v>
      </c>
      <c r="AG372" s="4">
        <f t="shared" si="102"/>
        <v>2260</v>
      </c>
      <c r="AH372">
        <f t="shared" si="103"/>
        <v>6.1081081081081079</v>
      </c>
    </row>
    <row r="373" spans="2:34" x14ac:dyDescent="0.2">
      <c r="B373">
        <v>-10</v>
      </c>
      <c r="C373">
        <v>-126</v>
      </c>
      <c r="D373">
        <v>-34</v>
      </c>
      <c r="E373">
        <v>-25</v>
      </c>
      <c r="F373">
        <v>-13</v>
      </c>
      <c r="H373">
        <f t="shared" si="89"/>
        <v>-41.6</v>
      </c>
      <c r="I373">
        <v>16</v>
      </c>
      <c r="L373">
        <f t="shared" si="90"/>
        <v>1000</v>
      </c>
      <c r="M373">
        <f t="shared" si="91"/>
        <v>1000</v>
      </c>
      <c r="N373">
        <f t="shared" si="92"/>
        <v>1000</v>
      </c>
      <c r="O373">
        <f t="shared" si="93"/>
        <v>1000</v>
      </c>
      <c r="P373">
        <f t="shared" si="94"/>
        <v>1000</v>
      </c>
      <c r="R373">
        <f t="shared" si="104"/>
        <v>1000</v>
      </c>
      <c r="S373">
        <f t="shared" si="105"/>
        <v>43</v>
      </c>
      <c r="T373">
        <v>16</v>
      </c>
      <c r="W373">
        <f t="shared" si="95"/>
        <v>0</v>
      </c>
      <c r="X373">
        <f t="shared" si="96"/>
        <v>0</v>
      </c>
      <c r="Y373">
        <f t="shared" si="97"/>
        <v>0</v>
      </c>
      <c r="Z373">
        <f t="shared" si="98"/>
        <v>0</v>
      </c>
      <c r="AA373">
        <f t="shared" si="99"/>
        <v>0</v>
      </c>
      <c r="AC373">
        <f t="shared" si="100"/>
        <v>0</v>
      </c>
      <c r="AD373">
        <f t="shared" si="101"/>
        <v>60</v>
      </c>
      <c r="AE373">
        <v>100</v>
      </c>
      <c r="AG373" s="4">
        <f t="shared" si="102"/>
        <v>2260</v>
      </c>
      <c r="AH373">
        <f t="shared" si="103"/>
        <v>6.0916442048517521</v>
      </c>
    </row>
    <row r="374" spans="2:34" x14ac:dyDescent="0.2">
      <c r="B374">
        <v>-41</v>
      </c>
      <c r="C374">
        <v>-49</v>
      </c>
      <c r="D374">
        <v>-17</v>
      </c>
      <c r="E374">
        <v>-17</v>
      </c>
      <c r="F374">
        <v>-83</v>
      </c>
      <c r="H374">
        <f t="shared" si="89"/>
        <v>-41.4</v>
      </c>
      <c r="I374">
        <v>16</v>
      </c>
      <c r="L374">
        <f t="shared" si="90"/>
        <v>1000</v>
      </c>
      <c r="M374">
        <f t="shared" si="91"/>
        <v>1000</v>
      </c>
      <c r="N374">
        <f t="shared" si="92"/>
        <v>1000</v>
      </c>
      <c r="O374">
        <f t="shared" si="93"/>
        <v>1000</v>
      </c>
      <c r="P374">
        <f t="shared" si="94"/>
        <v>1000</v>
      </c>
      <c r="R374">
        <f t="shared" si="104"/>
        <v>1000</v>
      </c>
      <c r="S374">
        <f t="shared" si="105"/>
        <v>43</v>
      </c>
      <c r="T374">
        <v>16</v>
      </c>
      <c r="W374">
        <f t="shared" si="95"/>
        <v>0</v>
      </c>
      <c r="X374">
        <f t="shared" si="96"/>
        <v>0</v>
      </c>
      <c r="Y374">
        <f t="shared" si="97"/>
        <v>0</v>
      </c>
      <c r="Z374">
        <f t="shared" si="98"/>
        <v>0</v>
      </c>
      <c r="AA374">
        <f t="shared" si="99"/>
        <v>0</v>
      </c>
      <c r="AC374">
        <f t="shared" si="100"/>
        <v>0</v>
      </c>
      <c r="AD374">
        <f t="shared" si="101"/>
        <v>60</v>
      </c>
      <c r="AE374">
        <v>100</v>
      </c>
      <c r="AG374" s="4">
        <f t="shared" si="102"/>
        <v>2260</v>
      </c>
      <c r="AH374">
        <f t="shared" si="103"/>
        <v>6.075268817204301</v>
      </c>
    </row>
    <row r="375" spans="2:34" x14ac:dyDescent="0.2">
      <c r="B375">
        <v>-42</v>
      </c>
      <c r="C375">
        <v>-48</v>
      </c>
      <c r="D375">
        <v>-37</v>
      </c>
      <c r="E375">
        <v>-15</v>
      </c>
      <c r="F375">
        <v>-83</v>
      </c>
      <c r="H375">
        <f t="shared" si="89"/>
        <v>-45</v>
      </c>
      <c r="I375">
        <v>16</v>
      </c>
      <c r="L375">
        <f t="shared" si="90"/>
        <v>1000</v>
      </c>
      <c r="M375">
        <f t="shared" si="91"/>
        <v>1000</v>
      </c>
      <c r="N375">
        <f t="shared" si="92"/>
        <v>1000</v>
      </c>
      <c r="O375">
        <f t="shared" si="93"/>
        <v>1000</v>
      </c>
      <c r="P375">
        <f t="shared" si="94"/>
        <v>1000</v>
      </c>
      <c r="R375">
        <f t="shared" si="104"/>
        <v>1000</v>
      </c>
      <c r="S375">
        <f t="shared" si="105"/>
        <v>43</v>
      </c>
      <c r="T375">
        <v>16</v>
      </c>
      <c r="W375">
        <f t="shared" si="95"/>
        <v>0</v>
      </c>
      <c r="X375">
        <f t="shared" si="96"/>
        <v>0</v>
      </c>
      <c r="Y375">
        <f t="shared" si="97"/>
        <v>0</v>
      </c>
      <c r="Z375">
        <f t="shared" si="98"/>
        <v>0</v>
      </c>
      <c r="AA375">
        <f t="shared" si="99"/>
        <v>0</v>
      </c>
      <c r="AC375">
        <f t="shared" si="100"/>
        <v>0</v>
      </c>
      <c r="AD375">
        <f t="shared" si="101"/>
        <v>60</v>
      </c>
      <c r="AE375">
        <v>100</v>
      </c>
      <c r="AG375" s="4">
        <f t="shared" si="102"/>
        <v>2260</v>
      </c>
      <c r="AH375">
        <f t="shared" si="103"/>
        <v>6.0589812332439674</v>
      </c>
    </row>
    <row r="376" spans="2:34" x14ac:dyDescent="0.2">
      <c r="B376">
        <v>-16</v>
      </c>
      <c r="C376">
        <v>-80</v>
      </c>
      <c r="D376">
        <v>-42</v>
      </c>
      <c r="E376">
        <v>-9</v>
      </c>
      <c r="F376">
        <v>-48</v>
      </c>
      <c r="H376">
        <f t="shared" si="89"/>
        <v>-39</v>
      </c>
      <c r="I376">
        <v>16</v>
      </c>
      <c r="L376">
        <f t="shared" si="90"/>
        <v>1000</v>
      </c>
      <c r="M376">
        <f t="shared" si="91"/>
        <v>1000</v>
      </c>
      <c r="N376">
        <f t="shared" si="92"/>
        <v>1000</v>
      </c>
      <c r="O376">
        <f t="shared" si="93"/>
        <v>1000</v>
      </c>
      <c r="P376">
        <f t="shared" si="94"/>
        <v>1000</v>
      </c>
      <c r="R376">
        <f t="shared" si="104"/>
        <v>1000</v>
      </c>
      <c r="S376">
        <f t="shared" si="105"/>
        <v>43</v>
      </c>
      <c r="T376">
        <v>16</v>
      </c>
      <c r="W376">
        <f t="shared" si="95"/>
        <v>0</v>
      </c>
      <c r="X376">
        <f t="shared" si="96"/>
        <v>0</v>
      </c>
      <c r="Y376">
        <f t="shared" si="97"/>
        <v>0</v>
      </c>
      <c r="Z376">
        <f t="shared" si="98"/>
        <v>0</v>
      </c>
      <c r="AA376">
        <f t="shared" si="99"/>
        <v>0</v>
      </c>
      <c r="AC376">
        <f t="shared" si="100"/>
        <v>0</v>
      </c>
      <c r="AD376">
        <f t="shared" si="101"/>
        <v>60</v>
      </c>
      <c r="AE376">
        <v>100</v>
      </c>
      <c r="AG376" s="4">
        <f t="shared" si="102"/>
        <v>2260</v>
      </c>
      <c r="AH376">
        <f t="shared" si="103"/>
        <v>6.0427807486631018</v>
      </c>
    </row>
    <row r="377" spans="2:34" x14ac:dyDescent="0.2">
      <c r="B377">
        <v>-19</v>
      </c>
      <c r="C377">
        <v>-15</v>
      </c>
      <c r="D377">
        <v>-86</v>
      </c>
      <c r="E377">
        <v>-96</v>
      </c>
      <c r="F377">
        <v>-7</v>
      </c>
      <c r="H377">
        <f t="shared" si="89"/>
        <v>-44.6</v>
      </c>
      <c r="I377">
        <v>16</v>
      </c>
      <c r="L377">
        <f t="shared" si="90"/>
        <v>1000</v>
      </c>
      <c r="M377">
        <f t="shared" si="91"/>
        <v>1000</v>
      </c>
      <c r="N377">
        <f t="shared" si="92"/>
        <v>1000</v>
      </c>
      <c r="O377">
        <f t="shared" si="93"/>
        <v>1000</v>
      </c>
      <c r="P377">
        <f t="shared" si="94"/>
        <v>1000</v>
      </c>
      <c r="R377">
        <f t="shared" si="104"/>
        <v>1000</v>
      </c>
      <c r="S377">
        <f t="shared" si="105"/>
        <v>43</v>
      </c>
      <c r="T377">
        <v>16</v>
      </c>
      <c r="W377">
        <f t="shared" si="95"/>
        <v>0</v>
      </c>
      <c r="X377">
        <f t="shared" si="96"/>
        <v>0</v>
      </c>
      <c r="Y377">
        <f t="shared" si="97"/>
        <v>0</v>
      </c>
      <c r="Z377">
        <f t="shared" si="98"/>
        <v>0</v>
      </c>
      <c r="AA377">
        <f t="shared" si="99"/>
        <v>0</v>
      </c>
      <c r="AC377">
        <f t="shared" si="100"/>
        <v>0</v>
      </c>
      <c r="AD377">
        <f t="shared" si="101"/>
        <v>60</v>
      </c>
      <c r="AE377">
        <v>100</v>
      </c>
      <c r="AG377" s="4">
        <f t="shared" si="102"/>
        <v>2260</v>
      </c>
      <c r="AH377">
        <f t="shared" si="103"/>
        <v>6.0266666666666664</v>
      </c>
    </row>
    <row r="378" spans="2:34" x14ac:dyDescent="0.2">
      <c r="B378">
        <v>-22</v>
      </c>
      <c r="C378">
        <v>-15</v>
      </c>
      <c r="D378">
        <v>-24</v>
      </c>
      <c r="E378">
        <v>-44</v>
      </c>
      <c r="F378">
        <v>-18</v>
      </c>
      <c r="H378">
        <f t="shared" si="89"/>
        <v>-24.6</v>
      </c>
      <c r="I378">
        <v>16</v>
      </c>
      <c r="L378">
        <f t="shared" si="90"/>
        <v>1000</v>
      </c>
      <c r="M378">
        <f t="shared" si="91"/>
        <v>1000</v>
      </c>
      <c r="N378">
        <f t="shared" si="92"/>
        <v>1000</v>
      </c>
      <c r="O378">
        <f t="shared" si="93"/>
        <v>1000</v>
      </c>
      <c r="P378">
        <f t="shared" si="94"/>
        <v>1000</v>
      </c>
      <c r="R378">
        <f t="shared" si="104"/>
        <v>1000</v>
      </c>
      <c r="S378">
        <f t="shared" si="105"/>
        <v>43</v>
      </c>
      <c r="T378">
        <v>16</v>
      </c>
      <c r="W378">
        <f t="shared" si="95"/>
        <v>0</v>
      </c>
      <c r="X378">
        <f t="shared" si="96"/>
        <v>0</v>
      </c>
      <c r="Y378">
        <f t="shared" si="97"/>
        <v>0</v>
      </c>
      <c r="Z378">
        <f t="shared" si="98"/>
        <v>0</v>
      </c>
      <c r="AA378">
        <f t="shared" si="99"/>
        <v>0</v>
      </c>
      <c r="AC378">
        <f t="shared" si="100"/>
        <v>0</v>
      </c>
      <c r="AD378">
        <f t="shared" si="101"/>
        <v>60</v>
      </c>
      <c r="AE378">
        <v>100</v>
      </c>
      <c r="AG378" s="4">
        <f t="shared" si="102"/>
        <v>2260</v>
      </c>
      <c r="AH378">
        <f t="shared" si="103"/>
        <v>6.0106382978723403</v>
      </c>
    </row>
    <row r="379" spans="2:34" x14ac:dyDescent="0.2">
      <c r="B379">
        <v>-38</v>
      </c>
      <c r="C379">
        <v>-21</v>
      </c>
      <c r="D379">
        <v>-29</v>
      </c>
      <c r="E379">
        <v>-18</v>
      </c>
      <c r="F379">
        <v>-16</v>
      </c>
      <c r="H379">
        <f t="shared" si="89"/>
        <v>-24.4</v>
      </c>
      <c r="I379">
        <v>16</v>
      </c>
      <c r="L379">
        <f t="shared" si="90"/>
        <v>1000</v>
      </c>
      <c r="M379">
        <f t="shared" si="91"/>
        <v>1000</v>
      </c>
      <c r="N379">
        <f t="shared" si="92"/>
        <v>1000</v>
      </c>
      <c r="O379">
        <f t="shared" si="93"/>
        <v>1000</v>
      </c>
      <c r="P379">
        <f t="shared" si="94"/>
        <v>1000</v>
      </c>
      <c r="R379">
        <f t="shared" si="104"/>
        <v>1000</v>
      </c>
      <c r="S379">
        <f t="shared" si="105"/>
        <v>43</v>
      </c>
      <c r="T379">
        <v>16</v>
      </c>
      <c r="W379">
        <f t="shared" si="95"/>
        <v>0</v>
      </c>
      <c r="X379">
        <f t="shared" si="96"/>
        <v>0</v>
      </c>
      <c r="Y379">
        <f t="shared" si="97"/>
        <v>0</v>
      </c>
      <c r="Z379">
        <f t="shared" si="98"/>
        <v>0</v>
      </c>
      <c r="AA379">
        <f t="shared" si="99"/>
        <v>0</v>
      </c>
      <c r="AC379">
        <f t="shared" si="100"/>
        <v>0</v>
      </c>
      <c r="AD379">
        <f t="shared" si="101"/>
        <v>60</v>
      </c>
      <c r="AE379">
        <v>100</v>
      </c>
      <c r="AG379" s="4">
        <f t="shared" si="102"/>
        <v>2260</v>
      </c>
      <c r="AH379">
        <f t="shared" si="103"/>
        <v>5.9946949602122013</v>
      </c>
    </row>
    <row r="380" spans="2:34" x14ac:dyDescent="0.2">
      <c r="B380">
        <v>-14</v>
      </c>
      <c r="C380">
        <v>-97</v>
      </c>
      <c r="D380">
        <v>-179</v>
      </c>
      <c r="E380">
        <v>-76</v>
      </c>
      <c r="F380">
        <v>106</v>
      </c>
      <c r="H380">
        <f t="shared" si="89"/>
        <v>-52</v>
      </c>
      <c r="I380">
        <v>16</v>
      </c>
      <c r="L380">
        <f t="shared" si="90"/>
        <v>1000</v>
      </c>
      <c r="M380">
        <f t="shared" si="91"/>
        <v>1000</v>
      </c>
      <c r="N380">
        <f t="shared" si="92"/>
        <v>1000</v>
      </c>
      <c r="O380">
        <f t="shared" si="93"/>
        <v>1000</v>
      </c>
      <c r="P380">
        <f t="shared" si="94"/>
        <v>106</v>
      </c>
      <c r="R380">
        <f t="shared" si="104"/>
        <v>106</v>
      </c>
      <c r="S380">
        <f t="shared" si="105"/>
        <v>43</v>
      </c>
      <c r="T380">
        <v>16</v>
      </c>
      <c r="W380">
        <f t="shared" si="95"/>
        <v>0</v>
      </c>
      <c r="X380">
        <f t="shared" si="96"/>
        <v>0</v>
      </c>
      <c r="Y380">
        <f t="shared" si="97"/>
        <v>0</v>
      </c>
      <c r="Z380">
        <f t="shared" si="98"/>
        <v>0</v>
      </c>
      <c r="AA380">
        <f t="shared" si="99"/>
        <v>1</v>
      </c>
      <c r="AC380">
        <f t="shared" si="100"/>
        <v>20</v>
      </c>
      <c r="AD380">
        <f t="shared" si="101"/>
        <v>60</v>
      </c>
      <c r="AE380">
        <v>100</v>
      </c>
      <c r="AG380" s="4">
        <f t="shared" si="102"/>
        <v>2280</v>
      </c>
      <c r="AH380">
        <f t="shared" si="103"/>
        <v>6.0317460317460316</v>
      </c>
    </row>
    <row r="381" spans="2:34" x14ac:dyDescent="0.2">
      <c r="B381">
        <v>-24</v>
      </c>
      <c r="C381">
        <v>-14</v>
      </c>
      <c r="D381">
        <v>-55</v>
      </c>
      <c r="E381">
        <v>-45</v>
      </c>
      <c r="F381">
        <v>-17</v>
      </c>
      <c r="H381">
        <f t="shared" si="89"/>
        <v>-31</v>
      </c>
      <c r="I381">
        <v>16</v>
      </c>
      <c r="L381">
        <f t="shared" si="90"/>
        <v>1000</v>
      </c>
      <c r="M381">
        <f t="shared" si="91"/>
        <v>1000</v>
      </c>
      <c r="N381">
        <f t="shared" si="92"/>
        <v>1000</v>
      </c>
      <c r="O381">
        <f t="shared" si="93"/>
        <v>1000</v>
      </c>
      <c r="P381">
        <f t="shared" si="94"/>
        <v>1000</v>
      </c>
      <c r="R381">
        <f t="shared" si="104"/>
        <v>1000</v>
      </c>
      <c r="S381">
        <f t="shared" si="105"/>
        <v>43</v>
      </c>
      <c r="T381">
        <v>16</v>
      </c>
      <c r="W381">
        <f t="shared" si="95"/>
        <v>0</v>
      </c>
      <c r="X381">
        <f t="shared" si="96"/>
        <v>0</v>
      </c>
      <c r="Y381">
        <f t="shared" si="97"/>
        <v>0</v>
      </c>
      <c r="Z381">
        <f t="shared" si="98"/>
        <v>0</v>
      </c>
      <c r="AA381">
        <f t="shared" si="99"/>
        <v>0</v>
      </c>
      <c r="AC381">
        <f t="shared" si="100"/>
        <v>0</v>
      </c>
      <c r="AD381">
        <f t="shared" si="101"/>
        <v>60</v>
      </c>
      <c r="AE381">
        <v>100</v>
      </c>
      <c r="AG381" s="4">
        <f t="shared" si="102"/>
        <v>2280</v>
      </c>
      <c r="AH381">
        <f t="shared" si="103"/>
        <v>6.0158311345646434</v>
      </c>
    </row>
    <row r="382" spans="2:34" x14ac:dyDescent="0.2">
      <c r="B382">
        <v>-62</v>
      </c>
      <c r="C382">
        <v>-24</v>
      </c>
      <c r="D382">
        <v>-51</v>
      </c>
      <c r="E382">
        <v>-61</v>
      </c>
      <c r="F382">
        <v>-29</v>
      </c>
      <c r="H382">
        <f t="shared" si="89"/>
        <v>-45.4</v>
      </c>
      <c r="I382">
        <v>16</v>
      </c>
      <c r="L382">
        <f t="shared" si="90"/>
        <v>1000</v>
      </c>
      <c r="M382">
        <f t="shared" si="91"/>
        <v>1000</v>
      </c>
      <c r="N382">
        <f t="shared" si="92"/>
        <v>1000</v>
      </c>
      <c r="O382">
        <f t="shared" si="93"/>
        <v>1000</v>
      </c>
      <c r="P382">
        <f t="shared" si="94"/>
        <v>1000</v>
      </c>
      <c r="R382">
        <f t="shared" si="104"/>
        <v>1000</v>
      </c>
      <c r="S382">
        <f t="shared" si="105"/>
        <v>43</v>
      </c>
      <c r="T382">
        <v>16</v>
      </c>
      <c r="W382">
        <f t="shared" si="95"/>
        <v>0</v>
      </c>
      <c r="X382">
        <f t="shared" si="96"/>
        <v>0</v>
      </c>
      <c r="Y382">
        <f t="shared" si="97"/>
        <v>0</v>
      </c>
      <c r="Z382">
        <f t="shared" si="98"/>
        <v>0</v>
      </c>
      <c r="AA382">
        <f t="shared" si="99"/>
        <v>0</v>
      </c>
      <c r="AC382">
        <f t="shared" si="100"/>
        <v>0</v>
      </c>
      <c r="AD382">
        <f t="shared" si="101"/>
        <v>60</v>
      </c>
      <c r="AE382">
        <v>100</v>
      </c>
      <c r="AG382" s="4">
        <f t="shared" si="102"/>
        <v>2280</v>
      </c>
      <c r="AH382">
        <f t="shared" si="103"/>
        <v>6</v>
      </c>
    </row>
    <row r="383" spans="2:34" x14ac:dyDescent="0.2">
      <c r="B383">
        <v>-6</v>
      </c>
      <c r="C383">
        <v>-154</v>
      </c>
      <c r="D383">
        <v>-76</v>
      </c>
      <c r="E383">
        <v>-53</v>
      </c>
      <c r="F383">
        <v>-14</v>
      </c>
      <c r="H383">
        <f t="shared" si="89"/>
        <v>-60.6</v>
      </c>
      <c r="I383">
        <v>16</v>
      </c>
      <c r="L383">
        <f t="shared" si="90"/>
        <v>1000</v>
      </c>
      <c r="M383">
        <f t="shared" si="91"/>
        <v>1000</v>
      </c>
      <c r="N383">
        <f t="shared" si="92"/>
        <v>1000</v>
      </c>
      <c r="O383">
        <f t="shared" si="93"/>
        <v>1000</v>
      </c>
      <c r="P383">
        <f t="shared" si="94"/>
        <v>1000</v>
      </c>
      <c r="R383">
        <f t="shared" si="104"/>
        <v>1000</v>
      </c>
      <c r="S383">
        <f t="shared" si="105"/>
        <v>43</v>
      </c>
      <c r="T383">
        <v>16</v>
      </c>
      <c r="W383">
        <f t="shared" si="95"/>
        <v>0</v>
      </c>
      <c r="X383">
        <f t="shared" si="96"/>
        <v>0</v>
      </c>
      <c r="Y383">
        <f t="shared" si="97"/>
        <v>0</v>
      </c>
      <c r="Z383">
        <f t="shared" si="98"/>
        <v>0</v>
      </c>
      <c r="AA383">
        <f t="shared" si="99"/>
        <v>0</v>
      </c>
      <c r="AC383">
        <f t="shared" si="100"/>
        <v>0</v>
      </c>
      <c r="AD383">
        <f t="shared" si="101"/>
        <v>60</v>
      </c>
      <c r="AE383">
        <v>100</v>
      </c>
      <c r="AG383" s="4">
        <f t="shared" si="102"/>
        <v>2280</v>
      </c>
      <c r="AH383">
        <f t="shared" si="103"/>
        <v>5.984251968503937</v>
      </c>
    </row>
    <row r="384" spans="2:34" x14ac:dyDescent="0.2">
      <c r="B384">
        <v>-59</v>
      </c>
      <c r="C384">
        <v>-25</v>
      </c>
      <c r="D384">
        <v>-87</v>
      </c>
      <c r="E384">
        <v>99</v>
      </c>
      <c r="F384">
        <v>-15</v>
      </c>
      <c r="H384">
        <f t="shared" si="89"/>
        <v>-17.399999999999999</v>
      </c>
      <c r="I384">
        <v>16</v>
      </c>
      <c r="L384">
        <f t="shared" si="90"/>
        <v>1000</v>
      </c>
      <c r="M384">
        <f t="shared" si="91"/>
        <v>1000</v>
      </c>
      <c r="N384">
        <f t="shared" si="92"/>
        <v>1000</v>
      </c>
      <c r="O384">
        <f t="shared" si="93"/>
        <v>99</v>
      </c>
      <c r="P384">
        <f t="shared" si="94"/>
        <v>1000</v>
      </c>
      <c r="R384">
        <f t="shared" si="104"/>
        <v>99</v>
      </c>
      <c r="S384">
        <f t="shared" si="105"/>
        <v>43</v>
      </c>
      <c r="T384">
        <v>16</v>
      </c>
      <c r="W384">
        <f t="shared" si="95"/>
        <v>0</v>
      </c>
      <c r="X384">
        <f t="shared" si="96"/>
        <v>0</v>
      </c>
      <c r="Y384">
        <f t="shared" si="97"/>
        <v>0</v>
      </c>
      <c r="Z384">
        <f t="shared" si="98"/>
        <v>1</v>
      </c>
      <c r="AA384">
        <f t="shared" si="99"/>
        <v>0</v>
      </c>
      <c r="AC384">
        <f t="shared" si="100"/>
        <v>20</v>
      </c>
      <c r="AD384">
        <f t="shared" si="101"/>
        <v>60</v>
      </c>
      <c r="AE384">
        <v>100</v>
      </c>
      <c r="AG384" s="4">
        <f t="shared" si="102"/>
        <v>2300</v>
      </c>
      <c r="AH384">
        <f t="shared" si="103"/>
        <v>6.0209424083769632</v>
      </c>
    </row>
    <row r="385" spans="2:34" x14ac:dyDescent="0.2">
      <c r="B385">
        <v>-26</v>
      </c>
      <c r="C385">
        <v>-15</v>
      </c>
      <c r="D385">
        <v>-30</v>
      </c>
      <c r="E385">
        <v>145</v>
      </c>
      <c r="F385">
        <v>-23</v>
      </c>
      <c r="H385">
        <f t="shared" si="89"/>
        <v>10.199999999999999</v>
      </c>
      <c r="I385">
        <v>16</v>
      </c>
      <c r="L385">
        <f t="shared" si="90"/>
        <v>1000</v>
      </c>
      <c r="M385">
        <f t="shared" si="91"/>
        <v>1000</v>
      </c>
      <c r="N385">
        <f t="shared" si="92"/>
        <v>1000</v>
      </c>
      <c r="O385">
        <f t="shared" si="93"/>
        <v>145</v>
      </c>
      <c r="P385">
        <f t="shared" si="94"/>
        <v>1000</v>
      </c>
      <c r="R385">
        <f t="shared" si="104"/>
        <v>145</v>
      </c>
      <c r="S385">
        <f t="shared" si="105"/>
        <v>43</v>
      </c>
      <c r="T385">
        <v>16</v>
      </c>
      <c r="W385">
        <f t="shared" si="95"/>
        <v>0</v>
      </c>
      <c r="X385">
        <f t="shared" si="96"/>
        <v>0</v>
      </c>
      <c r="Y385">
        <f t="shared" si="97"/>
        <v>0</v>
      </c>
      <c r="Z385">
        <f t="shared" si="98"/>
        <v>1</v>
      </c>
      <c r="AA385">
        <f t="shared" si="99"/>
        <v>0</v>
      </c>
      <c r="AC385">
        <f t="shared" si="100"/>
        <v>20</v>
      </c>
      <c r="AD385">
        <f t="shared" si="101"/>
        <v>60</v>
      </c>
      <c r="AE385">
        <v>100</v>
      </c>
      <c r="AG385" s="4">
        <f t="shared" si="102"/>
        <v>2320</v>
      </c>
      <c r="AH385">
        <f t="shared" si="103"/>
        <v>6.0574412532637076</v>
      </c>
    </row>
    <row r="386" spans="2:34" x14ac:dyDescent="0.2">
      <c r="B386">
        <v>-14</v>
      </c>
      <c r="C386">
        <v>-66</v>
      </c>
      <c r="D386">
        <v>-37</v>
      </c>
      <c r="E386">
        <v>-28</v>
      </c>
      <c r="F386">
        <v>-35</v>
      </c>
      <c r="H386">
        <f t="shared" si="89"/>
        <v>-36</v>
      </c>
      <c r="I386">
        <v>16</v>
      </c>
      <c r="L386">
        <f t="shared" si="90"/>
        <v>1000</v>
      </c>
      <c r="M386">
        <f t="shared" si="91"/>
        <v>1000</v>
      </c>
      <c r="N386">
        <f t="shared" si="92"/>
        <v>1000</v>
      </c>
      <c r="O386">
        <f t="shared" si="93"/>
        <v>1000</v>
      </c>
      <c r="P386">
        <f t="shared" si="94"/>
        <v>1000</v>
      </c>
      <c r="R386">
        <f t="shared" si="104"/>
        <v>1000</v>
      </c>
      <c r="S386">
        <f t="shared" si="105"/>
        <v>43</v>
      </c>
      <c r="T386">
        <v>16</v>
      </c>
      <c r="W386">
        <f t="shared" si="95"/>
        <v>0</v>
      </c>
      <c r="X386">
        <f t="shared" si="96"/>
        <v>0</v>
      </c>
      <c r="Y386">
        <f t="shared" si="97"/>
        <v>0</v>
      </c>
      <c r="Z386">
        <f t="shared" si="98"/>
        <v>0</v>
      </c>
      <c r="AA386">
        <f t="shared" si="99"/>
        <v>0</v>
      </c>
      <c r="AC386">
        <f t="shared" si="100"/>
        <v>0</v>
      </c>
      <c r="AD386">
        <f t="shared" si="101"/>
        <v>60</v>
      </c>
      <c r="AE386">
        <v>100</v>
      </c>
      <c r="AG386" s="4">
        <f t="shared" si="102"/>
        <v>2320</v>
      </c>
      <c r="AH386">
        <f t="shared" si="103"/>
        <v>6.041666666666667</v>
      </c>
    </row>
    <row r="387" spans="2:34" x14ac:dyDescent="0.2">
      <c r="B387">
        <v>-20</v>
      </c>
      <c r="C387">
        <v>-90</v>
      </c>
      <c r="D387">
        <v>-53</v>
      </c>
      <c r="E387">
        <v>-11</v>
      </c>
      <c r="F387">
        <v>38</v>
      </c>
      <c r="H387">
        <f t="shared" ref="H387:H401" si="106">AVERAGE(B387:F387)</f>
        <v>-27.2</v>
      </c>
      <c r="I387">
        <v>16</v>
      </c>
      <c r="L387">
        <f t="shared" si="90"/>
        <v>1000</v>
      </c>
      <c r="M387">
        <f t="shared" si="91"/>
        <v>1000</v>
      </c>
      <c r="N387">
        <f t="shared" si="92"/>
        <v>1000</v>
      </c>
      <c r="O387">
        <f t="shared" si="93"/>
        <v>1000</v>
      </c>
      <c r="P387">
        <f t="shared" si="94"/>
        <v>38</v>
      </c>
      <c r="R387">
        <f t="shared" si="104"/>
        <v>38</v>
      </c>
      <c r="S387">
        <f t="shared" si="105"/>
        <v>38</v>
      </c>
      <c r="T387">
        <v>16</v>
      </c>
      <c r="W387">
        <f t="shared" si="95"/>
        <v>0</v>
      </c>
      <c r="X387">
        <f t="shared" si="96"/>
        <v>0</v>
      </c>
      <c r="Y387">
        <f t="shared" si="97"/>
        <v>0</v>
      </c>
      <c r="Z387">
        <f t="shared" si="98"/>
        <v>0</v>
      </c>
      <c r="AA387">
        <f t="shared" si="99"/>
        <v>1</v>
      </c>
      <c r="AC387">
        <f t="shared" si="100"/>
        <v>20</v>
      </c>
      <c r="AD387">
        <f t="shared" si="101"/>
        <v>60</v>
      </c>
      <c r="AE387">
        <v>100</v>
      </c>
      <c r="AG387" s="4">
        <f t="shared" si="102"/>
        <v>2340</v>
      </c>
      <c r="AH387">
        <f t="shared" si="103"/>
        <v>6.0779220779220777</v>
      </c>
    </row>
    <row r="388" spans="2:34" x14ac:dyDescent="0.2">
      <c r="B388">
        <v>-174</v>
      </c>
      <c r="C388">
        <v>-35</v>
      </c>
      <c r="D388">
        <v>149</v>
      </c>
      <c r="E388">
        <v>200</v>
      </c>
      <c r="F388">
        <v>-94</v>
      </c>
      <c r="H388">
        <f t="shared" si="106"/>
        <v>9.1999999999999993</v>
      </c>
      <c r="I388">
        <v>16</v>
      </c>
      <c r="L388">
        <f t="shared" ref="L388:L401" si="107">IF(B388&lt;0,1000,B388)</f>
        <v>1000</v>
      </c>
      <c r="M388">
        <f t="shared" ref="M388:M401" si="108">IF(C388&lt;0,1000,C388)</f>
        <v>1000</v>
      </c>
      <c r="N388">
        <f t="shared" ref="N388:N401" si="109">IF(D388&lt;0,1000,D388)</f>
        <v>149</v>
      </c>
      <c r="O388">
        <f t="shared" ref="O388:O401" si="110">IF(E388&lt;0,1000,E388)</f>
        <v>200</v>
      </c>
      <c r="P388">
        <f t="shared" ref="P388:P401" si="111">IF(F388&lt;0,1000,F388)</f>
        <v>1000</v>
      </c>
      <c r="R388">
        <f t="shared" si="104"/>
        <v>174.5</v>
      </c>
      <c r="S388">
        <f t="shared" si="105"/>
        <v>38</v>
      </c>
      <c r="T388">
        <v>16</v>
      </c>
      <c r="W388">
        <f t="shared" ref="W388:W401" si="112">IF(L388&lt;1000,1,0)</f>
        <v>0</v>
      </c>
      <c r="X388">
        <f t="shared" ref="X388:X401" si="113">IF(M388&lt;1000,1,0)</f>
        <v>0</v>
      </c>
      <c r="Y388">
        <f t="shared" ref="Y388:Y401" si="114">IF(N388&lt;1000,1,0)</f>
        <v>1</v>
      </c>
      <c r="Z388">
        <f t="shared" ref="Z388:Z401" si="115">IF(O388&lt;1000,1,0)</f>
        <v>1</v>
      </c>
      <c r="AA388">
        <f t="shared" ref="AA388:AA401" si="116">IF(P388&lt;1000,1,0)</f>
        <v>0</v>
      </c>
      <c r="AC388">
        <f t="shared" si="100"/>
        <v>40</v>
      </c>
      <c r="AD388">
        <f t="shared" si="101"/>
        <v>60</v>
      </c>
      <c r="AE388">
        <v>100</v>
      </c>
      <c r="AG388" s="4">
        <f t="shared" si="102"/>
        <v>2380</v>
      </c>
      <c r="AH388">
        <f t="shared" si="103"/>
        <v>6.1658031088082899</v>
      </c>
    </row>
    <row r="389" spans="2:34" x14ac:dyDescent="0.2">
      <c r="B389">
        <v>226</v>
      </c>
      <c r="C389">
        <v>-13</v>
      </c>
      <c r="D389">
        <v>-10</v>
      </c>
      <c r="E389">
        <v>-13</v>
      </c>
      <c r="F389">
        <v>-35</v>
      </c>
      <c r="H389">
        <f t="shared" si="106"/>
        <v>31</v>
      </c>
      <c r="I389">
        <v>16</v>
      </c>
      <c r="L389">
        <f t="shared" si="107"/>
        <v>226</v>
      </c>
      <c r="M389">
        <f t="shared" si="108"/>
        <v>1000</v>
      </c>
      <c r="N389">
        <f t="shared" si="109"/>
        <v>1000</v>
      </c>
      <c r="O389">
        <f t="shared" si="110"/>
        <v>1000</v>
      </c>
      <c r="P389">
        <f t="shared" si="111"/>
        <v>1000</v>
      </c>
      <c r="R389">
        <f t="shared" si="104"/>
        <v>226</v>
      </c>
      <c r="S389">
        <f t="shared" si="105"/>
        <v>38</v>
      </c>
      <c r="T389">
        <v>16</v>
      </c>
      <c r="W389">
        <f t="shared" si="112"/>
        <v>1</v>
      </c>
      <c r="X389">
        <f t="shared" si="113"/>
        <v>0</v>
      </c>
      <c r="Y389">
        <f t="shared" si="114"/>
        <v>0</v>
      </c>
      <c r="Z389">
        <f t="shared" si="115"/>
        <v>0</v>
      </c>
      <c r="AA389">
        <f t="shared" si="116"/>
        <v>0</v>
      </c>
      <c r="AC389">
        <f t="shared" ref="AC389:AC401" si="117">100*AVERAGE(W389:AA389)</f>
        <v>20</v>
      </c>
      <c r="AD389">
        <f t="shared" ref="AD389:AD401" si="118">MAX(AC389,AD388)</f>
        <v>60</v>
      </c>
      <c r="AE389">
        <v>100</v>
      </c>
      <c r="AG389" s="4">
        <f t="shared" ref="AG389:AG401" si="119">SUM(AC389,AG388)</f>
        <v>2400</v>
      </c>
      <c r="AH389">
        <f t="shared" ref="AH389:AH401" si="120">AG389/(ROW()-2)</f>
        <v>6.2015503875968996</v>
      </c>
    </row>
    <row r="390" spans="2:34" x14ac:dyDescent="0.2">
      <c r="B390">
        <v>-117</v>
      </c>
      <c r="C390">
        <v>-12</v>
      </c>
      <c r="D390">
        <v>-38</v>
      </c>
      <c r="E390">
        <v>-17</v>
      </c>
      <c r="F390">
        <v>88</v>
      </c>
      <c r="H390">
        <f t="shared" si="106"/>
        <v>-19.2</v>
      </c>
      <c r="I390">
        <v>16</v>
      </c>
      <c r="L390">
        <f t="shared" si="107"/>
        <v>1000</v>
      </c>
      <c r="M390">
        <f t="shared" si="108"/>
        <v>1000</v>
      </c>
      <c r="N390">
        <f t="shared" si="109"/>
        <v>1000</v>
      </c>
      <c r="O390">
        <f t="shared" si="110"/>
        <v>1000</v>
      </c>
      <c r="P390">
        <f t="shared" si="111"/>
        <v>88</v>
      </c>
      <c r="R390">
        <f t="shared" si="104"/>
        <v>88</v>
      </c>
      <c r="S390">
        <f t="shared" si="105"/>
        <v>38</v>
      </c>
      <c r="T390">
        <v>16</v>
      </c>
      <c r="W390">
        <f t="shared" si="112"/>
        <v>0</v>
      </c>
      <c r="X390">
        <f t="shared" si="113"/>
        <v>0</v>
      </c>
      <c r="Y390">
        <f t="shared" si="114"/>
        <v>0</v>
      </c>
      <c r="Z390">
        <f t="shared" si="115"/>
        <v>0</v>
      </c>
      <c r="AA390">
        <f t="shared" si="116"/>
        <v>1</v>
      </c>
      <c r="AC390">
        <f t="shared" si="117"/>
        <v>20</v>
      </c>
      <c r="AD390">
        <f t="shared" si="118"/>
        <v>60</v>
      </c>
      <c r="AE390">
        <v>100</v>
      </c>
      <c r="AG390" s="4">
        <f t="shared" si="119"/>
        <v>2420</v>
      </c>
      <c r="AH390">
        <f t="shared" si="120"/>
        <v>6.2371134020618557</v>
      </c>
    </row>
    <row r="391" spans="2:34" x14ac:dyDescent="0.2">
      <c r="B391">
        <v>-17</v>
      </c>
      <c r="C391">
        <v>-24</v>
      </c>
      <c r="D391">
        <v>-14</v>
      </c>
      <c r="E391">
        <v>-28</v>
      </c>
      <c r="F391">
        <v>-82</v>
      </c>
      <c r="H391">
        <f t="shared" si="106"/>
        <v>-33</v>
      </c>
      <c r="I391">
        <v>16</v>
      </c>
      <c r="L391">
        <f t="shared" si="107"/>
        <v>1000</v>
      </c>
      <c r="M391">
        <f t="shared" si="108"/>
        <v>1000</v>
      </c>
      <c r="N391">
        <f t="shared" si="109"/>
        <v>1000</v>
      </c>
      <c r="O391">
        <f t="shared" si="110"/>
        <v>1000</v>
      </c>
      <c r="P391">
        <f t="shared" si="111"/>
        <v>1000</v>
      </c>
      <c r="R391">
        <f t="shared" si="104"/>
        <v>1000</v>
      </c>
      <c r="S391">
        <f t="shared" si="105"/>
        <v>38</v>
      </c>
      <c r="T391">
        <v>16</v>
      </c>
      <c r="W391">
        <f t="shared" si="112"/>
        <v>0</v>
      </c>
      <c r="X391">
        <f t="shared" si="113"/>
        <v>0</v>
      </c>
      <c r="Y391">
        <f t="shared" si="114"/>
        <v>0</v>
      </c>
      <c r="Z391">
        <f t="shared" si="115"/>
        <v>0</v>
      </c>
      <c r="AA391">
        <f t="shared" si="116"/>
        <v>0</v>
      </c>
      <c r="AC391">
        <f t="shared" si="117"/>
        <v>0</v>
      </c>
      <c r="AD391">
        <f t="shared" si="118"/>
        <v>60</v>
      </c>
      <c r="AE391">
        <v>100</v>
      </c>
      <c r="AG391" s="4">
        <f t="shared" si="119"/>
        <v>2420</v>
      </c>
      <c r="AH391">
        <f t="shared" si="120"/>
        <v>6.2210796915167093</v>
      </c>
    </row>
    <row r="392" spans="2:34" x14ac:dyDescent="0.2">
      <c r="B392">
        <v>-15</v>
      </c>
      <c r="C392">
        <v>-63</v>
      </c>
      <c r="D392">
        <v>-108</v>
      </c>
      <c r="E392">
        <v>-31</v>
      </c>
      <c r="F392">
        <v>-31</v>
      </c>
      <c r="H392">
        <f t="shared" si="106"/>
        <v>-49.6</v>
      </c>
      <c r="I392">
        <v>16</v>
      </c>
      <c r="L392">
        <f t="shared" si="107"/>
        <v>1000</v>
      </c>
      <c r="M392">
        <f t="shared" si="108"/>
        <v>1000</v>
      </c>
      <c r="N392">
        <f t="shared" si="109"/>
        <v>1000</v>
      </c>
      <c r="O392">
        <f t="shared" si="110"/>
        <v>1000</v>
      </c>
      <c r="P392">
        <f t="shared" si="111"/>
        <v>1000</v>
      </c>
      <c r="R392">
        <f t="shared" ref="R392:R401" si="121">IFERROR(AVERAGEIF(L392:P392,"&lt;1000"),1000)</f>
        <v>1000</v>
      </c>
      <c r="S392">
        <f t="shared" ref="S392:S401" si="122">MIN(R392,S391)</f>
        <v>38</v>
      </c>
      <c r="T392">
        <v>16</v>
      </c>
      <c r="W392">
        <f t="shared" si="112"/>
        <v>0</v>
      </c>
      <c r="X392">
        <f t="shared" si="113"/>
        <v>0</v>
      </c>
      <c r="Y392">
        <f t="shared" si="114"/>
        <v>0</v>
      </c>
      <c r="Z392">
        <f t="shared" si="115"/>
        <v>0</v>
      </c>
      <c r="AA392">
        <f t="shared" si="116"/>
        <v>0</v>
      </c>
      <c r="AC392">
        <f t="shared" si="117"/>
        <v>0</v>
      </c>
      <c r="AD392">
        <f t="shared" si="118"/>
        <v>60</v>
      </c>
      <c r="AE392">
        <v>100</v>
      </c>
      <c r="AG392" s="4">
        <f t="shared" si="119"/>
        <v>2420</v>
      </c>
      <c r="AH392">
        <f t="shared" si="120"/>
        <v>6.2051282051282053</v>
      </c>
    </row>
    <row r="393" spans="2:34" x14ac:dyDescent="0.2">
      <c r="B393">
        <v>145</v>
      </c>
      <c r="C393">
        <v>-31</v>
      </c>
      <c r="D393">
        <v>-103</v>
      </c>
      <c r="E393">
        <v>-12</v>
      </c>
      <c r="F393">
        <v>45</v>
      </c>
      <c r="H393">
        <f t="shared" si="106"/>
        <v>8.8000000000000007</v>
      </c>
      <c r="I393">
        <v>16</v>
      </c>
      <c r="L393">
        <f t="shared" si="107"/>
        <v>145</v>
      </c>
      <c r="M393">
        <f t="shared" si="108"/>
        <v>1000</v>
      </c>
      <c r="N393">
        <f t="shared" si="109"/>
        <v>1000</v>
      </c>
      <c r="O393">
        <f t="shared" si="110"/>
        <v>1000</v>
      </c>
      <c r="P393">
        <f t="shared" si="111"/>
        <v>45</v>
      </c>
      <c r="R393">
        <f t="shared" si="121"/>
        <v>95</v>
      </c>
      <c r="S393">
        <f t="shared" si="122"/>
        <v>38</v>
      </c>
      <c r="T393">
        <v>16</v>
      </c>
      <c r="W393">
        <f t="shared" si="112"/>
        <v>1</v>
      </c>
      <c r="X393">
        <f t="shared" si="113"/>
        <v>0</v>
      </c>
      <c r="Y393">
        <f t="shared" si="114"/>
        <v>0</v>
      </c>
      <c r="Z393">
        <f t="shared" si="115"/>
        <v>0</v>
      </c>
      <c r="AA393">
        <f t="shared" si="116"/>
        <v>1</v>
      </c>
      <c r="AC393">
        <f t="shared" si="117"/>
        <v>40</v>
      </c>
      <c r="AD393">
        <f t="shared" si="118"/>
        <v>60</v>
      </c>
      <c r="AE393">
        <v>100</v>
      </c>
      <c r="AG393" s="4">
        <f t="shared" si="119"/>
        <v>2460</v>
      </c>
      <c r="AH393">
        <f t="shared" si="120"/>
        <v>6.2915601023017906</v>
      </c>
    </row>
    <row r="394" spans="2:34" x14ac:dyDescent="0.2">
      <c r="B394">
        <v>-120</v>
      </c>
      <c r="C394">
        <v>156</v>
      </c>
      <c r="D394">
        <v>-107</v>
      </c>
      <c r="E394">
        <v>-22</v>
      </c>
      <c r="F394">
        <v>-20</v>
      </c>
      <c r="H394">
        <f t="shared" si="106"/>
        <v>-22.6</v>
      </c>
      <c r="I394">
        <v>16</v>
      </c>
      <c r="L394">
        <f t="shared" si="107"/>
        <v>1000</v>
      </c>
      <c r="M394">
        <f t="shared" si="108"/>
        <v>156</v>
      </c>
      <c r="N394">
        <f t="shared" si="109"/>
        <v>1000</v>
      </c>
      <c r="O394">
        <f t="shared" si="110"/>
        <v>1000</v>
      </c>
      <c r="P394">
        <f t="shared" si="111"/>
        <v>1000</v>
      </c>
      <c r="R394">
        <f t="shared" si="121"/>
        <v>156</v>
      </c>
      <c r="S394">
        <f t="shared" si="122"/>
        <v>38</v>
      </c>
      <c r="T394">
        <v>16</v>
      </c>
      <c r="W394">
        <f t="shared" si="112"/>
        <v>0</v>
      </c>
      <c r="X394">
        <f t="shared" si="113"/>
        <v>1</v>
      </c>
      <c r="Y394">
        <f t="shared" si="114"/>
        <v>0</v>
      </c>
      <c r="Z394">
        <f t="shared" si="115"/>
        <v>0</v>
      </c>
      <c r="AA394">
        <f t="shared" si="116"/>
        <v>0</v>
      </c>
      <c r="AC394">
        <f t="shared" si="117"/>
        <v>20</v>
      </c>
      <c r="AD394">
        <f t="shared" si="118"/>
        <v>60</v>
      </c>
      <c r="AE394">
        <v>100</v>
      </c>
      <c r="AG394" s="4">
        <f t="shared" si="119"/>
        <v>2480</v>
      </c>
      <c r="AH394">
        <f t="shared" si="120"/>
        <v>6.3265306122448983</v>
      </c>
    </row>
    <row r="395" spans="2:34" x14ac:dyDescent="0.2">
      <c r="B395">
        <v>-28</v>
      </c>
      <c r="C395">
        <v>-47</v>
      </c>
      <c r="D395">
        <v>-57</v>
      </c>
      <c r="E395">
        <v>-83</v>
      </c>
      <c r="F395">
        <v>58</v>
      </c>
      <c r="H395">
        <f t="shared" si="106"/>
        <v>-31.4</v>
      </c>
      <c r="I395">
        <v>16</v>
      </c>
      <c r="L395">
        <f t="shared" si="107"/>
        <v>1000</v>
      </c>
      <c r="M395">
        <f t="shared" si="108"/>
        <v>1000</v>
      </c>
      <c r="N395">
        <f t="shared" si="109"/>
        <v>1000</v>
      </c>
      <c r="O395">
        <f t="shared" si="110"/>
        <v>1000</v>
      </c>
      <c r="P395">
        <f t="shared" si="111"/>
        <v>58</v>
      </c>
      <c r="R395">
        <f t="shared" si="121"/>
        <v>58</v>
      </c>
      <c r="S395">
        <f t="shared" si="122"/>
        <v>38</v>
      </c>
      <c r="T395">
        <v>16</v>
      </c>
      <c r="W395">
        <f t="shared" si="112"/>
        <v>0</v>
      </c>
      <c r="X395">
        <f t="shared" si="113"/>
        <v>0</v>
      </c>
      <c r="Y395">
        <f t="shared" si="114"/>
        <v>0</v>
      </c>
      <c r="Z395">
        <f t="shared" si="115"/>
        <v>0</v>
      </c>
      <c r="AA395">
        <f t="shared" si="116"/>
        <v>1</v>
      </c>
      <c r="AC395">
        <f t="shared" si="117"/>
        <v>20</v>
      </c>
      <c r="AD395">
        <f t="shared" si="118"/>
        <v>60</v>
      </c>
      <c r="AE395">
        <v>100</v>
      </c>
      <c r="AG395" s="4">
        <f t="shared" si="119"/>
        <v>2500</v>
      </c>
      <c r="AH395">
        <f t="shared" si="120"/>
        <v>6.3613231552162848</v>
      </c>
    </row>
    <row r="396" spans="2:34" x14ac:dyDescent="0.2">
      <c r="B396">
        <v>-56</v>
      </c>
      <c r="C396">
        <v>-33</v>
      </c>
      <c r="D396">
        <v>-21</v>
      </c>
      <c r="E396">
        <v>-37</v>
      </c>
      <c r="F396">
        <v>132</v>
      </c>
      <c r="H396">
        <f t="shared" si="106"/>
        <v>-3</v>
      </c>
      <c r="I396">
        <v>16</v>
      </c>
      <c r="L396">
        <f t="shared" si="107"/>
        <v>1000</v>
      </c>
      <c r="M396">
        <f t="shared" si="108"/>
        <v>1000</v>
      </c>
      <c r="N396">
        <f t="shared" si="109"/>
        <v>1000</v>
      </c>
      <c r="O396">
        <f t="shared" si="110"/>
        <v>1000</v>
      </c>
      <c r="P396">
        <f t="shared" si="111"/>
        <v>132</v>
      </c>
      <c r="R396">
        <f t="shared" si="121"/>
        <v>132</v>
      </c>
      <c r="S396">
        <f t="shared" si="122"/>
        <v>38</v>
      </c>
      <c r="T396">
        <v>16</v>
      </c>
      <c r="W396">
        <f t="shared" si="112"/>
        <v>0</v>
      </c>
      <c r="X396">
        <f t="shared" si="113"/>
        <v>0</v>
      </c>
      <c r="Y396">
        <f t="shared" si="114"/>
        <v>0</v>
      </c>
      <c r="Z396">
        <f t="shared" si="115"/>
        <v>0</v>
      </c>
      <c r="AA396">
        <f t="shared" si="116"/>
        <v>1</v>
      </c>
      <c r="AC396">
        <f t="shared" si="117"/>
        <v>20</v>
      </c>
      <c r="AD396">
        <f t="shared" si="118"/>
        <v>60</v>
      </c>
      <c r="AE396">
        <v>100</v>
      </c>
      <c r="AG396" s="4">
        <f t="shared" si="119"/>
        <v>2520</v>
      </c>
      <c r="AH396">
        <f t="shared" si="120"/>
        <v>6.3959390862944163</v>
      </c>
    </row>
    <row r="397" spans="2:34" x14ac:dyDescent="0.2">
      <c r="B397">
        <v>-45</v>
      </c>
      <c r="C397">
        <v>-37</v>
      </c>
      <c r="D397">
        <v>-42</v>
      </c>
      <c r="E397">
        <v>-34</v>
      </c>
      <c r="F397">
        <v>176</v>
      </c>
      <c r="H397">
        <f t="shared" si="106"/>
        <v>3.6</v>
      </c>
      <c r="I397">
        <v>16</v>
      </c>
      <c r="L397">
        <f t="shared" si="107"/>
        <v>1000</v>
      </c>
      <c r="M397">
        <f t="shared" si="108"/>
        <v>1000</v>
      </c>
      <c r="N397">
        <f t="shared" si="109"/>
        <v>1000</v>
      </c>
      <c r="O397">
        <f t="shared" si="110"/>
        <v>1000</v>
      </c>
      <c r="P397">
        <f t="shared" si="111"/>
        <v>176</v>
      </c>
      <c r="R397">
        <f t="shared" si="121"/>
        <v>176</v>
      </c>
      <c r="S397">
        <f t="shared" si="122"/>
        <v>38</v>
      </c>
      <c r="T397">
        <v>16</v>
      </c>
      <c r="W397">
        <f t="shared" si="112"/>
        <v>0</v>
      </c>
      <c r="X397">
        <f t="shared" si="113"/>
        <v>0</v>
      </c>
      <c r="Y397">
        <f t="shared" si="114"/>
        <v>0</v>
      </c>
      <c r="Z397">
        <f t="shared" si="115"/>
        <v>0</v>
      </c>
      <c r="AA397">
        <f t="shared" si="116"/>
        <v>1</v>
      </c>
      <c r="AC397">
        <f t="shared" si="117"/>
        <v>20</v>
      </c>
      <c r="AD397">
        <f t="shared" si="118"/>
        <v>60</v>
      </c>
      <c r="AE397">
        <v>100</v>
      </c>
      <c r="AG397" s="4">
        <f t="shared" si="119"/>
        <v>2540</v>
      </c>
      <c r="AH397">
        <f t="shared" si="120"/>
        <v>6.4303797468354427</v>
      </c>
    </row>
    <row r="398" spans="2:34" x14ac:dyDescent="0.2">
      <c r="B398">
        <v>-14</v>
      </c>
      <c r="C398">
        <v>106</v>
      </c>
      <c r="D398">
        <v>-114</v>
      </c>
      <c r="E398">
        <v>-19</v>
      </c>
      <c r="F398">
        <v>-16</v>
      </c>
      <c r="H398">
        <f t="shared" si="106"/>
        <v>-11.4</v>
      </c>
      <c r="I398">
        <v>16</v>
      </c>
      <c r="L398">
        <f t="shared" si="107"/>
        <v>1000</v>
      </c>
      <c r="M398">
        <f t="shared" si="108"/>
        <v>106</v>
      </c>
      <c r="N398">
        <f t="shared" si="109"/>
        <v>1000</v>
      </c>
      <c r="O398">
        <f t="shared" si="110"/>
        <v>1000</v>
      </c>
      <c r="P398">
        <f t="shared" si="111"/>
        <v>1000</v>
      </c>
      <c r="R398">
        <f t="shared" si="121"/>
        <v>106</v>
      </c>
      <c r="S398">
        <f t="shared" si="122"/>
        <v>38</v>
      </c>
      <c r="T398">
        <v>16</v>
      </c>
      <c r="W398">
        <f t="shared" si="112"/>
        <v>0</v>
      </c>
      <c r="X398">
        <f t="shared" si="113"/>
        <v>1</v>
      </c>
      <c r="Y398">
        <f t="shared" si="114"/>
        <v>0</v>
      </c>
      <c r="Z398">
        <f t="shared" si="115"/>
        <v>0</v>
      </c>
      <c r="AA398">
        <f t="shared" si="116"/>
        <v>0</v>
      </c>
      <c r="AC398">
        <f t="shared" si="117"/>
        <v>20</v>
      </c>
      <c r="AD398">
        <f t="shared" si="118"/>
        <v>60</v>
      </c>
      <c r="AE398">
        <v>100</v>
      </c>
      <c r="AG398" s="4">
        <f t="shared" si="119"/>
        <v>2560</v>
      </c>
      <c r="AH398">
        <f t="shared" si="120"/>
        <v>6.4646464646464645</v>
      </c>
    </row>
    <row r="399" spans="2:34" x14ac:dyDescent="0.2">
      <c r="B399">
        <v>55</v>
      </c>
      <c r="C399">
        <v>-26</v>
      </c>
      <c r="D399">
        <v>-33</v>
      </c>
      <c r="E399">
        <v>-48</v>
      </c>
      <c r="F399">
        <v>-26</v>
      </c>
      <c r="H399">
        <f t="shared" si="106"/>
        <v>-15.6</v>
      </c>
      <c r="I399">
        <v>16</v>
      </c>
      <c r="L399">
        <f t="shared" si="107"/>
        <v>55</v>
      </c>
      <c r="M399">
        <f t="shared" si="108"/>
        <v>1000</v>
      </c>
      <c r="N399">
        <f t="shared" si="109"/>
        <v>1000</v>
      </c>
      <c r="O399">
        <f t="shared" si="110"/>
        <v>1000</v>
      </c>
      <c r="P399">
        <f t="shared" si="111"/>
        <v>1000</v>
      </c>
      <c r="R399">
        <f t="shared" si="121"/>
        <v>55</v>
      </c>
      <c r="S399">
        <f t="shared" si="122"/>
        <v>38</v>
      </c>
      <c r="T399">
        <v>16</v>
      </c>
      <c r="W399">
        <f t="shared" si="112"/>
        <v>1</v>
      </c>
      <c r="X399">
        <f t="shared" si="113"/>
        <v>0</v>
      </c>
      <c r="Y399">
        <f t="shared" si="114"/>
        <v>0</v>
      </c>
      <c r="Z399">
        <f t="shared" si="115"/>
        <v>0</v>
      </c>
      <c r="AA399">
        <f t="shared" si="116"/>
        <v>0</v>
      </c>
      <c r="AC399">
        <f t="shared" si="117"/>
        <v>20</v>
      </c>
      <c r="AD399">
        <f t="shared" si="118"/>
        <v>60</v>
      </c>
      <c r="AE399">
        <v>100</v>
      </c>
      <c r="AG399" s="4">
        <f t="shared" si="119"/>
        <v>2580</v>
      </c>
      <c r="AH399">
        <f t="shared" si="120"/>
        <v>6.4987405541561714</v>
      </c>
    </row>
    <row r="400" spans="2:34" x14ac:dyDescent="0.2">
      <c r="B400">
        <v>-35</v>
      </c>
      <c r="C400">
        <v>-6</v>
      </c>
      <c r="D400">
        <v>-26</v>
      </c>
      <c r="E400">
        <v>-85</v>
      </c>
      <c r="F400">
        <v>-7</v>
      </c>
      <c r="H400">
        <f t="shared" si="106"/>
        <v>-31.8</v>
      </c>
      <c r="I400">
        <v>16</v>
      </c>
      <c r="L400">
        <f t="shared" si="107"/>
        <v>1000</v>
      </c>
      <c r="M400">
        <f t="shared" si="108"/>
        <v>1000</v>
      </c>
      <c r="N400">
        <f t="shared" si="109"/>
        <v>1000</v>
      </c>
      <c r="O400">
        <f t="shared" si="110"/>
        <v>1000</v>
      </c>
      <c r="P400">
        <f t="shared" si="111"/>
        <v>1000</v>
      </c>
      <c r="R400">
        <f t="shared" si="121"/>
        <v>1000</v>
      </c>
      <c r="S400">
        <f t="shared" si="122"/>
        <v>38</v>
      </c>
      <c r="T400">
        <v>16</v>
      </c>
      <c r="W400">
        <f t="shared" si="112"/>
        <v>0</v>
      </c>
      <c r="X400">
        <f t="shared" si="113"/>
        <v>0</v>
      </c>
      <c r="Y400">
        <f t="shared" si="114"/>
        <v>0</v>
      </c>
      <c r="Z400">
        <f t="shared" si="115"/>
        <v>0</v>
      </c>
      <c r="AA400">
        <f t="shared" si="116"/>
        <v>0</v>
      </c>
      <c r="AC400">
        <f t="shared" si="117"/>
        <v>0</v>
      </c>
      <c r="AD400">
        <f t="shared" si="118"/>
        <v>60</v>
      </c>
      <c r="AE400">
        <v>100</v>
      </c>
      <c r="AG400" s="4">
        <f t="shared" si="119"/>
        <v>2580</v>
      </c>
      <c r="AH400">
        <f t="shared" si="120"/>
        <v>6.4824120603015079</v>
      </c>
    </row>
    <row r="401" spans="2:34" x14ac:dyDescent="0.2">
      <c r="B401">
        <v>-12</v>
      </c>
      <c r="C401">
        <v>-12</v>
      </c>
      <c r="D401">
        <v>-75</v>
      </c>
      <c r="E401">
        <v>-54</v>
      </c>
      <c r="F401">
        <v>-9</v>
      </c>
      <c r="H401">
        <f t="shared" si="106"/>
        <v>-32.4</v>
      </c>
      <c r="I401">
        <v>16</v>
      </c>
      <c r="L401">
        <f t="shared" si="107"/>
        <v>1000</v>
      </c>
      <c r="M401">
        <f t="shared" si="108"/>
        <v>1000</v>
      </c>
      <c r="N401">
        <f t="shared" si="109"/>
        <v>1000</v>
      </c>
      <c r="O401">
        <f t="shared" si="110"/>
        <v>1000</v>
      </c>
      <c r="P401">
        <f t="shared" si="111"/>
        <v>1000</v>
      </c>
      <c r="R401">
        <f t="shared" si="121"/>
        <v>1000</v>
      </c>
      <c r="S401">
        <f t="shared" si="122"/>
        <v>38</v>
      </c>
      <c r="T401">
        <v>16</v>
      </c>
      <c r="W401">
        <f t="shared" si="112"/>
        <v>0</v>
      </c>
      <c r="X401">
        <f t="shared" si="113"/>
        <v>0</v>
      </c>
      <c r="Y401">
        <f t="shared" si="114"/>
        <v>0</v>
      </c>
      <c r="Z401">
        <f t="shared" si="115"/>
        <v>0</v>
      </c>
      <c r="AA401">
        <f t="shared" si="116"/>
        <v>0</v>
      </c>
      <c r="AC401">
        <f t="shared" si="117"/>
        <v>0</v>
      </c>
      <c r="AD401">
        <f t="shared" si="118"/>
        <v>60</v>
      </c>
      <c r="AE401">
        <v>100</v>
      </c>
      <c r="AG401" s="4">
        <f t="shared" si="119"/>
        <v>2580</v>
      </c>
      <c r="AH401">
        <f t="shared" si="120"/>
        <v>6.4661654135338349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opLeftCell="A378" workbookViewId="0">
      <selection activeCell="M112" sqref="M112"/>
    </sheetView>
  </sheetViews>
  <sheetFormatPr defaultRowHeight="14.25" x14ac:dyDescent="0.2"/>
  <cols>
    <col min="4" max="4" width="13.125" customWidth="1"/>
  </cols>
  <sheetData>
    <row r="1" spans="1:13" x14ac:dyDescent="0.2">
      <c r="A1" t="s">
        <v>9</v>
      </c>
      <c r="I1" t="s">
        <v>10</v>
      </c>
    </row>
    <row r="2" spans="1:13" x14ac:dyDescent="0.2">
      <c r="B2" s="3" t="s">
        <v>12</v>
      </c>
      <c r="C2" s="3" t="s">
        <v>13</v>
      </c>
      <c r="D2" s="3" t="s">
        <v>14</v>
      </c>
      <c r="E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</row>
    <row r="3" spans="1:13" x14ac:dyDescent="0.2">
      <c r="B3">
        <v>1000</v>
      </c>
      <c r="C3">
        <v>1000</v>
      </c>
      <c r="D3">
        <v>1000</v>
      </c>
      <c r="E3">
        <v>16</v>
      </c>
      <c r="J3">
        <v>1000</v>
      </c>
      <c r="K3">
        <v>1000</v>
      </c>
      <c r="L3">
        <v>1000</v>
      </c>
      <c r="M3">
        <v>16</v>
      </c>
    </row>
    <row r="4" spans="1:13" x14ac:dyDescent="0.2">
      <c r="B4">
        <v>1000</v>
      </c>
      <c r="C4">
        <v>1000</v>
      </c>
      <c r="D4">
        <v>1000</v>
      </c>
      <c r="E4">
        <v>16</v>
      </c>
      <c r="J4">
        <v>1000</v>
      </c>
      <c r="K4">
        <v>1000</v>
      </c>
      <c r="L4">
        <v>1000</v>
      </c>
      <c r="M4">
        <v>16</v>
      </c>
    </row>
    <row r="5" spans="1:13" x14ac:dyDescent="0.2">
      <c r="B5">
        <v>1000</v>
      </c>
      <c r="C5">
        <v>1000</v>
      </c>
      <c r="D5">
        <v>1000</v>
      </c>
      <c r="E5">
        <v>16</v>
      </c>
      <c r="J5">
        <v>1000</v>
      </c>
      <c r="K5">
        <v>1000</v>
      </c>
      <c r="L5">
        <v>1000</v>
      </c>
      <c r="M5">
        <v>16</v>
      </c>
    </row>
    <row r="6" spans="1:13" x14ac:dyDescent="0.2">
      <c r="B6">
        <v>1000</v>
      </c>
      <c r="C6">
        <v>1000</v>
      </c>
      <c r="D6">
        <v>140</v>
      </c>
      <c r="E6">
        <v>16</v>
      </c>
      <c r="J6">
        <v>1000</v>
      </c>
      <c r="K6">
        <v>1000</v>
      </c>
      <c r="L6">
        <v>140</v>
      </c>
      <c r="M6">
        <v>16</v>
      </c>
    </row>
    <row r="7" spans="1:13" x14ac:dyDescent="0.2">
      <c r="B7">
        <v>1000</v>
      </c>
      <c r="C7">
        <v>49</v>
      </c>
      <c r="D7">
        <v>1000</v>
      </c>
      <c r="E7">
        <v>16</v>
      </c>
      <c r="J7">
        <v>1000</v>
      </c>
      <c r="K7">
        <v>49</v>
      </c>
      <c r="L7">
        <v>140</v>
      </c>
      <c r="M7">
        <v>16</v>
      </c>
    </row>
    <row r="8" spans="1:13" x14ac:dyDescent="0.2">
      <c r="B8">
        <v>1000</v>
      </c>
      <c r="C8">
        <v>1000</v>
      </c>
      <c r="D8">
        <v>1000</v>
      </c>
      <c r="E8">
        <v>16</v>
      </c>
      <c r="J8">
        <v>1000</v>
      </c>
      <c r="K8">
        <v>49</v>
      </c>
      <c r="L8">
        <v>140</v>
      </c>
      <c r="M8">
        <v>16</v>
      </c>
    </row>
    <row r="9" spans="1:13" x14ac:dyDescent="0.2">
      <c r="B9">
        <v>1000</v>
      </c>
      <c r="C9">
        <v>1000</v>
      </c>
      <c r="D9">
        <v>1000</v>
      </c>
      <c r="E9">
        <v>16</v>
      </c>
      <c r="J9">
        <v>1000</v>
      </c>
      <c r="K9">
        <v>49</v>
      </c>
      <c r="L9">
        <v>140</v>
      </c>
      <c r="M9">
        <v>16</v>
      </c>
    </row>
    <row r="10" spans="1:13" x14ac:dyDescent="0.2">
      <c r="B10">
        <v>1000</v>
      </c>
      <c r="C10">
        <v>1000</v>
      </c>
      <c r="D10">
        <v>71</v>
      </c>
      <c r="E10">
        <v>16</v>
      </c>
      <c r="J10">
        <v>1000</v>
      </c>
      <c r="K10">
        <v>49</v>
      </c>
      <c r="L10">
        <v>71</v>
      </c>
      <c r="M10">
        <v>16</v>
      </c>
    </row>
    <row r="11" spans="1:13" x14ac:dyDescent="0.2">
      <c r="B11">
        <v>1000</v>
      </c>
      <c r="C11">
        <v>1000</v>
      </c>
      <c r="D11">
        <v>1000</v>
      </c>
      <c r="E11">
        <v>16</v>
      </c>
      <c r="J11">
        <v>1000</v>
      </c>
      <c r="K11">
        <v>49</v>
      </c>
      <c r="L11">
        <v>71</v>
      </c>
      <c r="M11">
        <v>16</v>
      </c>
    </row>
    <row r="12" spans="1:13" x14ac:dyDescent="0.2">
      <c r="B12">
        <v>977</v>
      </c>
      <c r="C12">
        <v>1000</v>
      </c>
      <c r="D12">
        <v>1000</v>
      </c>
      <c r="E12">
        <v>16</v>
      </c>
      <c r="J12">
        <v>977</v>
      </c>
      <c r="K12">
        <v>49</v>
      </c>
      <c r="L12">
        <v>71</v>
      </c>
      <c r="M12">
        <v>16</v>
      </c>
    </row>
    <row r="13" spans="1:13" x14ac:dyDescent="0.2">
      <c r="B13">
        <v>527</v>
      </c>
      <c r="C13">
        <v>1000</v>
      </c>
      <c r="D13">
        <v>1000</v>
      </c>
      <c r="E13">
        <v>16</v>
      </c>
      <c r="J13">
        <v>527</v>
      </c>
      <c r="K13">
        <v>49</v>
      </c>
      <c r="L13">
        <v>71</v>
      </c>
      <c r="M13">
        <v>16</v>
      </c>
    </row>
    <row r="14" spans="1:13" x14ac:dyDescent="0.2">
      <c r="B14">
        <v>1000</v>
      </c>
      <c r="C14">
        <v>1000</v>
      </c>
      <c r="D14">
        <v>90</v>
      </c>
      <c r="E14">
        <v>16</v>
      </c>
      <c r="J14">
        <v>527</v>
      </c>
      <c r="K14">
        <v>49</v>
      </c>
      <c r="L14">
        <v>71</v>
      </c>
      <c r="M14">
        <v>16</v>
      </c>
    </row>
    <row r="15" spans="1:13" x14ac:dyDescent="0.2">
      <c r="B15">
        <v>52</v>
      </c>
      <c r="C15">
        <v>1000</v>
      </c>
      <c r="D15">
        <v>1000</v>
      </c>
      <c r="E15">
        <v>16</v>
      </c>
      <c r="J15">
        <v>52</v>
      </c>
      <c r="K15">
        <v>49</v>
      </c>
      <c r="L15">
        <v>71</v>
      </c>
      <c r="M15">
        <v>16</v>
      </c>
    </row>
    <row r="16" spans="1:13" x14ac:dyDescent="0.2">
      <c r="B16">
        <v>1000</v>
      </c>
      <c r="C16">
        <v>1000</v>
      </c>
      <c r="D16">
        <v>1000</v>
      </c>
      <c r="E16">
        <v>16</v>
      </c>
      <c r="J16">
        <v>52</v>
      </c>
      <c r="K16">
        <v>49</v>
      </c>
      <c r="L16">
        <v>71</v>
      </c>
      <c r="M16">
        <v>16</v>
      </c>
    </row>
    <row r="17" spans="2:13" x14ac:dyDescent="0.2">
      <c r="B17">
        <v>28</v>
      </c>
      <c r="C17">
        <v>1000</v>
      </c>
      <c r="D17">
        <v>1000</v>
      </c>
      <c r="E17">
        <v>16</v>
      </c>
      <c r="J17">
        <v>28</v>
      </c>
      <c r="K17">
        <v>49</v>
      </c>
      <c r="L17">
        <v>71</v>
      </c>
      <c r="M17">
        <v>16</v>
      </c>
    </row>
    <row r="18" spans="2:13" x14ac:dyDescent="0.2">
      <c r="B18">
        <v>48</v>
      </c>
      <c r="C18">
        <v>1000</v>
      </c>
      <c r="D18">
        <v>1000</v>
      </c>
      <c r="E18">
        <v>16</v>
      </c>
      <c r="J18">
        <v>28</v>
      </c>
      <c r="K18">
        <v>49</v>
      </c>
      <c r="L18">
        <v>71</v>
      </c>
      <c r="M18">
        <v>16</v>
      </c>
    </row>
    <row r="19" spans="2:13" x14ac:dyDescent="0.2">
      <c r="B19">
        <v>273.5</v>
      </c>
      <c r="C19">
        <v>1000</v>
      </c>
      <c r="D19">
        <v>1000</v>
      </c>
      <c r="E19">
        <v>16</v>
      </c>
      <c r="J19">
        <v>28</v>
      </c>
      <c r="K19">
        <v>49</v>
      </c>
      <c r="L19">
        <v>71</v>
      </c>
      <c r="M19">
        <v>16</v>
      </c>
    </row>
    <row r="20" spans="2:13" x14ac:dyDescent="0.2">
      <c r="B20">
        <v>26</v>
      </c>
      <c r="C20">
        <v>1000</v>
      </c>
      <c r="D20">
        <v>1000</v>
      </c>
      <c r="E20">
        <v>16</v>
      </c>
      <c r="J20">
        <v>26</v>
      </c>
      <c r="K20">
        <v>49</v>
      </c>
      <c r="L20">
        <v>71</v>
      </c>
      <c r="M20">
        <v>16</v>
      </c>
    </row>
    <row r="21" spans="2:13" x14ac:dyDescent="0.2">
      <c r="B21">
        <v>268.66666666666669</v>
      </c>
      <c r="C21">
        <v>1000</v>
      </c>
      <c r="D21">
        <v>1000</v>
      </c>
      <c r="E21">
        <v>16</v>
      </c>
      <c r="J21">
        <v>26</v>
      </c>
      <c r="K21">
        <v>49</v>
      </c>
      <c r="L21">
        <v>71</v>
      </c>
      <c r="M21">
        <v>16</v>
      </c>
    </row>
    <row r="22" spans="2:13" x14ac:dyDescent="0.2">
      <c r="B22">
        <v>278</v>
      </c>
      <c r="C22">
        <v>1000</v>
      </c>
      <c r="D22">
        <v>1000</v>
      </c>
      <c r="E22">
        <v>16</v>
      </c>
      <c r="J22">
        <v>26</v>
      </c>
      <c r="K22">
        <v>49</v>
      </c>
      <c r="L22">
        <v>71</v>
      </c>
      <c r="M22">
        <v>16</v>
      </c>
    </row>
    <row r="23" spans="2:13" x14ac:dyDescent="0.2">
      <c r="B23">
        <v>156.66666666666666</v>
      </c>
      <c r="C23">
        <v>1000</v>
      </c>
      <c r="D23">
        <v>1000</v>
      </c>
      <c r="E23">
        <v>16</v>
      </c>
      <c r="J23">
        <v>26</v>
      </c>
      <c r="K23">
        <v>49</v>
      </c>
      <c r="L23">
        <v>71</v>
      </c>
      <c r="M23">
        <v>16</v>
      </c>
    </row>
    <row r="24" spans="2:13" x14ac:dyDescent="0.2">
      <c r="B24">
        <v>56.333333333333336</v>
      </c>
      <c r="C24">
        <v>1000</v>
      </c>
      <c r="D24">
        <v>1000</v>
      </c>
      <c r="E24">
        <v>16</v>
      </c>
      <c r="J24">
        <v>26</v>
      </c>
      <c r="K24">
        <v>49</v>
      </c>
      <c r="L24">
        <v>71</v>
      </c>
      <c r="M24">
        <v>16</v>
      </c>
    </row>
    <row r="25" spans="2:13" x14ac:dyDescent="0.2">
      <c r="B25">
        <v>92</v>
      </c>
      <c r="C25">
        <v>1000</v>
      </c>
      <c r="D25">
        <v>124.5</v>
      </c>
      <c r="E25">
        <v>16</v>
      </c>
      <c r="J25">
        <v>26</v>
      </c>
      <c r="K25">
        <v>49</v>
      </c>
      <c r="L25">
        <v>71</v>
      </c>
      <c r="M25">
        <v>16</v>
      </c>
    </row>
    <row r="26" spans="2:13" x14ac:dyDescent="0.2">
      <c r="B26">
        <v>101</v>
      </c>
      <c r="C26">
        <v>1000</v>
      </c>
      <c r="D26">
        <v>1000</v>
      </c>
      <c r="E26">
        <v>16</v>
      </c>
      <c r="J26">
        <v>26</v>
      </c>
      <c r="K26">
        <v>49</v>
      </c>
      <c r="L26">
        <v>71</v>
      </c>
      <c r="M26">
        <v>16</v>
      </c>
    </row>
    <row r="27" spans="2:13" x14ac:dyDescent="0.2">
      <c r="B27">
        <v>27.5</v>
      </c>
      <c r="C27">
        <v>1000</v>
      </c>
      <c r="D27">
        <v>99</v>
      </c>
      <c r="E27">
        <v>16</v>
      </c>
      <c r="J27">
        <v>26</v>
      </c>
      <c r="K27">
        <v>49</v>
      </c>
      <c r="L27">
        <v>71</v>
      </c>
      <c r="M27">
        <v>16</v>
      </c>
    </row>
    <row r="28" spans="2:13" x14ac:dyDescent="0.2">
      <c r="B28">
        <v>77</v>
      </c>
      <c r="C28">
        <v>1000</v>
      </c>
      <c r="D28">
        <v>1000</v>
      </c>
      <c r="E28">
        <v>16</v>
      </c>
      <c r="J28">
        <v>26</v>
      </c>
      <c r="K28">
        <v>49</v>
      </c>
      <c r="L28">
        <v>71</v>
      </c>
      <c r="M28">
        <v>16</v>
      </c>
    </row>
    <row r="29" spans="2:13" x14ac:dyDescent="0.2">
      <c r="B29">
        <v>294</v>
      </c>
      <c r="C29">
        <v>1000</v>
      </c>
      <c r="D29">
        <v>102</v>
      </c>
      <c r="E29">
        <v>16</v>
      </c>
      <c r="J29">
        <v>26</v>
      </c>
      <c r="K29">
        <v>49</v>
      </c>
      <c r="L29">
        <v>71</v>
      </c>
      <c r="M29">
        <v>16</v>
      </c>
    </row>
    <row r="30" spans="2:13" x14ac:dyDescent="0.2">
      <c r="B30">
        <v>154.75</v>
      </c>
      <c r="C30">
        <v>1000</v>
      </c>
      <c r="D30">
        <v>1000</v>
      </c>
      <c r="E30">
        <v>16</v>
      </c>
      <c r="J30">
        <v>26</v>
      </c>
      <c r="K30">
        <v>49</v>
      </c>
      <c r="L30">
        <v>71</v>
      </c>
      <c r="M30">
        <v>16</v>
      </c>
    </row>
    <row r="31" spans="2:13" x14ac:dyDescent="0.2">
      <c r="B31">
        <v>105.25</v>
      </c>
      <c r="C31">
        <v>1000</v>
      </c>
      <c r="D31">
        <v>41</v>
      </c>
      <c r="E31">
        <v>16</v>
      </c>
      <c r="J31">
        <v>26</v>
      </c>
      <c r="K31">
        <v>49</v>
      </c>
      <c r="L31">
        <v>41</v>
      </c>
      <c r="M31">
        <v>16</v>
      </c>
    </row>
    <row r="32" spans="2:13" x14ac:dyDescent="0.2">
      <c r="B32">
        <v>28.666666666666668</v>
      </c>
      <c r="C32">
        <v>1000</v>
      </c>
      <c r="D32">
        <v>1000</v>
      </c>
      <c r="E32">
        <v>16</v>
      </c>
      <c r="J32">
        <v>26</v>
      </c>
      <c r="K32">
        <v>49</v>
      </c>
      <c r="L32">
        <v>41</v>
      </c>
      <c r="M32">
        <v>16</v>
      </c>
    </row>
    <row r="33" spans="2:13" x14ac:dyDescent="0.2">
      <c r="B33">
        <v>47</v>
      </c>
      <c r="C33">
        <v>1000</v>
      </c>
      <c r="D33">
        <v>1000</v>
      </c>
      <c r="E33">
        <v>16</v>
      </c>
      <c r="J33">
        <v>26</v>
      </c>
      <c r="K33">
        <v>49</v>
      </c>
      <c r="L33">
        <v>41</v>
      </c>
      <c r="M33">
        <v>16</v>
      </c>
    </row>
    <row r="34" spans="2:13" x14ac:dyDescent="0.2">
      <c r="B34">
        <v>64</v>
      </c>
      <c r="C34">
        <v>240</v>
      </c>
      <c r="D34">
        <v>1000</v>
      </c>
      <c r="E34">
        <v>16</v>
      </c>
      <c r="J34">
        <v>26</v>
      </c>
      <c r="K34">
        <v>49</v>
      </c>
      <c r="L34">
        <v>41</v>
      </c>
      <c r="M34">
        <v>16</v>
      </c>
    </row>
    <row r="35" spans="2:13" x14ac:dyDescent="0.2">
      <c r="B35">
        <v>73</v>
      </c>
      <c r="C35">
        <v>1000</v>
      </c>
      <c r="D35">
        <v>1000</v>
      </c>
      <c r="E35">
        <v>16</v>
      </c>
      <c r="J35">
        <v>26</v>
      </c>
      <c r="K35">
        <v>49</v>
      </c>
      <c r="L35">
        <v>41</v>
      </c>
      <c r="M35">
        <v>16</v>
      </c>
    </row>
    <row r="36" spans="2:13" x14ac:dyDescent="0.2">
      <c r="B36">
        <v>93.25</v>
      </c>
      <c r="C36">
        <v>295</v>
      </c>
      <c r="D36">
        <v>1000</v>
      </c>
      <c r="E36">
        <v>16</v>
      </c>
      <c r="J36">
        <v>26</v>
      </c>
      <c r="K36">
        <v>49</v>
      </c>
      <c r="L36">
        <v>41</v>
      </c>
      <c r="M36">
        <v>16</v>
      </c>
    </row>
    <row r="37" spans="2:13" x14ac:dyDescent="0.2">
      <c r="B37">
        <v>30.25</v>
      </c>
      <c r="C37">
        <v>1000</v>
      </c>
      <c r="D37">
        <v>64</v>
      </c>
      <c r="E37">
        <v>16</v>
      </c>
      <c r="J37">
        <v>26</v>
      </c>
      <c r="K37">
        <v>49</v>
      </c>
      <c r="L37">
        <v>41</v>
      </c>
      <c r="M37">
        <v>16</v>
      </c>
    </row>
    <row r="38" spans="2:13" x14ac:dyDescent="0.2">
      <c r="B38">
        <v>33.25</v>
      </c>
      <c r="C38">
        <v>646</v>
      </c>
      <c r="D38">
        <v>48</v>
      </c>
      <c r="E38">
        <v>16</v>
      </c>
      <c r="J38">
        <v>26</v>
      </c>
      <c r="K38">
        <v>49</v>
      </c>
      <c r="L38">
        <v>41</v>
      </c>
      <c r="M38">
        <v>16</v>
      </c>
    </row>
    <row r="39" spans="2:13" x14ac:dyDescent="0.2">
      <c r="B39">
        <v>62.25</v>
      </c>
      <c r="C39">
        <v>1000</v>
      </c>
      <c r="D39">
        <v>1000</v>
      </c>
      <c r="E39">
        <v>16</v>
      </c>
      <c r="J39">
        <v>26</v>
      </c>
      <c r="K39">
        <v>49</v>
      </c>
      <c r="L39">
        <v>41</v>
      </c>
      <c r="M39">
        <v>16</v>
      </c>
    </row>
    <row r="40" spans="2:13" x14ac:dyDescent="0.2">
      <c r="B40">
        <v>30.75</v>
      </c>
      <c r="C40">
        <v>1000</v>
      </c>
      <c r="D40">
        <v>1000</v>
      </c>
      <c r="E40">
        <v>16</v>
      </c>
      <c r="J40">
        <v>26</v>
      </c>
      <c r="K40">
        <v>49</v>
      </c>
      <c r="L40">
        <v>41</v>
      </c>
      <c r="M40">
        <v>16</v>
      </c>
    </row>
    <row r="41" spans="2:13" x14ac:dyDescent="0.2">
      <c r="B41">
        <v>23.333333333333332</v>
      </c>
      <c r="C41">
        <v>1000</v>
      </c>
      <c r="D41">
        <v>52</v>
      </c>
      <c r="E41">
        <v>16</v>
      </c>
      <c r="J41">
        <v>23.333333333333332</v>
      </c>
      <c r="K41">
        <v>49</v>
      </c>
      <c r="L41">
        <v>41</v>
      </c>
      <c r="M41">
        <v>16</v>
      </c>
    </row>
    <row r="42" spans="2:13" x14ac:dyDescent="0.2">
      <c r="B42">
        <v>33</v>
      </c>
      <c r="C42">
        <v>1000</v>
      </c>
      <c r="D42">
        <v>1000</v>
      </c>
      <c r="E42">
        <v>16</v>
      </c>
      <c r="J42">
        <v>23.333333333333332</v>
      </c>
      <c r="K42">
        <v>49</v>
      </c>
      <c r="L42">
        <v>41</v>
      </c>
      <c r="M42">
        <v>16</v>
      </c>
    </row>
    <row r="43" spans="2:13" x14ac:dyDescent="0.2">
      <c r="B43">
        <v>24</v>
      </c>
      <c r="C43">
        <v>1000</v>
      </c>
      <c r="D43">
        <v>76.5</v>
      </c>
      <c r="E43">
        <v>16</v>
      </c>
      <c r="J43">
        <v>23.333333333333332</v>
      </c>
      <c r="K43">
        <v>49</v>
      </c>
      <c r="L43">
        <v>41</v>
      </c>
      <c r="M43">
        <v>16</v>
      </c>
    </row>
    <row r="44" spans="2:13" x14ac:dyDescent="0.2">
      <c r="B44">
        <v>30.25</v>
      </c>
      <c r="C44">
        <v>81</v>
      </c>
      <c r="D44">
        <v>126</v>
      </c>
      <c r="E44">
        <v>16</v>
      </c>
      <c r="J44">
        <v>23.333333333333332</v>
      </c>
      <c r="K44">
        <v>49</v>
      </c>
      <c r="L44">
        <v>41</v>
      </c>
      <c r="M44">
        <v>16</v>
      </c>
    </row>
    <row r="45" spans="2:13" x14ac:dyDescent="0.2">
      <c r="B45">
        <v>37</v>
      </c>
      <c r="C45">
        <v>1000</v>
      </c>
      <c r="D45">
        <v>1000</v>
      </c>
      <c r="E45">
        <v>16</v>
      </c>
      <c r="J45">
        <v>23.333333333333332</v>
      </c>
      <c r="K45">
        <v>49</v>
      </c>
      <c r="L45">
        <v>41</v>
      </c>
      <c r="M45">
        <v>16</v>
      </c>
    </row>
    <row r="46" spans="2:13" x14ac:dyDescent="0.2">
      <c r="B46">
        <v>33.75</v>
      </c>
      <c r="C46">
        <v>1000</v>
      </c>
      <c r="D46">
        <v>1000</v>
      </c>
      <c r="E46">
        <v>16</v>
      </c>
      <c r="J46">
        <v>23.333333333333332</v>
      </c>
      <c r="K46">
        <v>49</v>
      </c>
      <c r="L46">
        <v>41</v>
      </c>
      <c r="M46">
        <v>16</v>
      </c>
    </row>
    <row r="47" spans="2:13" x14ac:dyDescent="0.2">
      <c r="B47">
        <v>62.25</v>
      </c>
      <c r="C47">
        <v>1000</v>
      </c>
      <c r="D47">
        <v>57</v>
      </c>
      <c r="E47">
        <v>16</v>
      </c>
      <c r="J47">
        <v>23.333333333333332</v>
      </c>
      <c r="K47">
        <v>49</v>
      </c>
      <c r="L47">
        <v>41</v>
      </c>
      <c r="M47">
        <v>16</v>
      </c>
    </row>
    <row r="48" spans="2:13" x14ac:dyDescent="0.2">
      <c r="B48">
        <v>24</v>
      </c>
      <c r="C48">
        <v>1000</v>
      </c>
      <c r="D48">
        <v>1000</v>
      </c>
      <c r="E48">
        <v>16</v>
      </c>
      <c r="J48">
        <v>23.333333333333332</v>
      </c>
      <c r="K48">
        <v>49</v>
      </c>
      <c r="L48">
        <v>41</v>
      </c>
      <c r="M48">
        <v>16</v>
      </c>
    </row>
    <row r="49" spans="2:13" x14ac:dyDescent="0.2">
      <c r="B49">
        <v>23.666666666666668</v>
      </c>
      <c r="C49">
        <v>1000</v>
      </c>
      <c r="D49">
        <v>1000</v>
      </c>
      <c r="E49">
        <v>16</v>
      </c>
      <c r="J49">
        <v>23.333333333333332</v>
      </c>
      <c r="K49">
        <v>49</v>
      </c>
      <c r="L49">
        <v>41</v>
      </c>
      <c r="M49">
        <v>16</v>
      </c>
    </row>
    <row r="50" spans="2:13" x14ac:dyDescent="0.2">
      <c r="B50">
        <v>26.333333333333332</v>
      </c>
      <c r="C50">
        <v>1000</v>
      </c>
      <c r="D50">
        <v>1000</v>
      </c>
      <c r="E50">
        <v>16</v>
      </c>
      <c r="J50">
        <v>23.333333333333332</v>
      </c>
      <c r="K50">
        <v>49</v>
      </c>
      <c r="L50">
        <v>41</v>
      </c>
      <c r="M50">
        <v>16</v>
      </c>
    </row>
    <row r="51" spans="2:13" x14ac:dyDescent="0.2">
      <c r="B51">
        <v>23.333333333333332</v>
      </c>
      <c r="C51">
        <v>128</v>
      </c>
      <c r="D51">
        <v>109</v>
      </c>
      <c r="E51">
        <v>16</v>
      </c>
      <c r="J51">
        <v>23.333333333333332</v>
      </c>
      <c r="K51">
        <v>49</v>
      </c>
      <c r="L51">
        <v>41</v>
      </c>
      <c r="M51">
        <v>16</v>
      </c>
    </row>
    <row r="52" spans="2:13" x14ac:dyDescent="0.2">
      <c r="B52">
        <v>23.333333333333332</v>
      </c>
      <c r="C52">
        <v>1000</v>
      </c>
      <c r="D52">
        <v>1000</v>
      </c>
      <c r="E52">
        <v>16</v>
      </c>
      <c r="J52">
        <v>23.333333333333332</v>
      </c>
      <c r="K52">
        <v>49</v>
      </c>
      <c r="L52">
        <v>41</v>
      </c>
      <c r="M52">
        <v>16</v>
      </c>
    </row>
    <row r="53" spans="2:13" x14ac:dyDescent="0.2">
      <c r="B53">
        <v>24</v>
      </c>
      <c r="C53">
        <v>1000</v>
      </c>
      <c r="D53">
        <v>1000</v>
      </c>
      <c r="E53">
        <v>16</v>
      </c>
      <c r="J53">
        <v>23.333333333333332</v>
      </c>
      <c r="K53">
        <v>49</v>
      </c>
      <c r="L53">
        <v>41</v>
      </c>
      <c r="M53">
        <v>16</v>
      </c>
    </row>
    <row r="54" spans="2:13" x14ac:dyDescent="0.2">
      <c r="B54">
        <v>24</v>
      </c>
      <c r="C54">
        <v>174</v>
      </c>
      <c r="D54">
        <v>1000</v>
      </c>
      <c r="E54">
        <v>16</v>
      </c>
      <c r="J54">
        <v>23.333333333333332</v>
      </c>
      <c r="K54">
        <v>49</v>
      </c>
      <c r="L54">
        <v>41</v>
      </c>
      <c r="M54">
        <v>16</v>
      </c>
    </row>
    <row r="55" spans="2:13" x14ac:dyDescent="0.2">
      <c r="B55">
        <v>24</v>
      </c>
      <c r="C55">
        <v>1000</v>
      </c>
      <c r="D55">
        <v>79</v>
      </c>
      <c r="E55">
        <v>16</v>
      </c>
      <c r="J55">
        <v>23.333333333333332</v>
      </c>
      <c r="K55">
        <v>49</v>
      </c>
      <c r="L55">
        <v>41</v>
      </c>
      <c r="M55">
        <v>16</v>
      </c>
    </row>
    <row r="56" spans="2:13" x14ac:dyDescent="0.2">
      <c r="B56">
        <v>23.333333333333332</v>
      </c>
      <c r="C56">
        <v>1000</v>
      </c>
      <c r="D56">
        <v>1000</v>
      </c>
      <c r="E56">
        <v>16</v>
      </c>
      <c r="J56">
        <v>23.333333333333332</v>
      </c>
      <c r="K56">
        <v>49</v>
      </c>
      <c r="L56">
        <v>41</v>
      </c>
      <c r="M56">
        <v>16</v>
      </c>
    </row>
    <row r="57" spans="2:13" x14ac:dyDescent="0.2">
      <c r="B57">
        <v>24</v>
      </c>
      <c r="C57">
        <v>92</v>
      </c>
      <c r="D57">
        <v>1000</v>
      </c>
      <c r="E57">
        <v>16</v>
      </c>
      <c r="J57">
        <v>23.333333333333332</v>
      </c>
      <c r="K57">
        <v>49</v>
      </c>
      <c r="L57">
        <v>41</v>
      </c>
      <c r="M57">
        <v>16</v>
      </c>
    </row>
    <row r="58" spans="2:13" x14ac:dyDescent="0.2">
      <c r="B58">
        <v>24</v>
      </c>
      <c r="C58">
        <v>1000</v>
      </c>
      <c r="D58">
        <v>152.5</v>
      </c>
      <c r="E58">
        <v>16</v>
      </c>
      <c r="J58">
        <v>23.333333333333332</v>
      </c>
      <c r="K58">
        <v>49</v>
      </c>
      <c r="L58">
        <v>41</v>
      </c>
      <c r="M58">
        <v>16</v>
      </c>
    </row>
    <row r="59" spans="2:13" x14ac:dyDescent="0.2">
      <c r="B59">
        <v>23.666666666666668</v>
      </c>
      <c r="C59">
        <v>1000</v>
      </c>
      <c r="D59">
        <v>76</v>
      </c>
      <c r="E59">
        <v>16</v>
      </c>
      <c r="J59">
        <v>23.333333333333332</v>
      </c>
      <c r="K59">
        <v>49</v>
      </c>
      <c r="L59">
        <v>41</v>
      </c>
      <c r="M59">
        <v>16</v>
      </c>
    </row>
    <row r="60" spans="2:13" x14ac:dyDescent="0.2">
      <c r="B60">
        <v>23.333333333333332</v>
      </c>
      <c r="C60">
        <v>1000</v>
      </c>
      <c r="D60">
        <v>100.5</v>
      </c>
      <c r="E60">
        <v>16</v>
      </c>
      <c r="J60">
        <v>23.333333333333332</v>
      </c>
      <c r="K60">
        <v>49</v>
      </c>
      <c r="L60">
        <v>41</v>
      </c>
      <c r="M60">
        <v>16</v>
      </c>
    </row>
    <row r="61" spans="2:13" x14ac:dyDescent="0.2">
      <c r="B61">
        <v>20</v>
      </c>
      <c r="C61">
        <v>1000</v>
      </c>
      <c r="D61">
        <v>1000</v>
      </c>
      <c r="E61">
        <v>16</v>
      </c>
      <c r="J61">
        <v>20</v>
      </c>
      <c r="K61">
        <v>49</v>
      </c>
      <c r="L61">
        <v>41</v>
      </c>
      <c r="M61">
        <v>16</v>
      </c>
    </row>
    <row r="62" spans="2:13" x14ac:dyDescent="0.2">
      <c r="B62">
        <v>24</v>
      </c>
      <c r="C62">
        <v>1000</v>
      </c>
      <c r="D62">
        <v>1000</v>
      </c>
      <c r="E62">
        <v>16</v>
      </c>
      <c r="J62">
        <v>20</v>
      </c>
      <c r="K62">
        <v>49</v>
      </c>
      <c r="L62">
        <v>41</v>
      </c>
      <c r="M62">
        <v>16</v>
      </c>
    </row>
    <row r="63" spans="2:13" x14ac:dyDescent="0.2">
      <c r="B63">
        <v>24</v>
      </c>
      <c r="C63">
        <v>1000</v>
      </c>
      <c r="D63">
        <v>34</v>
      </c>
      <c r="E63">
        <v>16</v>
      </c>
      <c r="J63">
        <v>20</v>
      </c>
      <c r="K63">
        <v>49</v>
      </c>
      <c r="L63">
        <v>34</v>
      </c>
      <c r="M63">
        <v>16</v>
      </c>
    </row>
    <row r="64" spans="2:13" x14ac:dyDescent="0.2">
      <c r="B64">
        <v>27.333333333333332</v>
      </c>
      <c r="C64">
        <v>1000</v>
      </c>
      <c r="D64">
        <v>1000</v>
      </c>
      <c r="E64">
        <v>16</v>
      </c>
      <c r="J64">
        <v>20</v>
      </c>
      <c r="K64">
        <v>49</v>
      </c>
      <c r="L64">
        <v>34</v>
      </c>
      <c r="M64">
        <v>16</v>
      </c>
    </row>
    <row r="65" spans="2:13" x14ac:dyDescent="0.2">
      <c r="B65">
        <v>24</v>
      </c>
      <c r="C65">
        <v>1000</v>
      </c>
      <c r="D65">
        <v>1000</v>
      </c>
      <c r="E65">
        <v>16</v>
      </c>
      <c r="J65">
        <v>20</v>
      </c>
      <c r="K65">
        <v>49</v>
      </c>
      <c r="L65">
        <v>34</v>
      </c>
      <c r="M65">
        <v>16</v>
      </c>
    </row>
    <row r="66" spans="2:13" x14ac:dyDescent="0.2">
      <c r="B66">
        <v>23.333333333333332</v>
      </c>
      <c r="C66">
        <v>1000</v>
      </c>
      <c r="D66">
        <v>191</v>
      </c>
      <c r="E66">
        <v>16</v>
      </c>
      <c r="J66">
        <v>20</v>
      </c>
      <c r="K66">
        <v>49</v>
      </c>
      <c r="L66">
        <v>34</v>
      </c>
      <c r="M66">
        <v>16</v>
      </c>
    </row>
    <row r="67" spans="2:13" x14ac:dyDescent="0.2">
      <c r="B67">
        <v>24</v>
      </c>
      <c r="C67">
        <v>1000</v>
      </c>
      <c r="D67">
        <v>167</v>
      </c>
      <c r="E67">
        <v>16</v>
      </c>
      <c r="J67">
        <v>20</v>
      </c>
      <c r="K67">
        <v>49</v>
      </c>
      <c r="L67">
        <v>34</v>
      </c>
      <c r="M67">
        <v>16</v>
      </c>
    </row>
    <row r="68" spans="2:13" x14ac:dyDescent="0.2">
      <c r="B68">
        <v>23.333333333333332</v>
      </c>
      <c r="C68">
        <v>1000</v>
      </c>
      <c r="D68">
        <v>1000</v>
      </c>
      <c r="E68">
        <v>16</v>
      </c>
      <c r="J68">
        <v>20</v>
      </c>
      <c r="K68">
        <v>49</v>
      </c>
      <c r="L68">
        <v>34</v>
      </c>
      <c r="M68">
        <v>16</v>
      </c>
    </row>
    <row r="69" spans="2:13" x14ac:dyDescent="0.2">
      <c r="B69">
        <v>23.333333333333332</v>
      </c>
      <c r="C69">
        <v>137</v>
      </c>
      <c r="D69">
        <v>97</v>
      </c>
      <c r="E69">
        <v>16</v>
      </c>
      <c r="J69">
        <v>20</v>
      </c>
      <c r="K69">
        <v>49</v>
      </c>
      <c r="L69">
        <v>34</v>
      </c>
      <c r="M69">
        <v>16</v>
      </c>
    </row>
    <row r="70" spans="2:13" x14ac:dyDescent="0.2">
      <c r="B70">
        <v>24</v>
      </c>
      <c r="C70">
        <v>1000</v>
      </c>
      <c r="D70">
        <v>231.5</v>
      </c>
      <c r="E70">
        <v>16</v>
      </c>
      <c r="J70">
        <v>20</v>
      </c>
      <c r="K70">
        <v>49</v>
      </c>
      <c r="L70">
        <v>34</v>
      </c>
      <c r="M70">
        <v>16</v>
      </c>
    </row>
    <row r="71" spans="2:13" x14ac:dyDescent="0.2">
      <c r="B71">
        <v>24.75</v>
      </c>
      <c r="C71">
        <v>1000</v>
      </c>
      <c r="D71">
        <v>174.5</v>
      </c>
      <c r="E71">
        <v>16</v>
      </c>
      <c r="J71">
        <v>20</v>
      </c>
      <c r="K71">
        <v>49</v>
      </c>
      <c r="L71">
        <v>34</v>
      </c>
      <c r="M71">
        <v>16</v>
      </c>
    </row>
    <row r="72" spans="2:13" x14ac:dyDescent="0.2">
      <c r="B72">
        <v>24.5</v>
      </c>
      <c r="C72">
        <v>95</v>
      </c>
      <c r="D72">
        <v>1000</v>
      </c>
      <c r="E72">
        <v>16</v>
      </c>
      <c r="J72">
        <v>20</v>
      </c>
      <c r="K72">
        <v>49</v>
      </c>
      <c r="L72">
        <v>34</v>
      </c>
      <c r="M72">
        <v>16</v>
      </c>
    </row>
    <row r="73" spans="2:13" x14ac:dyDescent="0.2">
      <c r="B73">
        <v>24.25</v>
      </c>
      <c r="C73">
        <v>1000</v>
      </c>
      <c r="D73">
        <v>153</v>
      </c>
      <c r="E73">
        <v>16</v>
      </c>
      <c r="J73">
        <v>20</v>
      </c>
      <c r="K73">
        <v>49</v>
      </c>
      <c r="L73">
        <v>34</v>
      </c>
      <c r="M73">
        <v>16</v>
      </c>
    </row>
    <row r="74" spans="2:13" x14ac:dyDescent="0.2">
      <c r="B74">
        <v>24.75</v>
      </c>
      <c r="C74">
        <v>1000</v>
      </c>
      <c r="D74">
        <v>111</v>
      </c>
      <c r="E74">
        <v>16</v>
      </c>
      <c r="J74">
        <v>20</v>
      </c>
      <c r="K74">
        <v>49</v>
      </c>
      <c r="L74">
        <v>34</v>
      </c>
      <c r="M74">
        <v>16</v>
      </c>
    </row>
    <row r="75" spans="2:13" x14ac:dyDescent="0.2">
      <c r="B75">
        <v>24</v>
      </c>
      <c r="C75">
        <v>1000</v>
      </c>
      <c r="D75">
        <v>1000</v>
      </c>
      <c r="E75">
        <v>16</v>
      </c>
      <c r="J75">
        <v>20</v>
      </c>
      <c r="K75">
        <v>49</v>
      </c>
      <c r="L75">
        <v>34</v>
      </c>
      <c r="M75">
        <v>16</v>
      </c>
    </row>
    <row r="76" spans="2:13" x14ac:dyDescent="0.2">
      <c r="B76">
        <v>24.5</v>
      </c>
      <c r="C76">
        <v>1000</v>
      </c>
      <c r="D76">
        <v>1000</v>
      </c>
      <c r="E76">
        <v>16</v>
      </c>
      <c r="J76">
        <v>20</v>
      </c>
      <c r="K76">
        <v>49</v>
      </c>
      <c r="L76">
        <v>34</v>
      </c>
      <c r="M76">
        <v>16</v>
      </c>
    </row>
    <row r="77" spans="2:13" x14ac:dyDescent="0.2">
      <c r="B77">
        <v>24.75</v>
      </c>
      <c r="C77">
        <v>1000</v>
      </c>
      <c r="D77">
        <v>61</v>
      </c>
      <c r="E77">
        <v>16</v>
      </c>
      <c r="J77">
        <v>20</v>
      </c>
      <c r="K77">
        <v>49</v>
      </c>
      <c r="L77">
        <v>34</v>
      </c>
      <c r="M77">
        <v>16</v>
      </c>
    </row>
    <row r="78" spans="2:13" x14ac:dyDescent="0.2">
      <c r="B78">
        <v>23.333333333333332</v>
      </c>
      <c r="C78">
        <v>1000</v>
      </c>
      <c r="D78">
        <v>1000</v>
      </c>
      <c r="E78">
        <v>16</v>
      </c>
      <c r="J78">
        <v>20</v>
      </c>
      <c r="K78">
        <v>49</v>
      </c>
      <c r="L78">
        <v>34</v>
      </c>
      <c r="M78">
        <v>16</v>
      </c>
    </row>
    <row r="79" spans="2:13" x14ac:dyDescent="0.2">
      <c r="B79">
        <v>24.5</v>
      </c>
      <c r="C79">
        <v>87</v>
      </c>
      <c r="D79">
        <v>35</v>
      </c>
      <c r="E79">
        <v>16</v>
      </c>
      <c r="J79">
        <v>20</v>
      </c>
      <c r="K79">
        <v>49</v>
      </c>
      <c r="L79">
        <v>34</v>
      </c>
      <c r="M79">
        <v>16</v>
      </c>
    </row>
    <row r="80" spans="2:13" x14ac:dyDescent="0.2">
      <c r="B80">
        <v>25.5</v>
      </c>
      <c r="C80">
        <v>1000</v>
      </c>
      <c r="D80">
        <v>1000</v>
      </c>
      <c r="E80">
        <v>16</v>
      </c>
      <c r="J80">
        <v>20</v>
      </c>
      <c r="K80">
        <v>49</v>
      </c>
      <c r="L80">
        <v>34</v>
      </c>
      <c r="M80">
        <v>16</v>
      </c>
    </row>
    <row r="81" spans="2:13" x14ac:dyDescent="0.2">
      <c r="B81">
        <v>57</v>
      </c>
      <c r="C81">
        <v>1000</v>
      </c>
      <c r="D81">
        <v>112</v>
      </c>
      <c r="E81">
        <v>16</v>
      </c>
      <c r="J81">
        <v>20</v>
      </c>
      <c r="K81">
        <v>49</v>
      </c>
      <c r="L81">
        <v>34</v>
      </c>
      <c r="M81">
        <v>16</v>
      </c>
    </row>
    <row r="82" spans="2:13" x14ac:dyDescent="0.2">
      <c r="B82">
        <v>25.333333333333332</v>
      </c>
      <c r="C82">
        <v>1000</v>
      </c>
      <c r="D82">
        <v>49</v>
      </c>
      <c r="E82">
        <v>16</v>
      </c>
      <c r="J82">
        <v>20</v>
      </c>
      <c r="K82">
        <v>49</v>
      </c>
      <c r="L82">
        <v>34</v>
      </c>
      <c r="M82">
        <v>16</v>
      </c>
    </row>
    <row r="83" spans="2:13" x14ac:dyDescent="0.2">
      <c r="B83">
        <v>24</v>
      </c>
      <c r="C83">
        <v>133.5</v>
      </c>
      <c r="D83">
        <v>1000</v>
      </c>
      <c r="E83">
        <v>16</v>
      </c>
      <c r="J83">
        <v>20</v>
      </c>
      <c r="K83">
        <v>49</v>
      </c>
      <c r="L83">
        <v>34</v>
      </c>
      <c r="M83">
        <v>16</v>
      </c>
    </row>
    <row r="84" spans="2:13" x14ac:dyDescent="0.2">
      <c r="B84">
        <v>24.5</v>
      </c>
      <c r="C84">
        <v>98</v>
      </c>
      <c r="D84">
        <v>62</v>
      </c>
      <c r="E84">
        <v>16</v>
      </c>
      <c r="J84">
        <v>20</v>
      </c>
      <c r="K84">
        <v>49</v>
      </c>
      <c r="L84">
        <v>34</v>
      </c>
      <c r="M84">
        <v>16</v>
      </c>
    </row>
    <row r="85" spans="2:13" x14ac:dyDescent="0.2">
      <c r="B85">
        <v>24.5</v>
      </c>
      <c r="C85">
        <v>1000</v>
      </c>
      <c r="D85">
        <v>101</v>
      </c>
      <c r="E85">
        <v>16</v>
      </c>
      <c r="J85">
        <v>20</v>
      </c>
      <c r="K85">
        <v>49</v>
      </c>
      <c r="L85">
        <v>34</v>
      </c>
      <c r="M85">
        <v>16</v>
      </c>
    </row>
    <row r="86" spans="2:13" x14ac:dyDescent="0.2">
      <c r="B86">
        <v>24</v>
      </c>
      <c r="C86">
        <v>56</v>
      </c>
      <c r="D86">
        <v>52</v>
      </c>
      <c r="E86">
        <v>16</v>
      </c>
      <c r="J86">
        <v>20</v>
      </c>
      <c r="K86">
        <v>49</v>
      </c>
      <c r="L86">
        <v>34</v>
      </c>
      <c r="M86">
        <v>16</v>
      </c>
    </row>
    <row r="87" spans="2:13" x14ac:dyDescent="0.2">
      <c r="B87">
        <v>24.8</v>
      </c>
      <c r="C87">
        <v>1000</v>
      </c>
      <c r="D87">
        <v>150</v>
      </c>
      <c r="E87">
        <v>16</v>
      </c>
      <c r="J87">
        <v>20</v>
      </c>
      <c r="K87">
        <v>49</v>
      </c>
      <c r="L87">
        <v>34</v>
      </c>
      <c r="M87">
        <v>16</v>
      </c>
    </row>
    <row r="88" spans="2:13" x14ac:dyDescent="0.2">
      <c r="B88">
        <v>24.8</v>
      </c>
      <c r="C88">
        <v>1000</v>
      </c>
      <c r="D88">
        <v>1000</v>
      </c>
      <c r="E88">
        <v>16</v>
      </c>
      <c r="J88">
        <v>20</v>
      </c>
      <c r="K88">
        <v>49</v>
      </c>
      <c r="L88">
        <v>34</v>
      </c>
      <c r="M88">
        <v>16</v>
      </c>
    </row>
    <row r="89" spans="2:13" x14ac:dyDescent="0.2">
      <c r="B89">
        <v>25</v>
      </c>
      <c r="C89">
        <v>1000</v>
      </c>
      <c r="D89">
        <v>1000</v>
      </c>
      <c r="E89">
        <v>16</v>
      </c>
      <c r="J89">
        <v>20</v>
      </c>
      <c r="K89">
        <v>49</v>
      </c>
      <c r="L89">
        <v>34</v>
      </c>
      <c r="M89">
        <v>16</v>
      </c>
    </row>
    <row r="90" spans="2:13" x14ac:dyDescent="0.2">
      <c r="B90">
        <v>24.8</v>
      </c>
      <c r="C90">
        <v>203</v>
      </c>
      <c r="D90">
        <v>143</v>
      </c>
      <c r="E90">
        <v>16</v>
      </c>
      <c r="J90">
        <v>20</v>
      </c>
      <c r="K90">
        <v>49</v>
      </c>
      <c r="L90">
        <v>34</v>
      </c>
      <c r="M90">
        <v>16</v>
      </c>
    </row>
    <row r="91" spans="2:13" x14ac:dyDescent="0.2">
      <c r="B91">
        <v>24</v>
      </c>
      <c r="C91">
        <v>1000</v>
      </c>
      <c r="D91">
        <v>76</v>
      </c>
      <c r="E91">
        <v>16</v>
      </c>
      <c r="J91">
        <v>20</v>
      </c>
      <c r="K91">
        <v>49</v>
      </c>
      <c r="L91">
        <v>34</v>
      </c>
      <c r="M91">
        <v>16</v>
      </c>
    </row>
    <row r="92" spans="2:13" x14ac:dyDescent="0.2">
      <c r="B92">
        <v>25.2</v>
      </c>
      <c r="C92">
        <v>1000</v>
      </c>
      <c r="D92">
        <v>1000</v>
      </c>
      <c r="E92">
        <v>16</v>
      </c>
      <c r="J92">
        <v>20</v>
      </c>
      <c r="K92">
        <v>49</v>
      </c>
      <c r="L92">
        <v>34</v>
      </c>
      <c r="M92">
        <v>16</v>
      </c>
    </row>
    <row r="93" spans="2:13" x14ac:dyDescent="0.2">
      <c r="B93">
        <v>25.6</v>
      </c>
      <c r="C93">
        <v>1000</v>
      </c>
      <c r="D93">
        <v>33</v>
      </c>
      <c r="E93">
        <v>16</v>
      </c>
      <c r="J93">
        <v>20</v>
      </c>
      <c r="K93">
        <v>49</v>
      </c>
      <c r="L93">
        <v>33</v>
      </c>
      <c r="M93">
        <v>16</v>
      </c>
    </row>
    <row r="94" spans="2:13" x14ac:dyDescent="0.2">
      <c r="B94">
        <v>24.8</v>
      </c>
      <c r="C94">
        <v>1000</v>
      </c>
      <c r="D94">
        <v>212</v>
      </c>
      <c r="E94">
        <v>16</v>
      </c>
      <c r="J94">
        <v>20</v>
      </c>
      <c r="K94">
        <v>49</v>
      </c>
      <c r="L94">
        <v>33</v>
      </c>
      <c r="M94">
        <v>16</v>
      </c>
    </row>
    <row r="95" spans="2:13" x14ac:dyDescent="0.2">
      <c r="B95">
        <v>24.4</v>
      </c>
      <c r="C95">
        <v>1000</v>
      </c>
      <c r="D95">
        <v>82</v>
      </c>
      <c r="E95">
        <v>16</v>
      </c>
      <c r="J95">
        <v>20</v>
      </c>
      <c r="K95">
        <v>49</v>
      </c>
      <c r="L95">
        <v>33</v>
      </c>
      <c r="M95">
        <v>16</v>
      </c>
    </row>
    <row r="96" spans="2:13" x14ac:dyDescent="0.2">
      <c r="B96">
        <v>24.4</v>
      </c>
      <c r="C96">
        <v>1000</v>
      </c>
      <c r="D96">
        <v>1000</v>
      </c>
      <c r="E96">
        <v>16</v>
      </c>
      <c r="J96">
        <v>20</v>
      </c>
      <c r="K96">
        <v>49</v>
      </c>
      <c r="L96">
        <v>33</v>
      </c>
      <c r="M96">
        <v>16</v>
      </c>
    </row>
    <row r="97" spans="2:13" x14ac:dyDescent="0.2">
      <c r="B97">
        <v>24.5</v>
      </c>
      <c r="C97">
        <v>1000</v>
      </c>
      <c r="D97">
        <v>1000</v>
      </c>
      <c r="E97">
        <v>16</v>
      </c>
      <c r="J97">
        <v>20</v>
      </c>
      <c r="K97">
        <v>49</v>
      </c>
      <c r="L97">
        <v>33</v>
      </c>
      <c r="M97">
        <v>16</v>
      </c>
    </row>
    <row r="98" spans="2:13" x14ac:dyDescent="0.2">
      <c r="B98">
        <v>24.8</v>
      </c>
      <c r="C98">
        <v>1000</v>
      </c>
      <c r="D98">
        <v>1000</v>
      </c>
      <c r="E98">
        <v>16</v>
      </c>
      <c r="J98">
        <v>20</v>
      </c>
      <c r="K98">
        <v>49</v>
      </c>
      <c r="L98">
        <v>33</v>
      </c>
      <c r="M98">
        <v>16</v>
      </c>
    </row>
    <row r="99" spans="2:13" x14ac:dyDescent="0.2">
      <c r="B99">
        <v>24.4</v>
      </c>
      <c r="C99">
        <v>1000</v>
      </c>
      <c r="D99">
        <v>130</v>
      </c>
      <c r="E99">
        <v>16</v>
      </c>
      <c r="J99">
        <v>20</v>
      </c>
      <c r="K99">
        <v>49</v>
      </c>
      <c r="L99">
        <v>33</v>
      </c>
      <c r="M99">
        <v>16</v>
      </c>
    </row>
    <row r="100" spans="2:13" x14ac:dyDescent="0.2">
      <c r="B100">
        <v>24.4</v>
      </c>
      <c r="C100">
        <v>71</v>
      </c>
      <c r="D100">
        <v>53</v>
      </c>
      <c r="E100">
        <v>16</v>
      </c>
      <c r="J100">
        <v>20</v>
      </c>
      <c r="K100">
        <v>49</v>
      </c>
      <c r="L100">
        <v>33</v>
      </c>
      <c r="M100">
        <v>16</v>
      </c>
    </row>
    <row r="101" spans="2:13" x14ac:dyDescent="0.2">
      <c r="B101">
        <v>24.4</v>
      </c>
      <c r="C101">
        <v>1000</v>
      </c>
      <c r="D101">
        <v>1000</v>
      </c>
      <c r="E101">
        <v>16</v>
      </c>
      <c r="J101">
        <v>20</v>
      </c>
      <c r="K101">
        <v>49</v>
      </c>
      <c r="L101">
        <v>33</v>
      </c>
      <c r="M101">
        <v>16</v>
      </c>
    </row>
    <row r="102" spans="2:13" x14ac:dyDescent="0.2">
      <c r="B102">
        <v>24.4</v>
      </c>
      <c r="C102">
        <v>1000</v>
      </c>
      <c r="D102">
        <v>38</v>
      </c>
      <c r="E102">
        <v>16</v>
      </c>
      <c r="J102">
        <v>20</v>
      </c>
      <c r="K102">
        <v>49</v>
      </c>
      <c r="L102">
        <v>33</v>
      </c>
      <c r="M102">
        <v>16</v>
      </c>
    </row>
    <row r="103" spans="2:13" x14ac:dyDescent="0.2">
      <c r="B103">
        <v>23.333333333333332</v>
      </c>
      <c r="C103">
        <v>82</v>
      </c>
      <c r="D103">
        <v>118</v>
      </c>
      <c r="E103">
        <v>16</v>
      </c>
      <c r="J103">
        <v>20</v>
      </c>
      <c r="K103">
        <v>49</v>
      </c>
      <c r="L103">
        <v>33</v>
      </c>
      <c r="M103">
        <v>16</v>
      </c>
    </row>
    <row r="104" spans="2:13" x14ac:dyDescent="0.2">
      <c r="B104">
        <v>25</v>
      </c>
      <c r="C104">
        <v>1000</v>
      </c>
      <c r="D104">
        <v>1000</v>
      </c>
      <c r="E104">
        <v>16</v>
      </c>
      <c r="J104">
        <v>20</v>
      </c>
      <c r="K104">
        <v>49</v>
      </c>
      <c r="L104">
        <v>33</v>
      </c>
      <c r="M104">
        <v>16</v>
      </c>
    </row>
    <row r="105" spans="2:13" x14ac:dyDescent="0.2">
      <c r="B105">
        <v>23.5</v>
      </c>
      <c r="C105">
        <v>1000</v>
      </c>
      <c r="D105">
        <v>1000</v>
      </c>
      <c r="E105">
        <v>16</v>
      </c>
      <c r="J105">
        <v>20</v>
      </c>
      <c r="K105">
        <v>49</v>
      </c>
      <c r="L105">
        <v>33</v>
      </c>
      <c r="M105">
        <v>16</v>
      </c>
    </row>
    <row r="106" spans="2:13" x14ac:dyDescent="0.2">
      <c r="B106">
        <v>24.8</v>
      </c>
      <c r="C106">
        <v>265</v>
      </c>
      <c r="D106">
        <v>31</v>
      </c>
      <c r="E106">
        <v>16</v>
      </c>
      <c r="J106">
        <v>20</v>
      </c>
      <c r="K106">
        <v>49</v>
      </c>
      <c r="L106">
        <v>31</v>
      </c>
      <c r="M106">
        <v>16</v>
      </c>
    </row>
    <row r="107" spans="2:13" x14ac:dyDescent="0.2">
      <c r="B107">
        <v>24.5</v>
      </c>
      <c r="C107">
        <v>100</v>
      </c>
      <c r="D107">
        <v>1000</v>
      </c>
      <c r="E107">
        <v>16</v>
      </c>
      <c r="J107">
        <v>20</v>
      </c>
      <c r="K107">
        <v>49</v>
      </c>
      <c r="L107">
        <v>31</v>
      </c>
      <c r="M107">
        <v>16</v>
      </c>
    </row>
    <row r="108" spans="2:13" x14ac:dyDescent="0.2">
      <c r="B108">
        <v>24.4</v>
      </c>
      <c r="C108">
        <v>1000</v>
      </c>
      <c r="D108">
        <v>1000</v>
      </c>
      <c r="E108">
        <v>16</v>
      </c>
      <c r="J108">
        <v>20</v>
      </c>
      <c r="K108">
        <v>49</v>
      </c>
      <c r="L108">
        <v>31</v>
      </c>
      <c r="M108">
        <v>16</v>
      </c>
    </row>
    <row r="109" spans="2:13" x14ac:dyDescent="0.2">
      <c r="B109">
        <v>25.6</v>
      </c>
      <c r="C109">
        <v>55</v>
      </c>
      <c r="D109">
        <v>1000</v>
      </c>
      <c r="E109">
        <v>16</v>
      </c>
      <c r="J109">
        <v>20</v>
      </c>
      <c r="K109">
        <v>49</v>
      </c>
      <c r="L109">
        <v>31</v>
      </c>
      <c r="M109">
        <v>16</v>
      </c>
    </row>
    <row r="110" spans="2:13" x14ac:dyDescent="0.2">
      <c r="B110">
        <v>24.6</v>
      </c>
      <c r="C110">
        <v>1000</v>
      </c>
      <c r="D110">
        <v>1000</v>
      </c>
      <c r="E110">
        <v>16</v>
      </c>
      <c r="J110">
        <v>20</v>
      </c>
      <c r="K110">
        <v>49</v>
      </c>
      <c r="L110">
        <v>31</v>
      </c>
      <c r="M110">
        <v>16</v>
      </c>
    </row>
    <row r="111" spans="2:13" x14ac:dyDescent="0.2">
      <c r="B111">
        <v>24.6</v>
      </c>
      <c r="C111">
        <v>1000</v>
      </c>
      <c r="D111">
        <v>1000</v>
      </c>
      <c r="E111">
        <v>16</v>
      </c>
      <c r="J111">
        <v>20</v>
      </c>
      <c r="K111">
        <v>49</v>
      </c>
      <c r="L111">
        <v>31</v>
      </c>
      <c r="M111">
        <v>16</v>
      </c>
    </row>
    <row r="112" spans="2:13" x14ac:dyDescent="0.2">
      <c r="B112">
        <v>24.4</v>
      </c>
      <c r="C112">
        <v>1000</v>
      </c>
      <c r="D112">
        <v>1000</v>
      </c>
      <c r="E112">
        <v>16</v>
      </c>
      <c r="J112">
        <v>20</v>
      </c>
      <c r="K112">
        <v>49</v>
      </c>
      <c r="L112">
        <v>31</v>
      </c>
      <c r="M112">
        <v>16</v>
      </c>
    </row>
    <row r="113" spans="2:13" x14ac:dyDescent="0.2">
      <c r="B113">
        <v>24.6</v>
      </c>
      <c r="C113">
        <v>122</v>
      </c>
      <c r="D113">
        <v>1000</v>
      </c>
      <c r="E113">
        <v>16</v>
      </c>
      <c r="J113">
        <v>20</v>
      </c>
      <c r="K113">
        <v>49</v>
      </c>
      <c r="L113">
        <v>31</v>
      </c>
      <c r="M113">
        <v>16</v>
      </c>
    </row>
    <row r="114" spans="2:13" x14ac:dyDescent="0.2">
      <c r="B114">
        <v>30</v>
      </c>
      <c r="C114">
        <v>1000</v>
      </c>
      <c r="D114">
        <v>113</v>
      </c>
      <c r="E114">
        <v>16</v>
      </c>
      <c r="J114">
        <v>20</v>
      </c>
      <c r="K114">
        <v>49</v>
      </c>
      <c r="L114">
        <v>31</v>
      </c>
      <c r="M114">
        <v>16</v>
      </c>
    </row>
    <row r="115" spans="2:13" x14ac:dyDescent="0.2">
      <c r="B115">
        <v>24.5</v>
      </c>
      <c r="C115">
        <v>1000</v>
      </c>
      <c r="D115">
        <v>108</v>
      </c>
      <c r="E115">
        <v>16</v>
      </c>
      <c r="J115">
        <v>20</v>
      </c>
      <c r="K115">
        <v>49</v>
      </c>
      <c r="L115">
        <v>31</v>
      </c>
      <c r="M115">
        <v>16</v>
      </c>
    </row>
    <row r="116" spans="2:13" x14ac:dyDescent="0.2">
      <c r="B116">
        <v>24.4</v>
      </c>
      <c r="C116">
        <v>1000</v>
      </c>
      <c r="D116">
        <v>111</v>
      </c>
      <c r="E116">
        <v>16</v>
      </c>
      <c r="J116">
        <v>20</v>
      </c>
      <c r="K116">
        <v>49</v>
      </c>
      <c r="L116">
        <v>31</v>
      </c>
      <c r="M116">
        <v>16</v>
      </c>
    </row>
    <row r="117" spans="2:13" x14ac:dyDescent="0.2">
      <c r="B117">
        <v>24.4</v>
      </c>
      <c r="C117">
        <v>80</v>
      </c>
      <c r="D117">
        <v>1000</v>
      </c>
      <c r="E117">
        <v>16</v>
      </c>
      <c r="J117">
        <v>20</v>
      </c>
      <c r="K117">
        <v>49</v>
      </c>
      <c r="L117">
        <v>31</v>
      </c>
      <c r="M117">
        <v>16</v>
      </c>
    </row>
    <row r="118" spans="2:13" x14ac:dyDescent="0.2">
      <c r="B118">
        <v>23.5</v>
      </c>
      <c r="C118">
        <v>1000</v>
      </c>
      <c r="D118">
        <v>1000</v>
      </c>
      <c r="E118">
        <v>16</v>
      </c>
      <c r="J118">
        <v>20</v>
      </c>
      <c r="K118">
        <v>49</v>
      </c>
      <c r="L118">
        <v>31</v>
      </c>
      <c r="M118">
        <v>16</v>
      </c>
    </row>
    <row r="119" spans="2:13" x14ac:dyDescent="0.2">
      <c r="B119">
        <v>24.4</v>
      </c>
      <c r="C119">
        <v>1000</v>
      </c>
      <c r="D119">
        <v>1000</v>
      </c>
      <c r="E119">
        <v>16</v>
      </c>
      <c r="J119">
        <v>20</v>
      </c>
      <c r="K119">
        <v>49</v>
      </c>
      <c r="L119">
        <v>31</v>
      </c>
      <c r="M119">
        <v>16</v>
      </c>
    </row>
    <row r="120" spans="2:13" x14ac:dyDescent="0.2">
      <c r="B120">
        <v>25.8</v>
      </c>
      <c r="C120">
        <v>96</v>
      </c>
      <c r="D120">
        <v>86</v>
      </c>
      <c r="E120">
        <v>16</v>
      </c>
      <c r="J120">
        <v>20</v>
      </c>
      <c r="K120">
        <v>49</v>
      </c>
      <c r="L120">
        <v>31</v>
      </c>
      <c r="M120">
        <v>16</v>
      </c>
    </row>
    <row r="121" spans="2:13" x14ac:dyDescent="0.2">
      <c r="B121">
        <v>23.75</v>
      </c>
      <c r="C121">
        <v>1000</v>
      </c>
      <c r="D121">
        <v>87.5</v>
      </c>
      <c r="E121">
        <v>16</v>
      </c>
      <c r="J121">
        <v>20</v>
      </c>
      <c r="K121">
        <v>49</v>
      </c>
      <c r="L121">
        <v>31</v>
      </c>
      <c r="M121">
        <v>16</v>
      </c>
    </row>
    <row r="122" spans="2:13" x14ac:dyDescent="0.2">
      <c r="B122">
        <v>24.6</v>
      </c>
      <c r="C122">
        <v>92</v>
      </c>
      <c r="D122">
        <v>281</v>
      </c>
      <c r="E122">
        <v>16</v>
      </c>
      <c r="J122">
        <v>20</v>
      </c>
      <c r="K122">
        <v>49</v>
      </c>
      <c r="L122">
        <v>31</v>
      </c>
      <c r="M122">
        <v>16</v>
      </c>
    </row>
    <row r="123" spans="2:13" x14ac:dyDescent="0.2">
      <c r="B123">
        <v>24.4</v>
      </c>
      <c r="C123">
        <v>1000</v>
      </c>
      <c r="D123">
        <v>141</v>
      </c>
      <c r="E123">
        <v>16</v>
      </c>
      <c r="J123">
        <v>20</v>
      </c>
      <c r="K123">
        <v>49</v>
      </c>
      <c r="L123">
        <v>31</v>
      </c>
      <c r="M123">
        <v>16</v>
      </c>
    </row>
    <row r="124" spans="2:13" x14ac:dyDescent="0.2">
      <c r="B124">
        <v>24.6</v>
      </c>
      <c r="C124">
        <v>1000</v>
      </c>
      <c r="D124">
        <v>29</v>
      </c>
      <c r="E124">
        <v>16</v>
      </c>
      <c r="J124">
        <v>20</v>
      </c>
      <c r="K124">
        <v>49</v>
      </c>
      <c r="L124">
        <v>29</v>
      </c>
      <c r="M124">
        <v>16</v>
      </c>
    </row>
    <row r="125" spans="2:13" x14ac:dyDescent="0.2">
      <c r="B125">
        <v>24.8</v>
      </c>
      <c r="C125">
        <v>1000</v>
      </c>
      <c r="D125">
        <v>1000</v>
      </c>
      <c r="E125">
        <v>16</v>
      </c>
      <c r="J125">
        <v>20</v>
      </c>
      <c r="K125">
        <v>49</v>
      </c>
      <c r="L125">
        <v>29</v>
      </c>
      <c r="M125">
        <v>16</v>
      </c>
    </row>
    <row r="126" spans="2:13" x14ac:dyDescent="0.2">
      <c r="B126">
        <v>23.5</v>
      </c>
      <c r="C126">
        <v>1000</v>
      </c>
      <c r="D126">
        <v>75</v>
      </c>
      <c r="E126">
        <v>16</v>
      </c>
      <c r="J126">
        <v>20</v>
      </c>
      <c r="K126">
        <v>49</v>
      </c>
      <c r="L126">
        <v>29</v>
      </c>
      <c r="M126">
        <v>16</v>
      </c>
    </row>
    <row r="127" spans="2:13" x14ac:dyDescent="0.2">
      <c r="B127">
        <v>24.8</v>
      </c>
      <c r="C127">
        <v>1000</v>
      </c>
      <c r="D127">
        <v>79</v>
      </c>
      <c r="E127">
        <v>16</v>
      </c>
      <c r="J127">
        <v>20</v>
      </c>
      <c r="K127">
        <v>49</v>
      </c>
      <c r="L127">
        <v>29</v>
      </c>
      <c r="M127">
        <v>16</v>
      </c>
    </row>
    <row r="128" spans="2:13" x14ac:dyDescent="0.2">
      <c r="B128">
        <v>24</v>
      </c>
      <c r="C128">
        <v>1000</v>
      </c>
      <c r="D128">
        <v>1000</v>
      </c>
      <c r="E128">
        <v>16</v>
      </c>
      <c r="J128">
        <v>20</v>
      </c>
      <c r="K128">
        <v>49</v>
      </c>
      <c r="L128">
        <v>29</v>
      </c>
      <c r="M128">
        <v>16</v>
      </c>
    </row>
    <row r="129" spans="2:13" x14ac:dyDescent="0.2">
      <c r="B129">
        <v>24.4</v>
      </c>
      <c r="C129">
        <v>54</v>
      </c>
      <c r="D129">
        <v>1000</v>
      </c>
      <c r="E129">
        <v>16</v>
      </c>
      <c r="J129">
        <v>20</v>
      </c>
      <c r="K129">
        <v>49</v>
      </c>
      <c r="L129">
        <v>29</v>
      </c>
      <c r="M129">
        <v>16</v>
      </c>
    </row>
    <row r="130" spans="2:13" x14ac:dyDescent="0.2">
      <c r="B130">
        <v>24.8</v>
      </c>
      <c r="C130">
        <v>1000</v>
      </c>
      <c r="D130">
        <v>89.5</v>
      </c>
      <c r="E130">
        <v>16</v>
      </c>
      <c r="J130">
        <v>20</v>
      </c>
      <c r="K130">
        <v>49</v>
      </c>
      <c r="L130">
        <v>29</v>
      </c>
      <c r="M130">
        <v>16</v>
      </c>
    </row>
    <row r="131" spans="2:13" x14ac:dyDescent="0.2">
      <c r="B131">
        <v>24</v>
      </c>
      <c r="C131">
        <v>1000</v>
      </c>
      <c r="D131">
        <v>93</v>
      </c>
      <c r="E131">
        <v>16</v>
      </c>
      <c r="J131">
        <v>20</v>
      </c>
      <c r="K131">
        <v>49</v>
      </c>
      <c r="L131">
        <v>29</v>
      </c>
      <c r="M131">
        <v>16</v>
      </c>
    </row>
    <row r="132" spans="2:13" x14ac:dyDescent="0.2">
      <c r="B132">
        <v>23.5</v>
      </c>
      <c r="C132">
        <v>1000</v>
      </c>
      <c r="D132">
        <v>74</v>
      </c>
      <c r="E132">
        <v>16</v>
      </c>
      <c r="J132">
        <v>20</v>
      </c>
      <c r="K132">
        <v>49</v>
      </c>
      <c r="L132">
        <v>29</v>
      </c>
      <c r="M132">
        <v>16</v>
      </c>
    </row>
    <row r="133" spans="2:13" x14ac:dyDescent="0.2">
      <c r="B133">
        <v>24.6</v>
      </c>
      <c r="C133">
        <v>1000</v>
      </c>
      <c r="D133">
        <v>1000</v>
      </c>
      <c r="E133">
        <v>16</v>
      </c>
      <c r="J133">
        <v>20</v>
      </c>
      <c r="K133">
        <v>49</v>
      </c>
      <c r="L133">
        <v>29</v>
      </c>
      <c r="M133">
        <v>16</v>
      </c>
    </row>
    <row r="134" spans="2:13" x14ac:dyDescent="0.2">
      <c r="B134">
        <v>24.4</v>
      </c>
      <c r="C134">
        <v>1000</v>
      </c>
      <c r="D134">
        <v>64</v>
      </c>
      <c r="E134">
        <v>16</v>
      </c>
      <c r="J134">
        <v>20</v>
      </c>
      <c r="K134">
        <v>49</v>
      </c>
      <c r="L134">
        <v>29</v>
      </c>
      <c r="M134">
        <v>16</v>
      </c>
    </row>
    <row r="135" spans="2:13" x14ac:dyDescent="0.2">
      <c r="B135">
        <v>24.4</v>
      </c>
      <c r="C135">
        <v>1000</v>
      </c>
      <c r="D135">
        <v>1000</v>
      </c>
      <c r="E135">
        <v>16</v>
      </c>
      <c r="J135">
        <v>20</v>
      </c>
      <c r="K135">
        <v>49</v>
      </c>
      <c r="L135">
        <v>29</v>
      </c>
      <c r="M135">
        <v>16</v>
      </c>
    </row>
    <row r="136" spans="2:13" x14ac:dyDescent="0.2">
      <c r="B136">
        <v>24.8</v>
      </c>
      <c r="C136">
        <v>1000</v>
      </c>
      <c r="D136">
        <v>1000</v>
      </c>
      <c r="E136">
        <v>16</v>
      </c>
      <c r="J136">
        <v>20</v>
      </c>
      <c r="K136">
        <v>49</v>
      </c>
      <c r="L136">
        <v>29</v>
      </c>
      <c r="M136">
        <v>16</v>
      </c>
    </row>
    <row r="137" spans="2:13" x14ac:dyDescent="0.2">
      <c r="B137">
        <v>24.8</v>
      </c>
      <c r="C137">
        <v>1000</v>
      </c>
      <c r="D137">
        <v>89</v>
      </c>
      <c r="E137">
        <v>16</v>
      </c>
      <c r="J137">
        <v>20</v>
      </c>
      <c r="K137">
        <v>49</v>
      </c>
      <c r="L137">
        <v>29</v>
      </c>
      <c r="M137">
        <v>16</v>
      </c>
    </row>
    <row r="138" spans="2:13" x14ac:dyDescent="0.2">
      <c r="B138">
        <v>23.5</v>
      </c>
      <c r="C138">
        <v>1000</v>
      </c>
      <c r="D138">
        <v>45</v>
      </c>
      <c r="E138">
        <v>16</v>
      </c>
      <c r="J138">
        <v>20</v>
      </c>
      <c r="K138">
        <v>49</v>
      </c>
      <c r="L138">
        <v>29</v>
      </c>
      <c r="M138">
        <v>16</v>
      </c>
    </row>
    <row r="139" spans="2:13" x14ac:dyDescent="0.2">
      <c r="B139">
        <v>24.4</v>
      </c>
      <c r="C139">
        <v>97.5</v>
      </c>
      <c r="D139">
        <v>1000</v>
      </c>
      <c r="E139">
        <v>16</v>
      </c>
      <c r="J139">
        <v>20</v>
      </c>
      <c r="K139">
        <v>49</v>
      </c>
      <c r="L139">
        <v>29</v>
      </c>
      <c r="M139">
        <v>16</v>
      </c>
    </row>
    <row r="140" spans="2:13" x14ac:dyDescent="0.2">
      <c r="B140">
        <v>23.5</v>
      </c>
      <c r="C140">
        <v>1000</v>
      </c>
      <c r="D140">
        <v>40</v>
      </c>
      <c r="E140">
        <v>16</v>
      </c>
      <c r="J140">
        <v>20</v>
      </c>
      <c r="K140">
        <v>49</v>
      </c>
      <c r="L140">
        <v>29</v>
      </c>
      <c r="M140">
        <v>16</v>
      </c>
    </row>
    <row r="141" spans="2:13" x14ac:dyDescent="0.2">
      <c r="B141">
        <v>24.4</v>
      </c>
      <c r="C141">
        <v>163</v>
      </c>
      <c r="D141">
        <v>149</v>
      </c>
      <c r="E141">
        <v>16</v>
      </c>
      <c r="J141">
        <v>20</v>
      </c>
      <c r="K141">
        <v>49</v>
      </c>
      <c r="L141">
        <v>29</v>
      </c>
      <c r="M141">
        <v>16</v>
      </c>
    </row>
    <row r="142" spans="2:13" x14ac:dyDescent="0.2">
      <c r="B142">
        <v>24</v>
      </c>
      <c r="C142">
        <v>1000</v>
      </c>
      <c r="D142">
        <v>68</v>
      </c>
      <c r="E142">
        <v>16</v>
      </c>
      <c r="J142">
        <v>20</v>
      </c>
      <c r="K142">
        <v>49</v>
      </c>
      <c r="L142">
        <v>29</v>
      </c>
      <c r="M142">
        <v>16</v>
      </c>
    </row>
    <row r="143" spans="2:13" x14ac:dyDescent="0.2">
      <c r="B143">
        <v>24</v>
      </c>
      <c r="C143">
        <v>1000</v>
      </c>
      <c r="D143">
        <v>101.5</v>
      </c>
      <c r="E143">
        <v>16</v>
      </c>
      <c r="J143">
        <v>20</v>
      </c>
      <c r="K143">
        <v>49</v>
      </c>
      <c r="L143">
        <v>29</v>
      </c>
      <c r="M143">
        <v>16</v>
      </c>
    </row>
    <row r="144" spans="2:13" x14ac:dyDescent="0.2">
      <c r="B144">
        <v>24.4</v>
      </c>
      <c r="C144">
        <v>1000</v>
      </c>
      <c r="D144">
        <v>85</v>
      </c>
      <c r="E144">
        <v>16</v>
      </c>
      <c r="J144">
        <v>20</v>
      </c>
      <c r="K144">
        <v>49</v>
      </c>
      <c r="L144">
        <v>29</v>
      </c>
      <c r="M144">
        <v>16</v>
      </c>
    </row>
    <row r="145" spans="2:13" x14ac:dyDescent="0.2">
      <c r="B145">
        <v>25.6</v>
      </c>
      <c r="C145">
        <v>1000</v>
      </c>
      <c r="D145">
        <v>76</v>
      </c>
      <c r="E145">
        <v>16</v>
      </c>
      <c r="J145">
        <v>20</v>
      </c>
      <c r="K145">
        <v>49</v>
      </c>
      <c r="L145">
        <v>29</v>
      </c>
      <c r="M145">
        <v>16</v>
      </c>
    </row>
    <row r="146" spans="2:13" x14ac:dyDescent="0.2">
      <c r="B146">
        <v>23.5</v>
      </c>
      <c r="C146">
        <v>50</v>
      </c>
      <c r="D146">
        <v>149</v>
      </c>
      <c r="E146">
        <v>16</v>
      </c>
      <c r="J146">
        <v>20</v>
      </c>
      <c r="K146">
        <v>49</v>
      </c>
      <c r="L146">
        <v>29</v>
      </c>
      <c r="M146">
        <v>16</v>
      </c>
    </row>
    <row r="147" spans="2:13" x14ac:dyDescent="0.2">
      <c r="B147">
        <v>24.4</v>
      </c>
      <c r="C147">
        <v>149</v>
      </c>
      <c r="D147">
        <v>46</v>
      </c>
      <c r="E147">
        <v>16</v>
      </c>
      <c r="J147">
        <v>20</v>
      </c>
      <c r="K147">
        <v>49</v>
      </c>
      <c r="L147">
        <v>29</v>
      </c>
      <c r="M147">
        <v>16</v>
      </c>
    </row>
    <row r="148" spans="2:13" x14ac:dyDescent="0.2">
      <c r="B148">
        <v>24.8</v>
      </c>
      <c r="C148">
        <v>1000</v>
      </c>
      <c r="D148">
        <v>104.5</v>
      </c>
      <c r="E148">
        <v>16</v>
      </c>
      <c r="J148">
        <v>20</v>
      </c>
      <c r="K148">
        <v>49</v>
      </c>
      <c r="L148">
        <v>29</v>
      </c>
      <c r="M148">
        <v>16</v>
      </c>
    </row>
    <row r="149" spans="2:13" x14ac:dyDescent="0.2">
      <c r="B149">
        <v>24.4</v>
      </c>
      <c r="C149">
        <v>1000</v>
      </c>
      <c r="D149">
        <v>157</v>
      </c>
      <c r="E149">
        <v>16</v>
      </c>
      <c r="J149">
        <v>20</v>
      </c>
      <c r="K149">
        <v>49</v>
      </c>
      <c r="L149">
        <v>29</v>
      </c>
      <c r="M149">
        <v>16</v>
      </c>
    </row>
    <row r="150" spans="2:13" x14ac:dyDescent="0.2">
      <c r="B150">
        <v>24.4</v>
      </c>
      <c r="C150">
        <v>77</v>
      </c>
      <c r="D150">
        <v>162</v>
      </c>
      <c r="E150">
        <v>16</v>
      </c>
      <c r="J150">
        <v>20</v>
      </c>
      <c r="K150">
        <v>49</v>
      </c>
      <c r="L150">
        <v>29</v>
      </c>
      <c r="M150">
        <v>16</v>
      </c>
    </row>
    <row r="151" spans="2:13" x14ac:dyDescent="0.2">
      <c r="B151">
        <v>24.8</v>
      </c>
      <c r="C151">
        <v>1000</v>
      </c>
      <c r="D151">
        <v>42</v>
      </c>
      <c r="E151">
        <v>16</v>
      </c>
      <c r="J151">
        <v>20</v>
      </c>
      <c r="K151">
        <v>49</v>
      </c>
      <c r="L151">
        <v>29</v>
      </c>
      <c r="M151">
        <v>16</v>
      </c>
    </row>
    <row r="152" spans="2:13" x14ac:dyDescent="0.2">
      <c r="B152">
        <v>24</v>
      </c>
      <c r="C152">
        <v>99</v>
      </c>
      <c r="D152">
        <v>36</v>
      </c>
      <c r="E152">
        <v>16</v>
      </c>
      <c r="J152">
        <v>20</v>
      </c>
      <c r="K152">
        <v>49</v>
      </c>
      <c r="L152">
        <v>29</v>
      </c>
      <c r="M152">
        <v>16</v>
      </c>
    </row>
    <row r="153" spans="2:13" x14ac:dyDescent="0.2">
      <c r="B153">
        <v>25.4</v>
      </c>
      <c r="C153">
        <v>1000</v>
      </c>
      <c r="D153">
        <v>74.5</v>
      </c>
      <c r="E153">
        <v>16</v>
      </c>
      <c r="J153">
        <v>20</v>
      </c>
      <c r="K153">
        <v>49</v>
      </c>
      <c r="L153">
        <v>29</v>
      </c>
      <c r="M153">
        <v>16</v>
      </c>
    </row>
    <row r="154" spans="2:13" x14ac:dyDescent="0.2">
      <c r="B154">
        <v>24.4</v>
      </c>
      <c r="C154">
        <v>1000</v>
      </c>
      <c r="D154">
        <v>1000</v>
      </c>
      <c r="E154">
        <v>16</v>
      </c>
      <c r="J154">
        <v>20</v>
      </c>
      <c r="K154">
        <v>49</v>
      </c>
      <c r="L154">
        <v>29</v>
      </c>
      <c r="M154">
        <v>16</v>
      </c>
    </row>
    <row r="155" spans="2:13" x14ac:dyDescent="0.2">
      <c r="B155">
        <v>24.8</v>
      </c>
      <c r="C155">
        <v>1000</v>
      </c>
      <c r="D155">
        <v>55.5</v>
      </c>
      <c r="E155">
        <v>16</v>
      </c>
      <c r="J155">
        <v>20</v>
      </c>
      <c r="K155">
        <v>49</v>
      </c>
      <c r="L155">
        <v>29</v>
      </c>
      <c r="M155">
        <v>16</v>
      </c>
    </row>
    <row r="156" spans="2:13" x14ac:dyDescent="0.2">
      <c r="B156">
        <v>24.4</v>
      </c>
      <c r="C156">
        <v>1000</v>
      </c>
      <c r="D156">
        <v>1000</v>
      </c>
      <c r="E156">
        <v>16</v>
      </c>
      <c r="J156">
        <v>20</v>
      </c>
      <c r="K156">
        <v>49</v>
      </c>
      <c r="L156">
        <v>29</v>
      </c>
      <c r="M156">
        <v>16</v>
      </c>
    </row>
    <row r="157" spans="2:13" x14ac:dyDescent="0.2">
      <c r="B157">
        <v>23.5</v>
      </c>
      <c r="C157">
        <v>1000</v>
      </c>
      <c r="D157">
        <v>78</v>
      </c>
      <c r="E157">
        <v>16</v>
      </c>
      <c r="J157">
        <v>20</v>
      </c>
      <c r="K157">
        <v>49</v>
      </c>
      <c r="L157">
        <v>29</v>
      </c>
      <c r="M157">
        <v>16</v>
      </c>
    </row>
    <row r="158" spans="2:13" x14ac:dyDescent="0.2">
      <c r="B158">
        <v>27</v>
      </c>
      <c r="C158">
        <v>1000</v>
      </c>
      <c r="D158">
        <v>61.5</v>
      </c>
      <c r="E158">
        <v>16</v>
      </c>
      <c r="J158">
        <v>20</v>
      </c>
      <c r="K158">
        <v>49</v>
      </c>
      <c r="L158">
        <v>29</v>
      </c>
      <c r="M158">
        <v>16</v>
      </c>
    </row>
    <row r="159" spans="2:13" x14ac:dyDescent="0.2">
      <c r="B159">
        <v>117.6</v>
      </c>
      <c r="C159">
        <v>1000</v>
      </c>
      <c r="D159">
        <v>50</v>
      </c>
      <c r="E159">
        <v>16</v>
      </c>
      <c r="J159">
        <v>20</v>
      </c>
      <c r="K159">
        <v>49</v>
      </c>
      <c r="L159">
        <v>29</v>
      </c>
      <c r="M159">
        <v>16</v>
      </c>
    </row>
    <row r="160" spans="2:13" x14ac:dyDescent="0.2">
      <c r="B160">
        <v>24.4</v>
      </c>
      <c r="C160">
        <v>1000</v>
      </c>
      <c r="D160">
        <v>85.333333333333329</v>
      </c>
      <c r="E160">
        <v>16</v>
      </c>
      <c r="J160">
        <v>20</v>
      </c>
      <c r="K160">
        <v>49</v>
      </c>
      <c r="L160">
        <v>29</v>
      </c>
      <c r="M160">
        <v>16</v>
      </c>
    </row>
    <row r="161" spans="2:13" x14ac:dyDescent="0.2">
      <c r="B161">
        <v>24.4</v>
      </c>
      <c r="C161">
        <v>1000</v>
      </c>
      <c r="D161">
        <v>43</v>
      </c>
      <c r="E161">
        <v>16</v>
      </c>
      <c r="J161">
        <v>20</v>
      </c>
      <c r="K161">
        <v>49</v>
      </c>
      <c r="L161">
        <v>29</v>
      </c>
      <c r="M161">
        <v>16</v>
      </c>
    </row>
    <row r="162" spans="2:13" x14ac:dyDescent="0.2">
      <c r="B162">
        <v>24.4</v>
      </c>
      <c r="C162">
        <v>1000</v>
      </c>
      <c r="D162">
        <v>34</v>
      </c>
      <c r="E162">
        <v>16</v>
      </c>
      <c r="J162">
        <v>20</v>
      </c>
      <c r="K162">
        <v>49</v>
      </c>
      <c r="L162">
        <v>29</v>
      </c>
      <c r="M162">
        <v>16</v>
      </c>
    </row>
    <row r="163" spans="2:13" x14ac:dyDescent="0.2">
      <c r="B163">
        <v>24.4</v>
      </c>
      <c r="C163">
        <v>44</v>
      </c>
      <c r="D163">
        <v>34</v>
      </c>
      <c r="E163">
        <v>16</v>
      </c>
      <c r="J163">
        <v>20</v>
      </c>
      <c r="K163">
        <v>44</v>
      </c>
      <c r="L163">
        <v>29</v>
      </c>
      <c r="M163">
        <v>16</v>
      </c>
    </row>
    <row r="164" spans="2:13" x14ac:dyDescent="0.2">
      <c r="B164">
        <v>24.4</v>
      </c>
      <c r="C164">
        <v>1000</v>
      </c>
      <c r="D164">
        <v>1000</v>
      </c>
      <c r="E164">
        <v>16</v>
      </c>
      <c r="J164">
        <v>20</v>
      </c>
      <c r="K164">
        <v>44</v>
      </c>
      <c r="L164">
        <v>29</v>
      </c>
      <c r="M164">
        <v>16</v>
      </c>
    </row>
    <row r="165" spans="2:13" x14ac:dyDescent="0.2">
      <c r="B165">
        <v>24.6</v>
      </c>
      <c r="C165">
        <v>131</v>
      </c>
      <c r="D165">
        <v>1000</v>
      </c>
      <c r="E165">
        <v>16</v>
      </c>
      <c r="J165">
        <v>20</v>
      </c>
      <c r="K165">
        <v>44</v>
      </c>
      <c r="L165">
        <v>29</v>
      </c>
      <c r="M165">
        <v>16</v>
      </c>
    </row>
    <row r="166" spans="2:13" x14ac:dyDescent="0.2">
      <c r="B166">
        <v>24.4</v>
      </c>
      <c r="C166">
        <v>1000</v>
      </c>
      <c r="D166">
        <v>83</v>
      </c>
      <c r="E166">
        <v>16</v>
      </c>
      <c r="J166">
        <v>20</v>
      </c>
      <c r="K166">
        <v>44</v>
      </c>
      <c r="L166">
        <v>29</v>
      </c>
      <c r="M166">
        <v>16</v>
      </c>
    </row>
    <row r="167" spans="2:13" x14ac:dyDescent="0.2">
      <c r="B167">
        <v>24.4</v>
      </c>
      <c r="C167">
        <v>55</v>
      </c>
      <c r="D167">
        <v>53</v>
      </c>
      <c r="E167">
        <v>16</v>
      </c>
      <c r="J167">
        <v>20</v>
      </c>
      <c r="K167">
        <v>44</v>
      </c>
      <c r="L167">
        <v>29</v>
      </c>
      <c r="M167">
        <v>16</v>
      </c>
    </row>
    <row r="168" spans="2:13" x14ac:dyDescent="0.2">
      <c r="B168">
        <v>24.8</v>
      </c>
      <c r="C168">
        <v>1000</v>
      </c>
      <c r="D168">
        <v>116</v>
      </c>
      <c r="E168">
        <v>16</v>
      </c>
      <c r="J168">
        <v>20</v>
      </c>
      <c r="K168">
        <v>44</v>
      </c>
      <c r="L168">
        <v>29</v>
      </c>
      <c r="M168">
        <v>16</v>
      </c>
    </row>
    <row r="169" spans="2:13" x14ac:dyDescent="0.2">
      <c r="B169">
        <v>24.4</v>
      </c>
      <c r="C169">
        <v>1000</v>
      </c>
      <c r="D169">
        <v>1000</v>
      </c>
      <c r="E169">
        <v>16</v>
      </c>
      <c r="J169">
        <v>20</v>
      </c>
      <c r="K169">
        <v>44</v>
      </c>
      <c r="L169">
        <v>29</v>
      </c>
      <c r="M169">
        <v>16</v>
      </c>
    </row>
    <row r="170" spans="2:13" x14ac:dyDescent="0.2">
      <c r="B170">
        <v>24.6</v>
      </c>
      <c r="C170">
        <v>1000</v>
      </c>
      <c r="D170">
        <v>84</v>
      </c>
      <c r="E170">
        <v>16</v>
      </c>
      <c r="J170">
        <v>20</v>
      </c>
      <c r="K170">
        <v>44</v>
      </c>
      <c r="L170">
        <v>29</v>
      </c>
      <c r="M170">
        <v>16</v>
      </c>
    </row>
    <row r="171" spans="2:13" x14ac:dyDescent="0.2">
      <c r="B171">
        <v>26.2</v>
      </c>
      <c r="C171">
        <v>1000</v>
      </c>
      <c r="D171">
        <v>64.333333333333329</v>
      </c>
      <c r="E171">
        <v>16</v>
      </c>
      <c r="J171">
        <v>20</v>
      </c>
      <c r="K171">
        <v>44</v>
      </c>
      <c r="L171">
        <v>29</v>
      </c>
      <c r="M171">
        <v>16</v>
      </c>
    </row>
    <row r="172" spans="2:13" x14ac:dyDescent="0.2">
      <c r="B172">
        <v>24.4</v>
      </c>
      <c r="C172">
        <v>62</v>
      </c>
      <c r="D172">
        <v>31</v>
      </c>
      <c r="E172">
        <v>16</v>
      </c>
      <c r="J172">
        <v>20</v>
      </c>
      <c r="K172">
        <v>44</v>
      </c>
      <c r="L172">
        <v>29</v>
      </c>
      <c r="M172">
        <v>16</v>
      </c>
    </row>
    <row r="173" spans="2:13" x14ac:dyDescent="0.2">
      <c r="B173">
        <v>24.4</v>
      </c>
      <c r="C173">
        <v>48</v>
      </c>
      <c r="D173">
        <v>1000</v>
      </c>
      <c r="E173">
        <v>16</v>
      </c>
      <c r="J173">
        <v>20</v>
      </c>
      <c r="K173">
        <v>44</v>
      </c>
      <c r="L173">
        <v>29</v>
      </c>
      <c r="M173">
        <v>16</v>
      </c>
    </row>
    <row r="174" spans="2:13" x14ac:dyDescent="0.2">
      <c r="B174">
        <v>26</v>
      </c>
      <c r="C174">
        <v>188</v>
      </c>
      <c r="D174">
        <v>73</v>
      </c>
      <c r="E174">
        <v>16</v>
      </c>
      <c r="J174">
        <v>20</v>
      </c>
      <c r="K174">
        <v>44</v>
      </c>
      <c r="L174">
        <v>29</v>
      </c>
      <c r="M174">
        <v>16</v>
      </c>
    </row>
    <row r="175" spans="2:13" x14ac:dyDescent="0.2">
      <c r="B175">
        <v>24.4</v>
      </c>
      <c r="C175">
        <v>1000</v>
      </c>
      <c r="D175">
        <v>74.5</v>
      </c>
      <c r="E175">
        <v>16</v>
      </c>
      <c r="J175">
        <v>20</v>
      </c>
      <c r="K175">
        <v>44</v>
      </c>
      <c r="L175">
        <v>29</v>
      </c>
      <c r="M175">
        <v>16</v>
      </c>
    </row>
    <row r="176" spans="2:13" x14ac:dyDescent="0.2">
      <c r="B176">
        <v>24.6</v>
      </c>
      <c r="C176">
        <v>279</v>
      </c>
      <c r="D176">
        <v>54</v>
      </c>
      <c r="E176">
        <v>16</v>
      </c>
      <c r="J176">
        <v>20</v>
      </c>
      <c r="K176">
        <v>44</v>
      </c>
      <c r="L176">
        <v>29</v>
      </c>
      <c r="M176">
        <v>16</v>
      </c>
    </row>
    <row r="177" spans="2:13" x14ac:dyDescent="0.2">
      <c r="B177">
        <v>24.4</v>
      </c>
      <c r="C177">
        <v>1000</v>
      </c>
      <c r="D177">
        <v>53</v>
      </c>
      <c r="E177">
        <v>16</v>
      </c>
      <c r="J177">
        <v>20</v>
      </c>
      <c r="K177">
        <v>44</v>
      </c>
      <c r="L177">
        <v>29</v>
      </c>
      <c r="M177">
        <v>16</v>
      </c>
    </row>
    <row r="178" spans="2:13" x14ac:dyDescent="0.2">
      <c r="B178">
        <v>24.4</v>
      </c>
      <c r="C178">
        <v>1000</v>
      </c>
      <c r="D178">
        <v>75</v>
      </c>
      <c r="E178">
        <v>16</v>
      </c>
      <c r="J178">
        <v>20</v>
      </c>
      <c r="K178">
        <v>44</v>
      </c>
      <c r="L178">
        <v>29</v>
      </c>
      <c r="M178">
        <v>16</v>
      </c>
    </row>
    <row r="179" spans="2:13" x14ac:dyDescent="0.2">
      <c r="B179">
        <v>24.4</v>
      </c>
      <c r="C179">
        <v>1000</v>
      </c>
      <c r="D179">
        <v>22</v>
      </c>
      <c r="E179">
        <v>16</v>
      </c>
      <c r="J179">
        <v>20</v>
      </c>
      <c r="K179">
        <v>44</v>
      </c>
      <c r="L179">
        <v>22</v>
      </c>
      <c r="M179">
        <v>16</v>
      </c>
    </row>
    <row r="180" spans="2:13" x14ac:dyDescent="0.2">
      <c r="B180">
        <v>24.4</v>
      </c>
      <c r="C180">
        <v>1000</v>
      </c>
      <c r="D180">
        <v>46.5</v>
      </c>
      <c r="E180">
        <v>16</v>
      </c>
      <c r="J180">
        <v>20</v>
      </c>
      <c r="K180">
        <v>44</v>
      </c>
      <c r="L180">
        <v>22</v>
      </c>
      <c r="M180">
        <v>16</v>
      </c>
    </row>
    <row r="181" spans="2:13" x14ac:dyDescent="0.2">
      <c r="B181">
        <v>24.6</v>
      </c>
      <c r="C181">
        <v>71</v>
      </c>
      <c r="D181">
        <v>70</v>
      </c>
      <c r="E181">
        <v>16</v>
      </c>
      <c r="J181">
        <v>20</v>
      </c>
      <c r="K181">
        <v>44</v>
      </c>
      <c r="L181">
        <v>22</v>
      </c>
      <c r="M181">
        <v>16</v>
      </c>
    </row>
    <row r="182" spans="2:13" x14ac:dyDescent="0.2">
      <c r="B182">
        <v>24.4</v>
      </c>
      <c r="C182">
        <v>85</v>
      </c>
      <c r="D182">
        <v>1000</v>
      </c>
      <c r="E182">
        <v>16</v>
      </c>
      <c r="J182">
        <v>20</v>
      </c>
      <c r="K182">
        <v>44</v>
      </c>
      <c r="L182">
        <v>22</v>
      </c>
      <c r="M182">
        <v>16</v>
      </c>
    </row>
    <row r="183" spans="2:13" x14ac:dyDescent="0.2">
      <c r="B183">
        <v>24.4</v>
      </c>
      <c r="C183">
        <v>1000</v>
      </c>
      <c r="D183">
        <v>77</v>
      </c>
      <c r="E183">
        <v>16</v>
      </c>
      <c r="J183">
        <v>20</v>
      </c>
      <c r="K183">
        <v>44</v>
      </c>
      <c r="L183">
        <v>22</v>
      </c>
      <c r="M183">
        <v>16</v>
      </c>
    </row>
    <row r="184" spans="2:13" x14ac:dyDescent="0.2">
      <c r="B184">
        <v>24.4</v>
      </c>
      <c r="C184">
        <v>1000</v>
      </c>
      <c r="D184">
        <v>100</v>
      </c>
      <c r="E184">
        <v>16</v>
      </c>
      <c r="J184">
        <v>20</v>
      </c>
      <c r="K184">
        <v>44</v>
      </c>
      <c r="L184">
        <v>22</v>
      </c>
      <c r="M184">
        <v>16</v>
      </c>
    </row>
    <row r="185" spans="2:13" x14ac:dyDescent="0.2">
      <c r="B185">
        <v>24.6</v>
      </c>
      <c r="C185">
        <v>76</v>
      </c>
      <c r="D185">
        <v>1000</v>
      </c>
      <c r="E185">
        <v>16</v>
      </c>
      <c r="J185">
        <v>20</v>
      </c>
      <c r="K185">
        <v>44</v>
      </c>
      <c r="L185">
        <v>22</v>
      </c>
      <c r="M185">
        <v>16</v>
      </c>
    </row>
    <row r="186" spans="2:13" x14ac:dyDescent="0.2">
      <c r="B186">
        <v>24.4</v>
      </c>
      <c r="C186">
        <v>1000</v>
      </c>
      <c r="D186">
        <v>68.5</v>
      </c>
      <c r="E186">
        <v>16</v>
      </c>
      <c r="J186">
        <v>20</v>
      </c>
      <c r="K186">
        <v>44</v>
      </c>
      <c r="L186">
        <v>22</v>
      </c>
      <c r="M186">
        <v>16</v>
      </c>
    </row>
    <row r="187" spans="2:13" x14ac:dyDescent="0.2">
      <c r="B187">
        <v>24.8</v>
      </c>
      <c r="C187">
        <v>130</v>
      </c>
      <c r="D187">
        <v>112</v>
      </c>
      <c r="E187">
        <v>16</v>
      </c>
      <c r="J187">
        <v>20</v>
      </c>
      <c r="K187">
        <v>44</v>
      </c>
      <c r="L187">
        <v>22</v>
      </c>
      <c r="M187">
        <v>16</v>
      </c>
    </row>
    <row r="188" spans="2:13" x14ac:dyDescent="0.2">
      <c r="B188">
        <v>24.4</v>
      </c>
      <c r="C188">
        <v>1000</v>
      </c>
      <c r="D188">
        <v>33</v>
      </c>
      <c r="E188">
        <v>16</v>
      </c>
      <c r="J188">
        <v>20</v>
      </c>
      <c r="K188">
        <v>44</v>
      </c>
      <c r="L188">
        <v>22</v>
      </c>
      <c r="M188">
        <v>16</v>
      </c>
    </row>
    <row r="189" spans="2:13" x14ac:dyDescent="0.2">
      <c r="B189">
        <v>25.2</v>
      </c>
      <c r="C189">
        <v>82</v>
      </c>
      <c r="D189">
        <v>74</v>
      </c>
      <c r="E189">
        <v>16</v>
      </c>
      <c r="J189">
        <v>20</v>
      </c>
      <c r="K189">
        <v>44</v>
      </c>
      <c r="L189">
        <v>22</v>
      </c>
      <c r="M189">
        <v>16</v>
      </c>
    </row>
    <row r="190" spans="2:13" x14ac:dyDescent="0.2">
      <c r="B190">
        <v>25</v>
      </c>
      <c r="C190">
        <v>59.5</v>
      </c>
      <c r="D190">
        <v>46</v>
      </c>
      <c r="E190">
        <v>16</v>
      </c>
      <c r="J190">
        <v>20</v>
      </c>
      <c r="K190">
        <v>44</v>
      </c>
      <c r="L190">
        <v>22</v>
      </c>
      <c r="M190">
        <v>16</v>
      </c>
    </row>
    <row r="191" spans="2:13" x14ac:dyDescent="0.2">
      <c r="B191">
        <v>24.4</v>
      </c>
      <c r="C191">
        <v>1000</v>
      </c>
      <c r="D191">
        <v>96.5</v>
      </c>
      <c r="E191">
        <v>16</v>
      </c>
      <c r="J191">
        <v>20</v>
      </c>
      <c r="K191">
        <v>44</v>
      </c>
      <c r="L191">
        <v>22</v>
      </c>
      <c r="M191">
        <v>16</v>
      </c>
    </row>
    <row r="192" spans="2:13" x14ac:dyDescent="0.2">
      <c r="B192">
        <v>24.4</v>
      </c>
      <c r="C192">
        <v>1000</v>
      </c>
      <c r="D192">
        <v>84.666666666666671</v>
      </c>
      <c r="E192">
        <v>16</v>
      </c>
      <c r="J192">
        <v>20</v>
      </c>
      <c r="K192">
        <v>44</v>
      </c>
      <c r="L192">
        <v>22</v>
      </c>
      <c r="M192">
        <v>16</v>
      </c>
    </row>
    <row r="193" spans="2:13" x14ac:dyDescent="0.2">
      <c r="B193">
        <v>24.4</v>
      </c>
      <c r="C193">
        <v>1000</v>
      </c>
      <c r="D193">
        <v>32</v>
      </c>
      <c r="E193">
        <v>16</v>
      </c>
      <c r="J193">
        <v>20</v>
      </c>
      <c r="K193">
        <v>44</v>
      </c>
      <c r="L193">
        <v>22</v>
      </c>
      <c r="M193">
        <v>16</v>
      </c>
    </row>
    <row r="194" spans="2:13" x14ac:dyDescent="0.2">
      <c r="B194">
        <v>24.4</v>
      </c>
      <c r="C194">
        <v>138</v>
      </c>
      <c r="D194">
        <v>60</v>
      </c>
      <c r="E194">
        <v>16</v>
      </c>
      <c r="J194">
        <v>20</v>
      </c>
      <c r="K194">
        <v>44</v>
      </c>
      <c r="L194">
        <v>22</v>
      </c>
      <c r="M194">
        <v>16</v>
      </c>
    </row>
    <row r="195" spans="2:13" x14ac:dyDescent="0.2">
      <c r="B195">
        <v>24.4</v>
      </c>
      <c r="C195">
        <v>102</v>
      </c>
      <c r="D195">
        <v>1000</v>
      </c>
      <c r="E195">
        <v>16</v>
      </c>
      <c r="J195">
        <v>20</v>
      </c>
      <c r="K195">
        <v>44</v>
      </c>
      <c r="L195">
        <v>22</v>
      </c>
      <c r="M195">
        <v>16</v>
      </c>
    </row>
    <row r="196" spans="2:13" x14ac:dyDescent="0.2">
      <c r="B196">
        <v>24.4</v>
      </c>
      <c r="C196">
        <v>1000</v>
      </c>
      <c r="D196">
        <v>55.5</v>
      </c>
      <c r="E196">
        <v>16</v>
      </c>
      <c r="J196">
        <v>20</v>
      </c>
      <c r="K196">
        <v>44</v>
      </c>
      <c r="L196">
        <v>22</v>
      </c>
      <c r="M196">
        <v>16</v>
      </c>
    </row>
    <row r="197" spans="2:13" x14ac:dyDescent="0.2">
      <c r="B197">
        <v>24.4</v>
      </c>
      <c r="C197">
        <v>1000</v>
      </c>
      <c r="D197">
        <v>187.5</v>
      </c>
      <c r="E197">
        <v>16</v>
      </c>
      <c r="J197">
        <v>20</v>
      </c>
      <c r="K197">
        <v>44</v>
      </c>
      <c r="L197">
        <v>22</v>
      </c>
      <c r="M197">
        <v>16</v>
      </c>
    </row>
    <row r="198" spans="2:13" x14ac:dyDescent="0.2">
      <c r="B198">
        <v>24.5</v>
      </c>
      <c r="C198">
        <v>1000</v>
      </c>
      <c r="D198">
        <v>41</v>
      </c>
      <c r="E198">
        <v>16</v>
      </c>
      <c r="J198">
        <v>20</v>
      </c>
      <c r="K198">
        <v>44</v>
      </c>
      <c r="L198">
        <v>22</v>
      </c>
      <c r="M198">
        <v>16</v>
      </c>
    </row>
    <row r="199" spans="2:13" x14ac:dyDescent="0.2">
      <c r="B199">
        <v>24.4</v>
      </c>
      <c r="C199">
        <v>1000</v>
      </c>
      <c r="D199">
        <v>161</v>
      </c>
      <c r="E199">
        <v>16</v>
      </c>
      <c r="J199">
        <v>20</v>
      </c>
      <c r="K199">
        <v>44</v>
      </c>
      <c r="L199">
        <v>22</v>
      </c>
      <c r="M199">
        <v>16</v>
      </c>
    </row>
    <row r="200" spans="2:13" x14ac:dyDescent="0.2">
      <c r="B200">
        <v>24.4</v>
      </c>
      <c r="C200">
        <v>1000</v>
      </c>
      <c r="D200">
        <v>1000</v>
      </c>
      <c r="E200">
        <v>16</v>
      </c>
      <c r="J200">
        <v>20</v>
      </c>
      <c r="K200">
        <v>44</v>
      </c>
      <c r="L200">
        <v>22</v>
      </c>
      <c r="M200">
        <v>16</v>
      </c>
    </row>
    <row r="201" spans="2:13" x14ac:dyDescent="0.2">
      <c r="B201">
        <v>24.8</v>
      </c>
      <c r="C201">
        <v>1000</v>
      </c>
      <c r="D201">
        <v>57</v>
      </c>
      <c r="E201">
        <v>16</v>
      </c>
      <c r="J201">
        <v>20</v>
      </c>
      <c r="K201">
        <v>44</v>
      </c>
      <c r="L201">
        <v>22</v>
      </c>
      <c r="M201">
        <v>16</v>
      </c>
    </row>
    <row r="202" spans="2:13" x14ac:dyDescent="0.2">
      <c r="B202">
        <v>24.4</v>
      </c>
      <c r="C202">
        <v>1000</v>
      </c>
      <c r="D202">
        <v>1000</v>
      </c>
      <c r="E202">
        <v>16</v>
      </c>
      <c r="J202">
        <v>20</v>
      </c>
      <c r="K202">
        <v>44</v>
      </c>
      <c r="L202">
        <v>22</v>
      </c>
      <c r="M202">
        <v>16</v>
      </c>
    </row>
    <row r="203" spans="2:13" x14ac:dyDescent="0.2">
      <c r="B203">
        <v>24.5</v>
      </c>
      <c r="C203">
        <v>285</v>
      </c>
      <c r="D203">
        <v>83.333333333333329</v>
      </c>
      <c r="E203">
        <v>16</v>
      </c>
      <c r="J203">
        <v>20</v>
      </c>
      <c r="K203">
        <v>44</v>
      </c>
      <c r="L203">
        <v>22</v>
      </c>
      <c r="M203">
        <v>16</v>
      </c>
    </row>
    <row r="204" spans="2:13" x14ac:dyDescent="0.2">
      <c r="B204">
        <v>78</v>
      </c>
      <c r="C204">
        <v>1000</v>
      </c>
      <c r="D204">
        <v>51</v>
      </c>
      <c r="E204">
        <v>16</v>
      </c>
      <c r="J204">
        <v>20</v>
      </c>
      <c r="K204">
        <v>44</v>
      </c>
      <c r="L204">
        <v>22</v>
      </c>
      <c r="M204">
        <v>16</v>
      </c>
    </row>
    <row r="205" spans="2:13" x14ac:dyDescent="0.2">
      <c r="B205">
        <v>24.6</v>
      </c>
      <c r="C205">
        <v>294</v>
      </c>
      <c r="D205">
        <v>45</v>
      </c>
      <c r="E205">
        <v>16</v>
      </c>
      <c r="J205">
        <v>20</v>
      </c>
      <c r="K205">
        <v>44</v>
      </c>
      <c r="L205">
        <v>22</v>
      </c>
      <c r="M205">
        <v>16</v>
      </c>
    </row>
    <row r="206" spans="2:13" x14ac:dyDescent="0.2">
      <c r="B206">
        <v>46.5</v>
      </c>
      <c r="C206">
        <v>1000</v>
      </c>
      <c r="D206">
        <v>1000</v>
      </c>
      <c r="E206">
        <v>16</v>
      </c>
      <c r="J206">
        <v>20</v>
      </c>
      <c r="K206">
        <v>44</v>
      </c>
      <c r="L206">
        <v>22</v>
      </c>
      <c r="M206">
        <v>16</v>
      </c>
    </row>
    <row r="207" spans="2:13" x14ac:dyDescent="0.2">
      <c r="B207">
        <v>25</v>
      </c>
      <c r="C207">
        <v>1000</v>
      </c>
      <c r="D207">
        <v>76</v>
      </c>
      <c r="E207">
        <v>16</v>
      </c>
      <c r="J207">
        <v>20</v>
      </c>
      <c r="K207">
        <v>44</v>
      </c>
      <c r="L207">
        <v>22</v>
      </c>
      <c r="M207">
        <v>16</v>
      </c>
    </row>
    <row r="208" spans="2:13" x14ac:dyDescent="0.2">
      <c r="B208">
        <v>24.4</v>
      </c>
      <c r="C208">
        <v>162</v>
      </c>
      <c r="D208">
        <v>293</v>
      </c>
      <c r="E208">
        <v>16</v>
      </c>
      <c r="J208">
        <v>20</v>
      </c>
      <c r="K208">
        <v>44</v>
      </c>
      <c r="L208">
        <v>22</v>
      </c>
      <c r="M208">
        <v>16</v>
      </c>
    </row>
    <row r="209" spans="2:13" x14ac:dyDescent="0.2">
      <c r="B209">
        <v>24.4</v>
      </c>
      <c r="C209">
        <v>83</v>
      </c>
      <c r="D209">
        <v>57</v>
      </c>
      <c r="E209">
        <v>16</v>
      </c>
      <c r="J209">
        <v>20</v>
      </c>
      <c r="K209">
        <v>44</v>
      </c>
      <c r="L209">
        <v>22</v>
      </c>
      <c r="M209">
        <v>16</v>
      </c>
    </row>
    <row r="210" spans="2:13" x14ac:dyDescent="0.2">
      <c r="B210">
        <v>25.2</v>
      </c>
      <c r="C210">
        <v>1000</v>
      </c>
      <c r="D210">
        <v>123</v>
      </c>
      <c r="E210">
        <v>16</v>
      </c>
      <c r="J210">
        <v>20</v>
      </c>
      <c r="K210">
        <v>44</v>
      </c>
      <c r="L210">
        <v>22</v>
      </c>
      <c r="M210">
        <v>16</v>
      </c>
    </row>
    <row r="211" spans="2:13" x14ac:dyDescent="0.2">
      <c r="B211">
        <v>24.8</v>
      </c>
      <c r="C211">
        <v>66</v>
      </c>
      <c r="D211">
        <v>40</v>
      </c>
      <c r="E211">
        <v>16</v>
      </c>
      <c r="J211">
        <v>20</v>
      </c>
      <c r="K211">
        <v>44</v>
      </c>
      <c r="L211">
        <v>22</v>
      </c>
      <c r="M211">
        <v>16</v>
      </c>
    </row>
    <row r="212" spans="2:13" x14ac:dyDescent="0.2">
      <c r="B212">
        <v>24.4</v>
      </c>
      <c r="C212">
        <v>199</v>
      </c>
      <c r="D212">
        <v>68</v>
      </c>
      <c r="E212">
        <v>16</v>
      </c>
      <c r="J212">
        <v>20</v>
      </c>
      <c r="K212">
        <v>44</v>
      </c>
      <c r="L212">
        <v>22</v>
      </c>
      <c r="M212">
        <v>16</v>
      </c>
    </row>
    <row r="213" spans="2:13" x14ac:dyDescent="0.2">
      <c r="B213">
        <v>24.4</v>
      </c>
      <c r="C213">
        <v>1000</v>
      </c>
      <c r="D213">
        <v>69</v>
      </c>
      <c r="E213">
        <v>16</v>
      </c>
      <c r="J213">
        <v>20</v>
      </c>
      <c r="K213">
        <v>44</v>
      </c>
      <c r="L213">
        <v>22</v>
      </c>
      <c r="M213">
        <v>16</v>
      </c>
    </row>
    <row r="214" spans="2:13" x14ac:dyDescent="0.2">
      <c r="B214">
        <v>24.4</v>
      </c>
      <c r="C214">
        <v>1000</v>
      </c>
      <c r="D214">
        <v>30</v>
      </c>
      <c r="E214">
        <v>16</v>
      </c>
      <c r="J214">
        <v>20</v>
      </c>
      <c r="K214">
        <v>44</v>
      </c>
      <c r="L214">
        <v>22</v>
      </c>
      <c r="M214">
        <v>16</v>
      </c>
    </row>
    <row r="215" spans="2:13" x14ac:dyDescent="0.2">
      <c r="B215">
        <v>24.4</v>
      </c>
      <c r="C215">
        <v>1000</v>
      </c>
      <c r="D215">
        <v>1000</v>
      </c>
      <c r="E215">
        <v>16</v>
      </c>
      <c r="J215">
        <v>20</v>
      </c>
      <c r="K215">
        <v>44</v>
      </c>
      <c r="L215">
        <v>22</v>
      </c>
      <c r="M215">
        <v>16</v>
      </c>
    </row>
    <row r="216" spans="2:13" x14ac:dyDescent="0.2">
      <c r="B216">
        <v>25.2</v>
      </c>
      <c r="C216">
        <v>1000</v>
      </c>
      <c r="D216">
        <v>62</v>
      </c>
      <c r="E216">
        <v>16</v>
      </c>
      <c r="J216">
        <v>20</v>
      </c>
      <c r="K216">
        <v>44</v>
      </c>
      <c r="L216">
        <v>22</v>
      </c>
      <c r="M216">
        <v>16</v>
      </c>
    </row>
    <row r="217" spans="2:13" x14ac:dyDescent="0.2">
      <c r="B217">
        <v>24.6</v>
      </c>
      <c r="C217">
        <v>1000</v>
      </c>
      <c r="D217">
        <v>43</v>
      </c>
      <c r="E217">
        <v>16</v>
      </c>
      <c r="J217">
        <v>20</v>
      </c>
      <c r="K217">
        <v>44</v>
      </c>
      <c r="L217">
        <v>22</v>
      </c>
      <c r="M217">
        <v>16</v>
      </c>
    </row>
    <row r="218" spans="2:13" x14ac:dyDescent="0.2">
      <c r="B218">
        <v>24.4</v>
      </c>
      <c r="C218">
        <v>1000</v>
      </c>
      <c r="D218">
        <v>37</v>
      </c>
      <c r="E218">
        <v>16</v>
      </c>
      <c r="J218">
        <v>20</v>
      </c>
      <c r="K218">
        <v>44</v>
      </c>
      <c r="L218">
        <v>22</v>
      </c>
      <c r="M218">
        <v>16</v>
      </c>
    </row>
    <row r="219" spans="2:13" x14ac:dyDescent="0.2">
      <c r="B219">
        <v>24.4</v>
      </c>
      <c r="C219">
        <v>1000</v>
      </c>
      <c r="D219">
        <v>38</v>
      </c>
      <c r="E219">
        <v>16</v>
      </c>
      <c r="J219">
        <v>20</v>
      </c>
      <c r="K219">
        <v>44</v>
      </c>
      <c r="L219">
        <v>22</v>
      </c>
      <c r="M219">
        <v>16</v>
      </c>
    </row>
    <row r="220" spans="2:13" x14ac:dyDescent="0.2">
      <c r="B220">
        <v>24.4</v>
      </c>
      <c r="C220">
        <v>1000</v>
      </c>
      <c r="D220">
        <v>38.5</v>
      </c>
      <c r="E220">
        <v>16</v>
      </c>
      <c r="J220">
        <v>20</v>
      </c>
      <c r="K220">
        <v>44</v>
      </c>
      <c r="L220">
        <v>22</v>
      </c>
      <c r="M220">
        <v>16</v>
      </c>
    </row>
    <row r="221" spans="2:13" x14ac:dyDescent="0.2">
      <c r="B221">
        <v>24.4</v>
      </c>
      <c r="C221">
        <v>1000</v>
      </c>
      <c r="D221">
        <v>108</v>
      </c>
      <c r="E221">
        <v>16</v>
      </c>
      <c r="J221">
        <v>20</v>
      </c>
      <c r="K221">
        <v>44</v>
      </c>
      <c r="L221">
        <v>22</v>
      </c>
      <c r="M221">
        <v>16</v>
      </c>
    </row>
    <row r="222" spans="2:13" x14ac:dyDescent="0.2">
      <c r="B222">
        <v>24.4</v>
      </c>
      <c r="C222">
        <v>1000</v>
      </c>
      <c r="D222">
        <v>1000</v>
      </c>
      <c r="E222">
        <v>16</v>
      </c>
      <c r="J222">
        <v>20</v>
      </c>
      <c r="K222">
        <v>44</v>
      </c>
      <c r="L222">
        <v>22</v>
      </c>
      <c r="M222">
        <v>16</v>
      </c>
    </row>
    <row r="223" spans="2:13" x14ac:dyDescent="0.2">
      <c r="B223">
        <v>23.5</v>
      </c>
      <c r="C223">
        <v>1000</v>
      </c>
      <c r="D223">
        <v>185</v>
      </c>
      <c r="E223">
        <v>16</v>
      </c>
      <c r="J223">
        <v>20</v>
      </c>
      <c r="K223">
        <v>44</v>
      </c>
      <c r="L223">
        <v>22</v>
      </c>
      <c r="M223">
        <v>16</v>
      </c>
    </row>
    <row r="224" spans="2:13" x14ac:dyDescent="0.2">
      <c r="B224">
        <v>24.5</v>
      </c>
      <c r="C224">
        <v>146</v>
      </c>
      <c r="D224">
        <v>50</v>
      </c>
      <c r="E224">
        <v>16</v>
      </c>
      <c r="J224">
        <v>20</v>
      </c>
      <c r="K224">
        <v>44</v>
      </c>
      <c r="L224">
        <v>22</v>
      </c>
      <c r="M224">
        <v>16</v>
      </c>
    </row>
    <row r="225" spans="2:13" x14ac:dyDescent="0.2">
      <c r="B225">
        <v>24.4</v>
      </c>
      <c r="C225">
        <v>1000</v>
      </c>
      <c r="D225">
        <v>1000</v>
      </c>
      <c r="E225">
        <v>16</v>
      </c>
      <c r="J225">
        <v>20</v>
      </c>
      <c r="K225">
        <v>44</v>
      </c>
      <c r="L225">
        <v>22</v>
      </c>
      <c r="M225">
        <v>16</v>
      </c>
    </row>
    <row r="226" spans="2:13" x14ac:dyDescent="0.2">
      <c r="B226">
        <v>24.4</v>
      </c>
      <c r="C226">
        <v>1000</v>
      </c>
      <c r="D226">
        <v>24</v>
      </c>
      <c r="E226">
        <v>16</v>
      </c>
      <c r="J226">
        <v>20</v>
      </c>
      <c r="K226">
        <v>44</v>
      </c>
      <c r="L226">
        <v>22</v>
      </c>
      <c r="M226">
        <v>16</v>
      </c>
    </row>
    <row r="227" spans="2:13" x14ac:dyDescent="0.2">
      <c r="B227">
        <v>24.8</v>
      </c>
      <c r="C227">
        <v>116.66666666666667</v>
      </c>
      <c r="D227">
        <v>1000</v>
      </c>
      <c r="E227">
        <v>16</v>
      </c>
      <c r="J227">
        <v>20</v>
      </c>
      <c r="K227">
        <v>44</v>
      </c>
      <c r="L227">
        <v>22</v>
      </c>
      <c r="M227">
        <v>16</v>
      </c>
    </row>
    <row r="228" spans="2:13" x14ac:dyDescent="0.2">
      <c r="B228">
        <v>24.4</v>
      </c>
      <c r="C228">
        <v>1000</v>
      </c>
      <c r="D228">
        <v>233</v>
      </c>
      <c r="E228">
        <v>16</v>
      </c>
      <c r="J228">
        <v>20</v>
      </c>
      <c r="K228">
        <v>44</v>
      </c>
      <c r="L228">
        <v>22</v>
      </c>
      <c r="M228">
        <v>16</v>
      </c>
    </row>
    <row r="229" spans="2:13" x14ac:dyDescent="0.2">
      <c r="B229">
        <v>24.4</v>
      </c>
      <c r="C229">
        <v>1000</v>
      </c>
      <c r="D229">
        <v>91</v>
      </c>
      <c r="E229">
        <v>16</v>
      </c>
      <c r="J229">
        <v>20</v>
      </c>
      <c r="K229">
        <v>44</v>
      </c>
      <c r="L229">
        <v>22</v>
      </c>
      <c r="M229">
        <v>16</v>
      </c>
    </row>
    <row r="230" spans="2:13" x14ac:dyDescent="0.2">
      <c r="B230">
        <v>24.4</v>
      </c>
      <c r="C230">
        <v>1000</v>
      </c>
      <c r="D230">
        <v>57</v>
      </c>
      <c r="E230">
        <v>16</v>
      </c>
      <c r="J230">
        <v>20</v>
      </c>
      <c r="K230">
        <v>44</v>
      </c>
      <c r="L230">
        <v>22</v>
      </c>
      <c r="M230">
        <v>16</v>
      </c>
    </row>
    <row r="231" spans="2:13" x14ac:dyDescent="0.2">
      <c r="B231">
        <v>24.8</v>
      </c>
      <c r="C231">
        <v>122</v>
      </c>
      <c r="D231">
        <v>57.5</v>
      </c>
      <c r="E231">
        <v>16</v>
      </c>
      <c r="J231">
        <v>20</v>
      </c>
      <c r="K231">
        <v>44</v>
      </c>
      <c r="L231">
        <v>22</v>
      </c>
      <c r="M231">
        <v>16</v>
      </c>
    </row>
    <row r="232" spans="2:13" x14ac:dyDescent="0.2">
      <c r="B232">
        <v>24.4</v>
      </c>
      <c r="C232">
        <v>1000</v>
      </c>
      <c r="D232">
        <v>37</v>
      </c>
      <c r="E232">
        <v>16</v>
      </c>
      <c r="J232">
        <v>20</v>
      </c>
      <c r="K232">
        <v>44</v>
      </c>
      <c r="L232">
        <v>22</v>
      </c>
      <c r="M232">
        <v>16</v>
      </c>
    </row>
    <row r="233" spans="2:13" x14ac:dyDescent="0.2">
      <c r="B233">
        <v>24.4</v>
      </c>
      <c r="C233">
        <v>1000</v>
      </c>
      <c r="D233">
        <v>46</v>
      </c>
      <c r="E233">
        <v>16</v>
      </c>
      <c r="J233">
        <v>20</v>
      </c>
      <c r="K233">
        <v>44</v>
      </c>
      <c r="L233">
        <v>22</v>
      </c>
      <c r="M233">
        <v>16</v>
      </c>
    </row>
    <row r="234" spans="2:13" x14ac:dyDescent="0.2">
      <c r="B234">
        <v>23.5</v>
      </c>
      <c r="C234">
        <v>52</v>
      </c>
      <c r="D234">
        <v>1000</v>
      </c>
      <c r="E234">
        <v>16</v>
      </c>
      <c r="J234">
        <v>20</v>
      </c>
      <c r="K234">
        <v>44</v>
      </c>
      <c r="L234">
        <v>22</v>
      </c>
      <c r="M234">
        <v>16</v>
      </c>
    </row>
    <row r="235" spans="2:13" x14ac:dyDescent="0.2">
      <c r="B235">
        <v>23.5</v>
      </c>
      <c r="C235">
        <v>1000</v>
      </c>
      <c r="D235">
        <v>103</v>
      </c>
      <c r="E235">
        <v>16</v>
      </c>
      <c r="J235">
        <v>20</v>
      </c>
      <c r="K235">
        <v>44</v>
      </c>
      <c r="L235">
        <v>22</v>
      </c>
      <c r="M235">
        <v>16</v>
      </c>
    </row>
    <row r="236" spans="2:13" x14ac:dyDescent="0.2">
      <c r="B236">
        <v>24.4</v>
      </c>
      <c r="C236">
        <v>1000</v>
      </c>
      <c r="D236">
        <v>79.666666666666671</v>
      </c>
      <c r="E236">
        <v>16</v>
      </c>
      <c r="J236">
        <v>20</v>
      </c>
      <c r="K236">
        <v>44</v>
      </c>
      <c r="L236">
        <v>22</v>
      </c>
      <c r="M236">
        <v>16</v>
      </c>
    </row>
    <row r="237" spans="2:13" x14ac:dyDescent="0.2">
      <c r="B237">
        <v>142.4</v>
      </c>
      <c r="C237">
        <v>100</v>
      </c>
      <c r="D237">
        <v>55</v>
      </c>
      <c r="E237">
        <v>16</v>
      </c>
      <c r="J237">
        <v>20</v>
      </c>
      <c r="K237">
        <v>44</v>
      </c>
      <c r="L237">
        <v>22</v>
      </c>
      <c r="M237">
        <v>16</v>
      </c>
    </row>
    <row r="238" spans="2:13" x14ac:dyDescent="0.2">
      <c r="B238">
        <v>24.4</v>
      </c>
      <c r="C238">
        <v>1000</v>
      </c>
      <c r="D238">
        <v>50</v>
      </c>
      <c r="E238">
        <v>16</v>
      </c>
      <c r="J238">
        <v>20</v>
      </c>
      <c r="K238">
        <v>44</v>
      </c>
      <c r="L238">
        <v>22</v>
      </c>
      <c r="M238">
        <v>16</v>
      </c>
    </row>
    <row r="239" spans="2:13" x14ac:dyDescent="0.2">
      <c r="B239">
        <v>23.5</v>
      </c>
      <c r="C239">
        <v>1000</v>
      </c>
      <c r="D239">
        <v>50</v>
      </c>
      <c r="E239">
        <v>16</v>
      </c>
      <c r="J239">
        <v>20</v>
      </c>
      <c r="K239">
        <v>44</v>
      </c>
      <c r="L239">
        <v>22</v>
      </c>
      <c r="M239">
        <v>16</v>
      </c>
    </row>
    <row r="240" spans="2:13" x14ac:dyDescent="0.2">
      <c r="B240">
        <v>23.5</v>
      </c>
      <c r="C240">
        <v>1000</v>
      </c>
      <c r="D240">
        <v>35</v>
      </c>
      <c r="E240">
        <v>16</v>
      </c>
      <c r="J240">
        <v>20</v>
      </c>
      <c r="K240">
        <v>44</v>
      </c>
      <c r="L240">
        <v>22</v>
      </c>
      <c r="M240">
        <v>16</v>
      </c>
    </row>
    <row r="241" spans="2:13" x14ac:dyDescent="0.2">
      <c r="B241">
        <v>23.5</v>
      </c>
      <c r="C241">
        <v>1000</v>
      </c>
      <c r="D241">
        <v>1000</v>
      </c>
      <c r="E241">
        <v>16</v>
      </c>
      <c r="J241">
        <v>20</v>
      </c>
      <c r="K241">
        <v>44</v>
      </c>
      <c r="L241">
        <v>22</v>
      </c>
      <c r="M241">
        <v>16</v>
      </c>
    </row>
    <row r="242" spans="2:13" x14ac:dyDescent="0.2">
      <c r="B242">
        <v>23.5</v>
      </c>
      <c r="C242">
        <v>1000</v>
      </c>
      <c r="D242">
        <v>1000</v>
      </c>
      <c r="E242">
        <v>16</v>
      </c>
      <c r="J242">
        <v>20</v>
      </c>
      <c r="K242">
        <v>44</v>
      </c>
      <c r="L242">
        <v>22</v>
      </c>
      <c r="M242">
        <v>16</v>
      </c>
    </row>
    <row r="243" spans="2:13" x14ac:dyDescent="0.2">
      <c r="B243">
        <v>23.5</v>
      </c>
      <c r="C243">
        <v>230</v>
      </c>
      <c r="D243">
        <v>45</v>
      </c>
      <c r="E243">
        <v>16</v>
      </c>
      <c r="J243">
        <v>20</v>
      </c>
      <c r="K243">
        <v>44</v>
      </c>
      <c r="L243">
        <v>22</v>
      </c>
      <c r="M243">
        <v>16</v>
      </c>
    </row>
    <row r="244" spans="2:13" x14ac:dyDescent="0.2">
      <c r="B244">
        <v>23.5</v>
      </c>
      <c r="C244">
        <v>1000</v>
      </c>
      <c r="D244">
        <v>56</v>
      </c>
      <c r="E244">
        <v>16</v>
      </c>
      <c r="J244">
        <v>20</v>
      </c>
      <c r="K244">
        <v>44</v>
      </c>
      <c r="L244">
        <v>22</v>
      </c>
      <c r="M244">
        <v>16</v>
      </c>
    </row>
    <row r="245" spans="2:13" x14ac:dyDescent="0.2">
      <c r="B245">
        <v>47.25</v>
      </c>
      <c r="C245">
        <v>1000</v>
      </c>
      <c r="D245">
        <v>58</v>
      </c>
      <c r="E245">
        <v>16</v>
      </c>
      <c r="J245">
        <v>20</v>
      </c>
      <c r="K245">
        <v>44</v>
      </c>
      <c r="L245">
        <v>22</v>
      </c>
      <c r="M245">
        <v>16</v>
      </c>
    </row>
    <row r="246" spans="2:13" x14ac:dyDescent="0.2">
      <c r="B246">
        <v>23.5</v>
      </c>
      <c r="C246">
        <v>1000</v>
      </c>
      <c r="D246">
        <v>59</v>
      </c>
      <c r="E246">
        <v>16</v>
      </c>
      <c r="J246">
        <v>20</v>
      </c>
      <c r="K246">
        <v>44</v>
      </c>
      <c r="L246">
        <v>22</v>
      </c>
      <c r="M246">
        <v>16</v>
      </c>
    </row>
    <row r="247" spans="2:13" x14ac:dyDescent="0.2">
      <c r="B247">
        <v>23.5</v>
      </c>
      <c r="C247">
        <v>1000</v>
      </c>
      <c r="D247">
        <v>38</v>
      </c>
      <c r="E247">
        <v>16</v>
      </c>
      <c r="J247">
        <v>20</v>
      </c>
      <c r="K247">
        <v>44</v>
      </c>
      <c r="L247">
        <v>22</v>
      </c>
      <c r="M247">
        <v>16</v>
      </c>
    </row>
    <row r="248" spans="2:13" x14ac:dyDescent="0.2">
      <c r="B248">
        <v>23.5</v>
      </c>
      <c r="C248">
        <v>1000</v>
      </c>
      <c r="D248">
        <v>35.5</v>
      </c>
      <c r="E248">
        <v>16</v>
      </c>
      <c r="J248">
        <v>20</v>
      </c>
      <c r="K248">
        <v>44</v>
      </c>
      <c r="L248">
        <v>22</v>
      </c>
      <c r="M248">
        <v>16</v>
      </c>
    </row>
    <row r="249" spans="2:13" x14ac:dyDescent="0.2">
      <c r="B249">
        <v>23.5</v>
      </c>
      <c r="C249">
        <v>58</v>
      </c>
      <c r="D249">
        <v>48</v>
      </c>
      <c r="E249">
        <v>16</v>
      </c>
      <c r="J249">
        <v>20</v>
      </c>
      <c r="K249">
        <v>44</v>
      </c>
      <c r="L249">
        <v>22</v>
      </c>
      <c r="M249">
        <v>16</v>
      </c>
    </row>
    <row r="250" spans="2:13" x14ac:dyDescent="0.2">
      <c r="B250">
        <v>23.5</v>
      </c>
      <c r="C250">
        <v>1000</v>
      </c>
      <c r="D250">
        <v>51.333333333333336</v>
      </c>
      <c r="E250">
        <v>16</v>
      </c>
      <c r="J250">
        <v>20</v>
      </c>
      <c r="K250">
        <v>44</v>
      </c>
      <c r="L250">
        <v>22</v>
      </c>
      <c r="M250">
        <v>16</v>
      </c>
    </row>
    <row r="251" spans="2:13" x14ac:dyDescent="0.2">
      <c r="B251">
        <v>23.5</v>
      </c>
      <c r="C251">
        <v>212</v>
      </c>
      <c r="D251">
        <v>45</v>
      </c>
      <c r="E251">
        <v>16</v>
      </c>
      <c r="J251">
        <v>20</v>
      </c>
      <c r="K251">
        <v>44</v>
      </c>
      <c r="L251">
        <v>22</v>
      </c>
      <c r="M251">
        <v>16</v>
      </c>
    </row>
    <row r="252" spans="2:13" x14ac:dyDescent="0.2">
      <c r="B252">
        <v>23.5</v>
      </c>
      <c r="C252">
        <v>56</v>
      </c>
      <c r="D252">
        <v>33</v>
      </c>
      <c r="E252">
        <v>16</v>
      </c>
      <c r="J252">
        <v>20</v>
      </c>
      <c r="K252">
        <v>44</v>
      </c>
      <c r="L252">
        <v>22</v>
      </c>
      <c r="M252">
        <v>16</v>
      </c>
    </row>
    <row r="253" spans="2:13" x14ac:dyDescent="0.2">
      <c r="B253">
        <v>23.5</v>
      </c>
      <c r="C253">
        <v>75</v>
      </c>
      <c r="D253">
        <v>44</v>
      </c>
      <c r="E253">
        <v>16</v>
      </c>
      <c r="J253">
        <v>20</v>
      </c>
      <c r="K253">
        <v>44</v>
      </c>
      <c r="L253">
        <v>22</v>
      </c>
      <c r="M253">
        <v>16</v>
      </c>
    </row>
    <row r="254" spans="2:13" x14ac:dyDescent="0.2">
      <c r="B254">
        <v>23.5</v>
      </c>
      <c r="C254">
        <v>57</v>
      </c>
      <c r="D254">
        <v>34</v>
      </c>
      <c r="E254">
        <v>16</v>
      </c>
      <c r="J254">
        <v>20</v>
      </c>
      <c r="K254">
        <v>44</v>
      </c>
      <c r="L254">
        <v>22</v>
      </c>
      <c r="M254">
        <v>16</v>
      </c>
    </row>
    <row r="255" spans="2:13" x14ac:dyDescent="0.2">
      <c r="B255">
        <v>23.5</v>
      </c>
      <c r="C255">
        <v>187</v>
      </c>
      <c r="D255">
        <v>44</v>
      </c>
      <c r="E255">
        <v>16</v>
      </c>
      <c r="J255">
        <v>20</v>
      </c>
      <c r="K255">
        <v>44</v>
      </c>
      <c r="L255">
        <v>22</v>
      </c>
      <c r="M255">
        <v>16</v>
      </c>
    </row>
    <row r="256" spans="2:13" x14ac:dyDescent="0.2">
      <c r="B256">
        <v>23.5</v>
      </c>
      <c r="C256">
        <v>167</v>
      </c>
      <c r="D256">
        <v>27</v>
      </c>
      <c r="E256">
        <v>16</v>
      </c>
      <c r="J256">
        <v>20</v>
      </c>
      <c r="K256">
        <v>44</v>
      </c>
      <c r="L256">
        <v>22</v>
      </c>
      <c r="M256">
        <v>16</v>
      </c>
    </row>
    <row r="257" spans="2:13" x14ac:dyDescent="0.2">
      <c r="B257">
        <v>23.5</v>
      </c>
      <c r="C257">
        <v>1000</v>
      </c>
      <c r="D257">
        <v>48.666666666666664</v>
      </c>
      <c r="E257">
        <v>16</v>
      </c>
      <c r="J257">
        <v>20</v>
      </c>
      <c r="K257">
        <v>44</v>
      </c>
      <c r="L257">
        <v>22</v>
      </c>
      <c r="M257">
        <v>16</v>
      </c>
    </row>
    <row r="258" spans="2:13" x14ac:dyDescent="0.2">
      <c r="B258">
        <v>23.5</v>
      </c>
      <c r="C258">
        <v>100</v>
      </c>
      <c r="D258">
        <v>37</v>
      </c>
      <c r="E258">
        <v>16</v>
      </c>
      <c r="J258">
        <v>20</v>
      </c>
      <c r="K258">
        <v>44</v>
      </c>
      <c r="L258">
        <v>22</v>
      </c>
      <c r="M258">
        <v>16</v>
      </c>
    </row>
    <row r="259" spans="2:13" x14ac:dyDescent="0.2">
      <c r="B259">
        <v>23.5</v>
      </c>
      <c r="C259">
        <v>1000</v>
      </c>
      <c r="D259">
        <v>1000</v>
      </c>
      <c r="E259">
        <v>16</v>
      </c>
      <c r="J259">
        <v>20</v>
      </c>
      <c r="K259">
        <v>44</v>
      </c>
      <c r="L259">
        <v>22</v>
      </c>
      <c r="M259">
        <v>16</v>
      </c>
    </row>
    <row r="260" spans="2:13" x14ac:dyDescent="0.2">
      <c r="B260">
        <v>23.75</v>
      </c>
      <c r="C260">
        <v>1000</v>
      </c>
      <c r="D260">
        <v>65</v>
      </c>
      <c r="E260">
        <v>16</v>
      </c>
      <c r="J260">
        <v>20</v>
      </c>
      <c r="K260">
        <v>44</v>
      </c>
      <c r="L260">
        <v>22</v>
      </c>
      <c r="M260">
        <v>16</v>
      </c>
    </row>
    <row r="261" spans="2:13" x14ac:dyDescent="0.2">
      <c r="B261">
        <v>23.5</v>
      </c>
      <c r="C261">
        <v>1000</v>
      </c>
      <c r="D261">
        <v>57.5</v>
      </c>
      <c r="E261">
        <v>16</v>
      </c>
      <c r="J261">
        <v>20</v>
      </c>
      <c r="K261">
        <v>44</v>
      </c>
      <c r="L261">
        <v>22</v>
      </c>
      <c r="M261">
        <v>16</v>
      </c>
    </row>
    <row r="262" spans="2:13" x14ac:dyDescent="0.2">
      <c r="B262">
        <v>23.5</v>
      </c>
      <c r="C262">
        <v>1000</v>
      </c>
      <c r="D262">
        <v>86</v>
      </c>
      <c r="E262">
        <v>16</v>
      </c>
      <c r="J262">
        <v>20</v>
      </c>
      <c r="K262">
        <v>44</v>
      </c>
      <c r="L262">
        <v>22</v>
      </c>
      <c r="M262">
        <v>16</v>
      </c>
    </row>
    <row r="263" spans="2:13" x14ac:dyDescent="0.2">
      <c r="B263">
        <v>23.75</v>
      </c>
      <c r="C263">
        <v>1000</v>
      </c>
      <c r="D263">
        <v>1000</v>
      </c>
      <c r="E263">
        <v>16</v>
      </c>
      <c r="J263">
        <v>20</v>
      </c>
      <c r="K263">
        <v>44</v>
      </c>
      <c r="L263">
        <v>22</v>
      </c>
      <c r="M263">
        <v>16</v>
      </c>
    </row>
    <row r="264" spans="2:13" x14ac:dyDescent="0.2">
      <c r="B264">
        <v>23.5</v>
      </c>
      <c r="C264">
        <v>1000</v>
      </c>
      <c r="D264">
        <v>41</v>
      </c>
      <c r="E264">
        <v>16</v>
      </c>
      <c r="J264">
        <v>20</v>
      </c>
      <c r="K264">
        <v>44</v>
      </c>
      <c r="L264">
        <v>22</v>
      </c>
      <c r="M264">
        <v>16</v>
      </c>
    </row>
    <row r="265" spans="2:13" x14ac:dyDescent="0.2">
      <c r="B265">
        <v>23.5</v>
      </c>
      <c r="C265">
        <v>77</v>
      </c>
      <c r="D265">
        <v>33</v>
      </c>
      <c r="E265">
        <v>16</v>
      </c>
      <c r="J265">
        <v>20</v>
      </c>
      <c r="K265">
        <v>44</v>
      </c>
      <c r="L265">
        <v>22</v>
      </c>
      <c r="M265">
        <v>16</v>
      </c>
    </row>
    <row r="266" spans="2:13" x14ac:dyDescent="0.2">
      <c r="B266">
        <v>23.5</v>
      </c>
      <c r="C266">
        <v>1000</v>
      </c>
      <c r="D266">
        <v>43.666666666666664</v>
      </c>
      <c r="E266">
        <v>16</v>
      </c>
      <c r="J266">
        <v>20</v>
      </c>
      <c r="K266">
        <v>44</v>
      </c>
      <c r="L266">
        <v>22</v>
      </c>
      <c r="M266">
        <v>16</v>
      </c>
    </row>
    <row r="267" spans="2:13" x14ac:dyDescent="0.2">
      <c r="B267">
        <v>24</v>
      </c>
      <c r="C267">
        <v>1000</v>
      </c>
      <c r="D267">
        <v>44</v>
      </c>
      <c r="E267">
        <v>16</v>
      </c>
      <c r="J267">
        <v>20</v>
      </c>
      <c r="K267">
        <v>44</v>
      </c>
      <c r="L267">
        <v>22</v>
      </c>
      <c r="M267">
        <v>16</v>
      </c>
    </row>
    <row r="268" spans="2:13" x14ac:dyDescent="0.2">
      <c r="B268">
        <v>23.5</v>
      </c>
      <c r="C268">
        <v>1000</v>
      </c>
      <c r="D268">
        <v>39.5</v>
      </c>
      <c r="E268">
        <v>16</v>
      </c>
      <c r="J268">
        <v>20</v>
      </c>
      <c r="K268">
        <v>44</v>
      </c>
      <c r="L268">
        <v>22</v>
      </c>
      <c r="M268">
        <v>16</v>
      </c>
    </row>
    <row r="269" spans="2:13" x14ac:dyDescent="0.2">
      <c r="B269">
        <v>23.5</v>
      </c>
      <c r="C269">
        <v>1000</v>
      </c>
      <c r="D269">
        <v>48</v>
      </c>
      <c r="E269">
        <v>16</v>
      </c>
      <c r="J269">
        <v>20</v>
      </c>
      <c r="K269">
        <v>44</v>
      </c>
      <c r="L269">
        <v>22</v>
      </c>
      <c r="M269">
        <v>16</v>
      </c>
    </row>
    <row r="270" spans="2:13" x14ac:dyDescent="0.2">
      <c r="B270">
        <v>23.5</v>
      </c>
      <c r="C270">
        <v>1000</v>
      </c>
      <c r="D270">
        <v>45.5</v>
      </c>
      <c r="E270">
        <v>16</v>
      </c>
      <c r="J270">
        <v>20</v>
      </c>
      <c r="K270">
        <v>44</v>
      </c>
      <c r="L270">
        <v>22</v>
      </c>
      <c r="M270">
        <v>16</v>
      </c>
    </row>
    <row r="271" spans="2:13" x14ac:dyDescent="0.2">
      <c r="B271">
        <v>23.5</v>
      </c>
      <c r="C271">
        <v>1000</v>
      </c>
      <c r="D271">
        <v>37.5</v>
      </c>
      <c r="E271">
        <v>16</v>
      </c>
      <c r="J271">
        <v>20</v>
      </c>
      <c r="K271">
        <v>44</v>
      </c>
      <c r="L271">
        <v>22</v>
      </c>
      <c r="M271">
        <v>16</v>
      </c>
    </row>
    <row r="272" spans="2:13" x14ac:dyDescent="0.2">
      <c r="B272">
        <v>23.5</v>
      </c>
      <c r="C272">
        <v>1000</v>
      </c>
      <c r="D272">
        <v>31</v>
      </c>
      <c r="E272">
        <v>16</v>
      </c>
      <c r="J272">
        <v>20</v>
      </c>
      <c r="K272">
        <v>44</v>
      </c>
      <c r="L272">
        <v>22</v>
      </c>
      <c r="M272">
        <v>16</v>
      </c>
    </row>
    <row r="273" spans="2:13" x14ac:dyDescent="0.2">
      <c r="B273">
        <v>23.5</v>
      </c>
      <c r="C273">
        <v>1000</v>
      </c>
      <c r="D273">
        <v>39</v>
      </c>
      <c r="E273">
        <v>16</v>
      </c>
      <c r="J273">
        <v>20</v>
      </c>
      <c r="K273">
        <v>44</v>
      </c>
      <c r="L273">
        <v>22</v>
      </c>
      <c r="M273">
        <v>16</v>
      </c>
    </row>
    <row r="274" spans="2:13" x14ac:dyDescent="0.2">
      <c r="B274">
        <v>24.5</v>
      </c>
      <c r="C274">
        <v>1000</v>
      </c>
      <c r="D274">
        <v>35</v>
      </c>
      <c r="E274">
        <v>16</v>
      </c>
      <c r="J274">
        <v>20</v>
      </c>
      <c r="K274">
        <v>44</v>
      </c>
      <c r="L274">
        <v>22</v>
      </c>
      <c r="M274">
        <v>16</v>
      </c>
    </row>
    <row r="275" spans="2:13" x14ac:dyDescent="0.2">
      <c r="B275">
        <v>24</v>
      </c>
      <c r="C275">
        <v>185</v>
      </c>
      <c r="D275">
        <v>80.5</v>
      </c>
      <c r="E275">
        <v>16</v>
      </c>
      <c r="J275">
        <v>20</v>
      </c>
      <c r="K275">
        <v>44</v>
      </c>
      <c r="L275">
        <v>22</v>
      </c>
      <c r="M275">
        <v>16</v>
      </c>
    </row>
    <row r="276" spans="2:13" x14ac:dyDescent="0.2">
      <c r="B276">
        <v>23.5</v>
      </c>
      <c r="C276">
        <v>1000</v>
      </c>
      <c r="D276">
        <v>50.666666666666664</v>
      </c>
      <c r="E276">
        <v>16</v>
      </c>
      <c r="J276">
        <v>20</v>
      </c>
      <c r="K276">
        <v>44</v>
      </c>
      <c r="L276">
        <v>22</v>
      </c>
      <c r="M276">
        <v>16</v>
      </c>
    </row>
    <row r="277" spans="2:13" x14ac:dyDescent="0.2">
      <c r="B277">
        <v>23.5</v>
      </c>
      <c r="C277">
        <v>1000</v>
      </c>
      <c r="D277">
        <v>45.5</v>
      </c>
      <c r="E277">
        <v>16</v>
      </c>
      <c r="J277">
        <v>20</v>
      </c>
      <c r="K277">
        <v>44</v>
      </c>
      <c r="L277">
        <v>22</v>
      </c>
      <c r="M277">
        <v>16</v>
      </c>
    </row>
    <row r="278" spans="2:13" x14ac:dyDescent="0.2">
      <c r="B278">
        <v>23.5</v>
      </c>
      <c r="C278">
        <v>1000</v>
      </c>
      <c r="D278">
        <v>104</v>
      </c>
      <c r="E278">
        <v>16</v>
      </c>
      <c r="J278">
        <v>20</v>
      </c>
      <c r="K278">
        <v>44</v>
      </c>
      <c r="L278">
        <v>22</v>
      </c>
      <c r="M278">
        <v>16</v>
      </c>
    </row>
    <row r="279" spans="2:13" x14ac:dyDescent="0.2">
      <c r="B279">
        <v>24.4</v>
      </c>
      <c r="C279">
        <v>114</v>
      </c>
      <c r="D279">
        <v>41</v>
      </c>
      <c r="E279">
        <v>16</v>
      </c>
      <c r="J279">
        <v>20</v>
      </c>
      <c r="K279">
        <v>44</v>
      </c>
      <c r="L279">
        <v>22</v>
      </c>
      <c r="M279">
        <v>16</v>
      </c>
    </row>
    <row r="280" spans="2:13" x14ac:dyDescent="0.2">
      <c r="B280">
        <v>24.8</v>
      </c>
      <c r="C280">
        <v>1000</v>
      </c>
      <c r="D280">
        <v>48.666666666666664</v>
      </c>
      <c r="E280">
        <v>16</v>
      </c>
      <c r="J280">
        <v>20</v>
      </c>
      <c r="K280">
        <v>44</v>
      </c>
      <c r="L280">
        <v>22</v>
      </c>
      <c r="M280">
        <v>16</v>
      </c>
    </row>
    <row r="281" spans="2:13" x14ac:dyDescent="0.2">
      <c r="B281">
        <v>24.4</v>
      </c>
      <c r="C281">
        <v>1000</v>
      </c>
      <c r="D281">
        <v>34.5</v>
      </c>
      <c r="E281">
        <v>16</v>
      </c>
      <c r="J281">
        <v>20</v>
      </c>
      <c r="K281">
        <v>44</v>
      </c>
      <c r="L281">
        <v>22</v>
      </c>
      <c r="M281">
        <v>16</v>
      </c>
    </row>
    <row r="282" spans="2:13" x14ac:dyDescent="0.2">
      <c r="B282">
        <v>25.2</v>
      </c>
      <c r="C282">
        <v>1000</v>
      </c>
      <c r="D282">
        <v>34.5</v>
      </c>
      <c r="E282">
        <v>16</v>
      </c>
      <c r="J282">
        <v>20</v>
      </c>
      <c r="K282">
        <v>44</v>
      </c>
      <c r="L282">
        <v>22</v>
      </c>
      <c r="M282">
        <v>16</v>
      </c>
    </row>
    <row r="283" spans="2:13" x14ac:dyDescent="0.2">
      <c r="B283">
        <v>24.4</v>
      </c>
      <c r="C283">
        <v>45</v>
      </c>
      <c r="D283">
        <v>37.5</v>
      </c>
      <c r="E283">
        <v>16</v>
      </c>
      <c r="J283">
        <v>20</v>
      </c>
      <c r="K283">
        <v>44</v>
      </c>
      <c r="L283">
        <v>22</v>
      </c>
      <c r="M283">
        <v>16</v>
      </c>
    </row>
    <row r="284" spans="2:13" x14ac:dyDescent="0.2">
      <c r="B284">
        <v>24.4</v>
      </c>
      <c r="C284">
        <v>1000</v>
      </c>
      <c r="D284">
        <v>59</v>
      </c>
      <c r="E284">
        <v>16</v>
      </c>
      <c r="J284">
        <v>20</v>
      </c>
      <c r="K284">
        <v>44</v>
      </c>
      <c r="L284">
        <v>22</v>
      </c>
      <c r="M284">
        <v>16</v>
      </c>
    </row>
    <row r="285" spans="2:13" x14ac:dyDescent="0.2">
      <c r="B285">
        <v>24.6</v>
      </c>
      <c r="C285">
        <v>1000</v>
      </c>
      <c r="D285">
        <v>1000</v>
      </c>
      <c r="E285">
        <v>16</v>
      </c>
      <c r="J285">
        <v>20</v>
      </c>
      <c r="K285">
        <v>44</v>
      </c>
      <c r="L285">
        <v>22</v>
      </c>
      <c r="M285">
        <v>16</v>
      </c>
    </row>
    <row r="286" spans="2:13" x14ac:dyDescent="0.2">
      <c r="B286">
        <v>24.4</v>
      </c>
      <c r="C286">
        <v>1000</v>
      </c>
      <c r="D286">
        <v>56.666666666666664</v>
      </c>
      <c r="E286">
        <v>16</v>
      </c>
      <c r="J286">
        <v>20</v>
      </c>
      <c r="K286">
        <v>44</v>
      </c>
      <c r="L286">
        <v>22</v>
      </c>
      <c r="M286">
        <v>16</v>
      </c>
    </row>
    <row r="287" spans="2:13" x14ac:dyDescent="0.2">
      <c r="B287">
        <v>24.4</v>
      </c>
      <c r="C287">
        <v>1000</v>
      </c>
      <c r="D287">
        <v>52</v>
      </c>
      <c r="E287">
        <v>16</v>
      </c>
      <c r="J287">
        <v>20</v>
      </c>
      <c r="K287">
        <v>44</v>
      </c>
      <c r="L287">
        <v>22</v>
      </c>
      <c r="M287">
        <v>16</v>
      </c>
    </row>
    <row r="288" spans="2:13" x14ac:dyDescent="0.2">
      <c r="B288">
        <v>23.5</v>
      </c>
      <c r="C288">
        <v>1000</v>
      </c>
      <c r="D288">
        <v>53</v>
      </c>
      <c r="E288">
        <v>16</v>
      </c>
      <c r="J288">
        <v>20</v>
      </c>
      <c r="K288">
        <v>44</v>
      </c>
      <c r="L288">
        <v>22</v>
      </c>
      <c r="M288">
        <v>16</v>
      </c>
    </row>
    <row r="289" spans="2:13" x14ac:dyDescent="0.2">
      <c r="B289">
        <v>24.5</v>
      </c>
      <c r="C289">
        <v>1000</v>
      </c>
      <c r="D289">
        <v>46</v>
      </c>
      <c r="E289">
        <v>16</v>
      </c>
      <c r="J289">
        <v>20</v>
      </c>
      <c r="K289">
        <v>44</v>
      </c>
      <c r="L289">
        <v>22</v>
      </c>
      <c r="M289">
        <v>16</v>
      </c>
    </row>
    <row r="290" spans="2:13" x14ac:dyDescent="0.2">
      <c r="B290">
        <v>24.4</v>
      </c>
      <c r="C290">
        <v>1000</v>
      </c>
      <c r="D290">
        <v>227</v>
      </c>
      <c r="E290">
        <v>16</v>
      </c>
      <c r="J290">
        <v>20</v>
      </c>
      <c r="K290">
        <v>44</v>
      </c>
      <c r="L290">
        <v>22</v>
      </c>
      <c r="M290">
        <v>16</v>
      </c>
    </row>
    <row r="291" spans="2:13" x14ac:dyDescent="0.2">
      <c r="B291">
        <v>24.4</v>
      </c>
      <c r="C291">
        <v>114</v>
      </c>
      <c r="D291">
        <v>30</v>
      </c>
      <c r="E291">
        <v>16</v>
      </c>
      <c r="J291">
        <v>20</v>
      </c>
      <c r="K291">
        <v>44</v>
      </c>
      <c r="L291">
        <v>22</v>
      </c>
      <c r="M291">
        <v>16</v>
      </c>
    </row>
    <row r="292" spans="2:13" x14ac:dyDescent="0.2">
      <c r="B292">
        <v>23.5</v>
      </c>
      <c r="C292">
        <v>62</v>
      </c>
      <c r="D292">
        <v>36</v>
      </c>
      <c r="E292">
        <v>16</v>
      </c>
      <c r="J292">
        <v>20</v>
      </c>
      <c r="K292">
        <v>44</v>
      </c>
      <c r="L292">
        <v>22</v>
      </c>
      <c r="M292">
        <v>16</v>
      </c>
    </row>
    <row r="293" spans="2:13" x14ac:dyDescent="0.2">
      <c r="B293">
        <v>24.6</v>
      </c>
      <c r="C293">
        <v>1000</v>
      </c>
      <c r="D293">
        <v>38</v>
      </c>
      <c r="E293">
        <v>16</v>
      </c>
      <c r="J293">
        <v>20</v>
      </c>
      <c r="K293">
        <v>44</v>
      </c>
      <c r="L293">
        <v>22</v>
      </c>
      <c r="M293">
        <v>16</v>
      </c>
    </row>
    <row r="294" spans="2:13" x14ac:dyDescent="0.2">
      <c r="B294">
        <v>24.4</v>
      </c>
      <c r="C294">
        <v>1000</v>
      </c>
      <c r="D294">
        <v>44</v>
      </c>
      <c r="E294">
        <v>16</v>
      </c>
      <c r="J294">
        <v>20</v>
      </c>
      <c r="K294">
        <v>44</v>
      </c>
      <c r="L294">
        <v>22</v>
      </c>
      <c r="M294">
        <v>16</v>
      </c>
    </row>
    <row r="295" spans="2:13" x14ac:dyDescent="0.2">
      <c r="B295">
        <v>24.5</v>
      </c>
      <c r="C295">
        <v>1000</v>
      </c>
      <c r="D295">
        <v>45</v>
      </c>
      <c r="E295">
        <v>16</v>
      </c>
      <c r="J295">
        <v>20</v>
      </c>
      <c r="K295">
        <v>44</v>
      </c>
      <c r="L295">
        <v>22</v>
      </c>
      <c r="M295">
        <v>16</v>
      </c>
    </row>
    <row r="296" spans="2:13" x14ac:dyDescent="0.2">
      <c r="B296">
        <v>24.4</v>
      </c>
      <c r="C296">
        <v>1000</v>
      </c>
      <c r="D296">
        <v>61.333333333333336</v>
      </c>
      <c r="E296">
        <v>16</v>
      </c>
      <c r="J296">
        <v>20</v>
      </c>
      <c r="K296">
        <v>44</v>
      </c>
      <c r="L296">
        <v>22</v>
      </c>
      <c r="M296">
        <v>16</v>
      </c>
    </row>
    <row r="297" spans="2:13" x14ac:dyDescent="0.2">
      <c r="B297">
        <v>24</v>
      </c>
      <c r="C297">
        <v>54</v>
      </c>
      <c r="D297">
        <v>54.666666666666664</v>
      </c>
      <c r="E297">
        <v>16</v>
      </c>
      <c r="J297">
        <v>20</v>
      </c>
      <c r="K297">
        <v>44</v>
      </c>
      <c r="L297">
        <v>22</v>
      </c>
      <c r="M297">
        <v>16</v>
      </c>
    </row>
    <row r="298" spans="2:13" x14ac:dyDescent="0.2">
      <c r="B298">
        <v>23.5</v>
      </c>
      <c r="C298">
        <v>1000</v>
      </c>
      <c r="D298">
        <v>54.666666666666664</v>
      </c>
      <c r="E298">
        <v>16</v>
      </c>
      <c r="J298">
        <v>20</v>
      </c>
      <c r="K298">
        <v>44</v>
      </c>
      <c r="L298">
        <v>22</v>
      </c>
      <c r="M298">
        <v>16</v>
      </c>
    </row>
    <row r="299" spans="2:13" x14ac:dyDescent="0.2">
      <c r="B299">
        <v>24.4</v>
      </c>
      <c r="C299">
        <v>97</v>
      </c>
      <c r="D299">
        <v>39</v>
      </c>
      <c r="E299">
        <v>16</v>
      </c>
      <c r="J299">
        <v>20</v>
      </c>
      <c r="K299">
        <v>44</v>
      </c>
      <c r="L299">
        <v>22</v>
      </c>
      <c r="M299">
        <v>16</v>
      </c>
    </row>
    <row r="300" spans="2:13" x14ac:dyDescent="0.2">
      <c r="B300">
        <v>24.4</v>
      </c>
      <c r="C300">
        <v>228</v>
      </c>
      <c r="D300">
        <v>76</v>
      </c>
      <c r="E300">
        <v>16</v>
      </c>
      <c r="J300">
        <v>20</v>
      </c>
      <c r="K300">
        <v>44</v>
      </c>
      <c r="L300">
        <v>22</v>
      </c>
      <c r="M300">
        <v>16</v>
      </c>
    </row>
    <row r="301" spans="2:13" x14ac:dyDescent="0.2">
      <c r="B301">
        <v>23.5</v>
      </c>
      <c r="C301">
        <v>77</v>
      </c>
      <c r="D301">
        <v>54</v>
      </c>
      <c r="E301">
        <v>16</v>
      </c>
      <c r="J301">
        <v>20</v>
      </c>
      <c r="K301">
        <v>44</v>
      </c>
      <c r="L301">
        <v>22</v>
      </c>
      <c r="M301">
        <v>16</v>
      </c>
    </row>
    <row r="302" spans="2:13" x14ac:dyDescent="0.2">
      <c r="B302">
        <v>24.6</v>
      </c>
      <c r="C302">
        <v>135</v>
      </c>
      <c r="D302">
        <v>95.25</v>
      </c>
      <c r="E302">
        <v>16</v>
      </c>
      <c r="J302">
        <v>20</v>
      </c>
      <c r="K302">
        <v>44</v>
      </c>
      <c r="L302">
        <v>22</v>
      </c>
      <c r="M302">
        <v>16</v>
      </c>
    </row>
    <row r="303" spans="2:13" x14ac:dyDescent="0.2">
      <c r="B303">
        <v>24.4</v>
      </c>
      <c r="C303">
        <v>193</v>
      </c>
      <c r="D303">
        <v>30</v>
      </c>
      <c r="E303">
        <v>16</v>
      </c>
      <c r="J303">
        <v>20</v>
      </c>
      <c r="K303">
        <v>44</v>
      </c>
      <c r="L303">
        <v>22</v>
      </c>
      <c r="M303">
        <v>16</v>
      </c>
    </row>
    <row r="304" spans="2:13" x14ac:dyDescent="0.2">
      <c r="B304">
        <v>24.4</v>
      </c>
      <c r="C304">
        <v>119</v>
      </c>
      <c r="D304">
        <v>39.5</v>
      </c>
      <c r="E304">
        <v>16</v>
      </c>
      <c r="J304">
        <v>20</v>
      </c>
      <c r="K304">
        <v>44</v>
      </c>
      <c r="L304">
        <v>22</v>
      </c>
      <c r="M304">
        <v>16</v>
      </c>
    </row>
    <row r="305" spans="2:13" x14ac:dyDescent="0.2">
      <c r="B305">
        <v>24.8</v>
      </c>
      <c r="C305">
        <v>1000</v>
      </c>
      <c r="D305">
        <v>38.75</v>
      </c>
      <c r="E305">
        <v>16</v>
      </c>
      <c r="J305">
        <v>20</v>
      </c>
      <c r="K305">
        <v>44</v>
      </c>
      <c r="L305">
        <v>22</v>
      </c>
      <c r="M305">
        <v>16</v>
      </c>
    </row>
    <row r="306" spans="2:13" x14ac:dyDescent="0.2">
      <c r="B306">
        <v>24.4</v>
      </c>
      <c r="C306">
        <v>115</v>
      </c>
      <c r="D306">
        <v>55.5</v>
      </c>
      <c r="E306">
        <v>16</v>
      </c>
      <c r="J306">
        <v>20</v>
      </c>
      <c r="K306">
        <v>44</v>
      </c>
      <c r="L306">
        <v>22</v>
      </c>
      <c r="M306">
        <v>16</v>
      </c>
    </row>
    <row r="307" spans="2:13" x14ac:dyDescent="0.2">
      <c r="B307">
        <v>23.75</v>
      </c>
      <c r="C307">
        <v>1000</v>
      </c>
      <c r="D307">
        <v>30.5</v>
      </c>
      <c r="E307">
        <v>16</v>
      </c>
      <c r="J307">
        <v>20</v>
      </c>
      <c r="K307">
        <v>44</v>
      </c>
      <c r="L307">
        <v>22</v>
      </c>
      <c r="M307">
        <v>16</v>
      </c>
    </row>
    <row r="308" spans="2:13" x14ac:dyDescent="0.2">
      <c r="B308">
        <v>23.5</v>
      </c>
      <c r="C308">
        <v>1000</v>
      </c>
      <c r="D308">
        <v>59.5</v>
      </c>
      <c r="E308">
        <v>16</v>
      </c>
      <c r="J308">
        <v>20</v>
      </c>
      <c r="K308">
        <v>44</v>
      </c>
      <c r="L308">
        <v>22</v>
      </c>
      <c r="M308">
        <v>16</v>
      </c>
    </row>
    <row r="309" spans="2:13" x14ac:dyDescent="0.2">
      <c r="B309">
        <v>24.4</v>
      </c>
      <c r="C309">
        <v>78</v>
      </c>
      <c r="D309">
        <v>40</v>
      </c>
      <c r="E309">
        <v>16</v>
      </c>
      <c r="J309">
        <v>20</v>
      </c>
      <c r="K309">
        <v>44</v>
      </c>
      <c r="L309">
        <v>22</v>
      </c>
      <c r="M309">
        <v>16</v>
      </c>
    </row>
    <row r="310" spans="2:13" x14ac:dyDescent="0.2">
      <c r="B310">
        <v>24.4</v>
      </c>
      <c r="C310">
        <v>1000</v>
      </c>
      <c r="D310">
        <v>1000</v>
      </c>
      <c r="E310">
        <v>16</v>
      </c>
      <c r="J310">
        <v>20</v>
      </c>
      <c r="K310">
        <v>44</v>
      </c>
      <c r="L310">
        <v>22</v>
      </c>
      <c r="M310">
        <v>16</v>
      </c>
    </row>
    <row r="311" spans="2:13" x14ac:dyDescent="0.2">
      <c r="B311">
        <v>23.5</v>
      </c>
      <c r="C311">
        <v>62</v>
      </c>
      <c r="D311">
        <v>35</v>
      </c>
      <c r="E311">
        <v>16</v>
      </c>
      <c r="J311">
        <v>20</v>
      </c>
      <c r="K311">
        <v>44</v>
      </c>
      <c r="L311">
        <v>22</v>
      </c>
      <c r="M311">
        <v>16</v>
      </c>
    </row>
    <row r="312" spans="2:13" x14ac:dyDescent="0.2">
      <c r="B312">
        <v>23.5</v>
      </c>
      <c r="C312">
        <v>1000</v>
      </c>
      <c r="D312">
        <v>49.5</v>
      </c>
      <c r="E312">
        <v>16</v>
      </c>
      <c r="J312">
        <v>20</v>
      </c>
      <c r="K312">
        <v>44</v>
      </c>
      <c r="L312">
        <v>22</v>
      </c>
      <c r="M312">
        <v>16</v>
      </c>
    </row>
    <row r="313" spans="2:13" x14ac:dyDescent="0.2">
      <c r="B313">
        <v>24.4</v>
      </c>
      <c r="C313">
        <v>109</v>
      </c>
      <c r="D313">
        <v>92</v>
      </c>
      <c r="E313">
        <v>16</v>
      </c>
      <c r="J313">
        <v>20</v>
      </c>
      <c r="K313">
        <v>44</v>
      </c>
      <c r="L313">
        <v>22</v>
      </c>
      <c r="M313">
        <v>16</v>
      </c>
    </row>
    <row r="314" spans="2:13" x14ac:dyDescent="0.2">
      <c r="B314">
        <v>24.8</v>
      </c>
      <c r="C314">
        <v>1000</v>
      </c>
      <c r="D314">
        <v>30</v>
      </c>
      <c r="E314">
        <v>16</v>
      </c>
      <c r="J314">
        <v>20</v>
      </c>
      <c r="K314">
        <v>44</v>
      </c>
      <c r="L314">
        <v>22</v>
      </c>
      <c r="M314">
        <v>16</v>
      </c>
    </row>
    <row r="315" spans="2:13" x14ac:dyDescent="0.2">
      <c r="B315">
        <v>24.8</v>
      </c>
      <c r="C315">
        <v>1000</v>
      </c>
      <c r="D315">
        <v>41.666666666666664</v>
      </c>
      <c r="E315">
        <v>16</v>
      </c>
      <c r="J315">
        <v>20</v>
      </c>
      <c r="K315">
        <v>44</v>
      </c>
      <c r="L315">
        <v>22</v>
      </c>
      <c r="M315">
        <v>16</v>
      </c>
    </row>
    <row r="316" spans="2:13" x14ac:dyDescent="0.2">
      <c r="B316">
        <v>24.4</v>
      </c>
      <c r="C316">
        <v>1000</v>
      </c>
      <c r="D316">
        <v>101</v>
      </c>
      <c r="E316">
        <v>16</v>
      </c>
      <c r="J316">
        <v>20</v>
      </c>
      <c r="K316">
        <v>44</v>
      </c>
      <c r="L316">
        <v>22</v>
      </c>
      <c r="M316">
        <v>16</v>
      </c>
    </row>
    <row r="317" spans="2:13" x14ac:dyDescent="0.2">
      <c r="B317">
        <v>24.4</v>
      </c>
      <c r="C317">
        <v>1000</v>
      </c>
      <c r="D317">
        <v>41</v>
      </c>
      <c r="E317">
        <v>16</v>
      </c>
      <c r="J317">
        <v>20</v>
      </c>
      <c r="K317">
        <v>44</v>
      </c>
      <c r="L317">
        <v>22</v>
      </c>
      <c r="M317">
        <v>16</v>
      </c>
    </row>
    <row r="318" spans="2:13" x14ac:dyDescent="0.2">
      <c r="B318">
        <v>24.4</v>
      </c>
      <c r="C318">
        <v>1000</v>
      </c>
      <c r="D318">
        <v>26</v>
      </c>
      <c r="E318">
        <v>16</v>
      </c>
      <c r="J318">
        <v>20</v>
      </c>
      <c r="K318">
        <v>44</v>
      </c>
      <c r="L318">
        <v>22</v>
      </c>
      <c r="M318">
        <v>16</v>
      </c>
    </row>
    <row r="319" spans="2:13" x14ac:dyDescent="0.2">
      <c r="B319">
        <v>24.4</v>
      </c>
      <c r="C319">
        <v>86</v>
      </c>
      <c r="D319">
        <v>26</v>
      </c>
      <c r="E319">
        <v>16</v>
      </c>
      <c r="J319">
        <v>20</v>
      </c>
      <c r="K319">
        <v>44</v>
      </c>
      <c r="L319">
        <v>22</v>
      </c>
      <c r="M319">
        <v>16</v>
      </c>
    </row>
    <row r="320" spans="2:13" x14ac:dyDescent="0.2">
      <c r="B320">
        <v>24.4</v>
      </c>
      <c r="C320">
        <v>94</v>
      </c>
      <c r="D320">
        <v>48.666666666666664</v>
      </c>
      <c r="E320">
        <v>16</v>
      </c>
      <c r="J320">
        <v>20</v>
      </c>
      <c r="K320">
        <v>44</v>
      </c>
      <c r="L320">
        <v>22</v>
      </c>
      <c r="M320">
        <v>16</v>
      </c>
    </row>
    <row r="321" spans="2:13" x14ac:dyDescent="0.2">
      <c r="B321">
        <v>23.5</v>
      </c>
      <c r="C321">
        <v>1000</v>
      </c>
      <c r="D321">
        <v>37</v>
      </c>
      <c r="E321">
        <v>16</v>
      </c>
      <c r="J321">
        <v>20</v>
      </c>
      <c r="K321">
        <v>44</v>
      </c>
      <c r="L321">
        <v>22</v>
      </c>
      <c r="M321">
        <v>16</v>
      </c>
    </row>
    <row r="322" spans="2:13" x14ac:dyDescent="0.2">
      <c r="B322">
        <v>23.5</v>
      </c>
      <c r="C322">
        <v>1000</v>
      </c>
      <c r="D322">
        <v>1000</v>
      </c>
      <c r="E322">
        <v>16</v>
      </c>
      <c r="J322">
        <v>20</v>
      </c>
      <c r="K322">
        <v>44</v>
      </c>
      <c r="L322">
        <v>22</v>
      </c>
      <c r="M322">
        <v>16</v>
      </c>
    </row>
    <row r="323" spans="2:13" x14ac:dyDescent="0.2">
      <c r="B323">
        <v>24.4</v>
      </c>
      <c r="C323">
        <v>190</v>
      </c>
      <c r="D323">
        <v>47</v>
      </c>
      <c r="E323">
        <v>16</v>
      </c>
      <c r="J323">
        <v>20</v>
      </c>
      <c r="K323">
        <v>44</v>
      </c>
      <c r="L323">
        <v>22</v>
      </c>
      <c r="M323">
        <v>16</v>
      </c>
    </row>
    <row r="324" spans="2:13" x14ac:dyDescent="0.2">
      <c r="B324">
        <v>24.4</v>
      </c>
      <c r="C324">
        <v>1000</v>
      </c>
      <c r="D324">
        <v>64.666666666666671</v>
      </c>
      <c r="E324">
        <v>16</v>
      </c>
      <c r="J324">
        <v>20</v>
      </c>
      <c r="K324">
        <v>44</v>
      </c>
      <c r="L324">
        <v>22</v>
      </c>
      <c r="M324">
        <v>16</v>
      </c>
    </row>
    <row r="325" spans="2:13" x14ac:dyDescent="0.2">
      <c r="B325">
        <v>24.4</v>
      </c>
      <c r="C325">
        <v>1000</v>
      </c>
      <c r="D325">
        <v>1000</v>
      </c>
      <c r="E325">
        <v>16</v>
      </c>
      <c r="J325">
        <v>20</v>
      </c>
      <c r="K325">
        <v>44</v>
      </c>
      <c r="L325">
        <v>22</v>
      </c>
      <c r="M325">
        <v>16</v>
      </c>
    </row>
    <row r="326" spans="2:13" x14ac:dyDescent="0.2">
      <c r="B326">
        <v>24.4</v>
      </c>
      <c r="C326">
        <v>55</v>
      </c>
      <c r="D326">
        <v>49.5</v>
      </c>
      <c r="E326">
        <v>16</v>
      </c>
      <c r="J326">
        <v>20</v>
      </c>
      <c r="K326">
        <v>44</v>
      </c>
      <c r="L326">
        <v>22</v>
      </c>
      <c r="M326">
        <v>16</v>
      </c>
    </row>
    <row r="327" spans="2:13" x14ac:dyDescent="0.2">
      <c r="B327">
        <v>24.4</v>
      </c>
      <c r="C327">
        <v>60</v>
      </c>
      <c r="D327">
        <v>65.5</v>
      </c>
      <c r="E327">
        <v>16</v>
      </c>
      <c r="J327">
        <v>20</v>
      </c>
      <c r="K327">
        <v>44</v>
      </c>
      <c r="L327">
        <v>22</v>
      </c>
      <c r="M327">
        <v>16</v>
      </c>
    </row>
    <row r="328" spans="2:13" x14ac:dyDescent="0.2">
      <c r="B328">
        <v>24.4</v>
      </c>
      <c r="C328">
        <v>1000</v>
      </c>
      <c r="D328">
        <v>87</v>
      </c>
      <c r="E328">
        <v>16</v>
      </c>
      <c r="J328">
        <v>20</v>
      </c>
      <c r="K328">
        <v>44</v>
      </c>
      <c r="L328">
        <v>22</v>
      </c>
      <c r="M328">
        <v>16</v>
      </c>
    </row>
    <row r="329" spans="2:13" x14ac:dyDescent="0.2">
      <c r="B329">
        <v>24.4</v>
      </c>
      <c r="C329">
        <v>93</v>
      </c>
      <c r="D329">
        <v>53</v>
      </c>
      <c r="E329">
        <v>16</v>
      </c>
      <c r="J329">
        <v>20</v>
      </c>
      <c r="K329">
        <v>44</v>
      </c>
      <c r="L329">
        <v>22</v>
      </c>
      <c r="M329">
        <v>16</v>
      </c>
    </row>
    <row r="330" spans="2:13" x14ac:dyDescent="0.2">
      <c r="B330">
        <v>24.4</v>
      </c>
      <c r="C330">
        <v>1000</v>
      </c>
      <c r="D330">
        <v>35.5</v>
      </c>
      <c r="E330">
        <v>16</v>
      </c>
      <c r="J330">
        <v>20</v>
      </c>
      <c r="K330">
        <v>44</v>
      </c>
      <c r="L330">
        <v>22</v>
      </c>
      <c r="M330">
        <v>16</v>
      </c>
    </row>
    <row r="331" spans="2:13" x14ac:dyDescent="0.2">
      <c r="B331">
        <v>24.8</v>
      </c>
      <c r="C331">
        <v>1000</v>
      </c>
      <c r="D331">
        <v>38</v>
      </c>
      <c r="E331">
        <v>16</v>
      </c>
      <c r="J331">
        <v>20</v>
      </c>
      <c r="K331">
        <v>44</v>
      </c>
      <c r="L331">
        <v>22</v>
      </c>
      <c r="M331">
        <v>16</v>
      </c>
    </row>
    <row r="332" spans="2:13" x14ac:dyDescent="0.2">
      <c r="B332">
        <v>24.4</v>
      </c>
      <c r="C332">
        <v>1000</v>
      </c>
      <c r="D332">
        <v>37</v>
      </c>
      <c r="E332">
        <v>16</v>
      </c>
      <c r="J332">
        <v>20</v>
      </c>
      <c r="K332">
        <v>44</v>
      </c>
      <c r="L332">
        <v>22</v>
      </c>
      <c r="M332">
        <v>16</v>
      </c>
    </row>
    <row r="333" spans="2:13" x14ac:dyDescent="0.2">
      <c r="B333">
        <v>24.4</v>
      </c>
      <c r="C333">
        <v>1000</v>
      </c>
      <c r="D333">
        <v>33</v>
      </c>
      <c r="E333">
        <v>16</v>
      </c>
      <c r="J333">
        <v>20</v>
      </c>
      <c r="K333">
        <v>44</v>
      </c>
      <c r="L333">
        <v>22</v>
      </c>
      <c r="M333">
        <v>16</v>
      </c>
    </row>
    <row r="334" spans="2:13" x14ac:dyDescent="0.2">
      <c r="B334">
        <v>24.4</v>
      </c>
      <c r="C334">
        <v>1000</v>
      </c>
      <c r="D334">
        <v>38</v>
      </c>
      <c r="E334">
        <v>16</v>
      </c>
      <c r="J334">
        <v>20</v>
      </c>
      <c r="K334">
        <v>44</v>
      </c>
      <c r="L334">
        <v>22</v>
      </c>
      <c r="M334">
        <v>16</v>
      </c>
    </row>
    <row r="335" spans="2:13" x14ac:dyDescent="0.2">
      <c r="B335">
        <v>24.4</v>
      </c>
      <c r="C335">
        <v>1000</v>
      </c>
      <c r="D335">
        <v>48</v>
      </c>
      <c r="E335">
        <v>16</v>
      </c>
      <c r="J335">
        <v>20</v>
      </c>
      <c r="K335">
        <v>44</v>
      </c>
      <c r="L335">
        <v>22</v>
      </c>
      <c r="M335">
        <v>16</v>
      </c>
    </row>
    <row r="336" spans="2:13" x14ac:dyDescent="0.2">
      <c r="B336">
        <v>24.4</v>
      </c>
      <c r="C336">
        <v>1000</v>
      </c>
      <c r="D336">
        <v>56</v>
      </c>
      <c r="E336">
        <v>16</v>
      </c>
      <c r="J336">
        <v>20</v>
      </c>
      <c r="K336">
        <v>44</v>
      </c>
      <c r="L336">
        <v>22</v>
      </c>
      <c r="M336">
        <v>16</v>
      </c>
    </row>
    <row r="337" spans="2:13" x14ac:dyDescent="0.2">
      <c r="B337">
        <v>24</v>
      </c>
      <c r="C337">
        <v>1000</v>
      </c>
      <c r="D337">
        <v>100</v>
      </c>
      <c r="E337">
        <v>16</v>
      </c>
      <c r="J337">
        <v>20</v>
      </c>
      <c r="K337">
        <v>44</v>
      </c>
      <c r="L337">
        <v>22</v>
      </c>
      <c r="M337">
        <v>16</v>
      </c>
    </row>
    <row r="338" spans="2:13" x14ac:dyDescent="0.2">
      <c r="B338">
        <v>23.5</v>
      </c>
      <c r="C338">
        <v>102</v>
      </c>
      <c r="D338">
        <v>43.5</v>
      </c>
      <c r="E338">
        <v>16</v>
      </c>
      <c r="J338">
        <v>20</v>
      </c>
      <c r="K338">
        <v>44</v>
      </c>
      <c r="L338">
        <v>22</v>
      </c>
      <c r="M338">
        <v>16</v>
      </c>
    </row>
    <row r="339" spans="2:13" x14ac:dyDescent="0.2">
      <c r="B339">
        <v>24.4</v>
      </c>
      <c r="C339">
        <v>1000</v>
      </c>
      <c r="D339">
        <v>57.666666666666664</v>
      </c>
      <c r="E339">
        <v>16</v>
      </c>
      <c r="J339">
        <v>20</v>
      </c>
      <c r="K339">
        <v>44</v>
      </c>
      <c r="L339">
        <v>22</v>
      </c>
      <c r="M339">
        <v>16</v>
      </c>
    </row>
    <row r="340" spans="2:13" x14ac:dyDescent="0.2">
      <c r="B340">
        <v>23.5</v>
      </c>
      <c r="C340">
        <v>1000</v>
      </c>
      <c r="D340">
        <v>74.666666666666671</v>
      </c>
      <c r="E340">
        <v>16</v>
      </c>
      <c r="J340">
        <v>20</v>
      </c>
      <c r="K340">
        <v>44</v>
      </c>
      <c r="L340">
        <v>22</v>
      </c>
      <c r="M340">
        <v>16</v>
      </c>
    </row>
    <row r="341" spans="2:13" x14ac:dyDescent="0.2">
      <c r="B341">
        <v>199.8</v>
      </c>
      <c r="C341">
        <v>1000</v>
      </c>
      <c r="D341">
        <v>37</v>
      </c>
      <c r="E341">
        <v>16</v>
      </c>
      <c r="J341">
        <v>20</v>
      </c>
      <c r="K341">
        <v>44</v>
      </c>
      <c r="L341">
        <v>22</v>
      </c>
      <c r="M341">
        <v>16</v>
      </c>
    </row>
    <row r="342" spans="2:13" x14ac:dyDescent="0.2">
      <c r="B342">
        <v>23.5</v>
      </c>
      <c r="C342">
        <v>1000</v>
      </c>
      <c r="D342">
        <v>33</v>
      </c>
      <c r="E342">
        <v>16</v>
      </c>
      <c r="J342">
        <v>20</v>
      </c>
      <c r="K342">
        <v>44</v>
      </c>
      <c r="L342">
        <v>22</v>
      </c>
      <c r="M342">
        <v>16</v>
      </c>
    </row>
    <row r="343" spans="2:13" x14ac:dyDescent="0.2">
      <c r="B343">
        <v>23.75</v>
      </c>
      <c r="C343">
        <v>1000</v>
      </c>
      <c r="D343">
        <v>66</v>
      </c>
      <c r="E343">
        <v>16</v>
      </c>
      <c r="J343">
        <v>20</v>
      </c>
      <c r="K343">
        <v>44</v>
      </c>
      <c r="L343">
        <v>22</v>
      </c>
      <c r="M343">
        <v>16</v>
      </c>
    </row>
    <row r="344" spans="2:13" x14ac:dyDescent="0.2">
      <c r="B344">
        <v>24.4</v>
      </c>
      <c r="C344">
        <v>71</v>
      </c>
      <c r="D344">
        <v>61</v>
      </c>
      <c r="E344">
        <v>16</v>
      </c>
      <c r="J344">
        <v>20</v>
      </c>
      <c r="K344">
        <v>44</v>
      </c>
      <c r="L344">
        <v>22</v>
      </c>
      <c r="M344">
        <v>16</v>
      </c>
    </row>
    <row r="345" spans="2:13" x14ac:dyDescent="0.2">
      <c r="B345">
        <v>23.5</v>
      </c>
      <c r="C345">
        <v>138</v>
      </c>
      <c r="D345">
        <v>49</v>
      </c>
      <c r="E345">
        <v>16</v>
      </c>
      <c r="J345">
        <v>20</v>
      </c>
      <c r="K345">
        <v>44</v>
      </c>
      <c r="L345">
        <v>22</v>
      </c>
      <c r="M345">
        <v>16</v>
      </c>
    </row>
    <row r="346" spans="2:13" x14ac:dyDescent="0.2">
      <c r="B346">
        <v>24.4</v>
      </c>
      <c r="C346">
        <v>63.5</v>
      </c>
      <c r="D346">
        <v>37</v>
      </c>
      <c r="E346">
        <v>16</v>
      </c>
      <c r="J346">
        <v>20</v>
      </c>
      <c r="K346">
        <v>44</v>
      </c>
      <c r="L346">
        <v>22</v>
      </c>
      <c r="M346">
        <v>16</v>
      </c>
    </row>
    <row r="347" spans="2:13" x14ac:dyDescent="0.2">
      <c r="B347">
        <v>26</v>
      </c>
      <c r="C347">
        <v>1000</v>
      </c>
      <c r="D347">
        <v>26</v>
      </c>
      <c r="E347">
        <v>16</v>
      </c>
      <c r="J347">
        <v>20</v>
      </c>
      <c r="K347">
        <v>44</v>
      </c>
      <c r="L347">
        <v>22</v>
      </c>
      <c r="M347">
        <v>16</v>
      </c>
    </row>
    <row r="348" spans="2:13" x14ac:dyDescent="0.2">
      <c r="B348">
        <v>24.4</v>
      </c>
      <c r="C348">
        <v>1000</v>
      </c>
      <c r="D348">
        <v>87</v>
      </c>
      <c r="E348">
        <v>16</v>
      </c>
      <c r="J348">
        <v>20</v>
      </c>
      <c r="K348">
        <v>44</v>
      </c>
      <c r="L348">
        <v>22</v>
      </c>
      <c r="M348">
        <v>16</v>
      </c>
    </row>
    <row r="349" spans="2:13" x14ac:dyDescent="0.2">
      <c r="B349">
        <v>23.5</v>
      </c>
      <c r="C349">
        <v>1000</v>
      </c>
      <c r="D349">
        <v>135.5</v>
      </c>
      <c r="E349">
        <v>16</v>
      </c>
      <c r="J349">
        <v>20</v>
      </c>
      <c r="K349">
        <v>44</v>
      </c>
      <c r="L349">
        <v>22</v>
      </c>
      <c r="M349">
        <v>16</v>
      </c>
    </row>
    <row r="350" spans="2:13" x14ac:dyDescent="0.2">
      <c r="B350">
        <v>24.8</v>
      </c>
      <c r="C350">
        <v>1000</v>
      </c>
      <c r="D350">
        <v>48.5</v>
      </c>
      <c r="E350">
        <v>16</v>
      </c>
      <c r="J350">
        <v>20</v>
      </c>
      <c r="K350">
        <v>44</v>
      </c>
      <c r="L350">
        <v>22</v>
      </c>
      <c r="M350">
        <v>16</v>
      </c>
    </row>
    <row r="351" spans="2:13" x14ac:dyDescent="0.2">
      <c r="B351">
        <v>25.2</v>
      </c>
      <c r="C351">
        <v>1000</v>
      </c>
      <c r="D351">
        <v>36</v>
      </c>
      <c r="E351">
        <v>16</v>
      </c>
      <c r="J351">
        <v>20</v>
      </c>
      <c r="K351">
        <v>44</v>
      </c>
      <c r="L351">
        <v>22</v>
      </c>
      <c r="M351">
        <v>16</v>
      </c>
    </row>
    <row r="352" spans="2:13" x14ac:dyDescent="0.2">
      <c r="B352">
        <v>174.4</v>
      </c>
      <c r="C352">
        <v>1000</v>
      </c>
      <c r="D352">
        <v>41</v>
      </c>
      <c r="E352">
        <v>16</v>
      </c>
      <c r="J352">
        <v>20</v>
      </c>
      <c r="K352">
        <v>44</v>
      </c>
      <c r="L352">
        <v>22</v>
      </c>
      <c r="M352">
        <v>16</v>
      </c>
    </row>
    <row r="353" spans="2:13" x14ac:dyDescent="0.2">
      <c r="B353">
        <v>24.4</v>
      </c>
      <c r="C353">
        <v>1000</v>
      </c>
      <c r="D353">
        <v>32.5</v>
      </c>
      <c r="E353">
        <v>16</v>
      </c>
      <c r="J353">
        <v>20</v>
      </c>
      <c r="K353">
        <v>44</v>
      </c>
      <c r="L353">
        <v>22</v>
      </c>
      <c r="M353">
        <v>16</v>
      </c>
    </row>
    <row r="354" spans="2:13" x14ac:dyDescent="0.2">
      <c r="B354">
        <v>24.4</v>
      </c>
      <c r="C354">
        <v>106</v>
      </c>
      <c r="D354">
        <v>43.5</v>
      </c>
      <c r="E354">
        <v>16</v>
      </c>
      <c r="J354">
        <v>20</v>
      </c>
      <c r="K354">
        <v>44</v>
      </c>
      <c r="L354">
        <v>22</v>
      </c>
      <c r="M354">
        <v>16</v>
      </c>
    </row>
    <row r="355" spans="2:13" x14ac:dyDescent="0.2">
      <c r="B355">
        <v>25</v>
      </c>
      <c r="C355">
        <v>1000</v>
      </c>
      <c r="D355">
        <v>38</v>
      </c>
      <c r="E355">
        <v>16</v>
      </c>
      <c r="J355">
        <v>20</v>
      </c>
      <c r="K355">
        <v>44</v>
      </c>
      <c r="L355">
        <v>22</v>
      </c>
      <c r="M355">
        <v>16</v>
      </c>
    </row>
    <row r="356" spans="2:13" x14ac:dyDescent="0.2">
      <c r="B356">
        <v>24.4</v>
      </c>
      <c r="C356">
        <v>147</v>
      </c>
      <c r="D356">
        <v>168.33333333333334</v>
      </c>
      <c r="E356">
        <v>16</v>
      </c>
      <c r="J356">
        <v>20</v>
      </c>
      <c r="K356">
        <v>44</v>
      </c>
      <c r="L356">
        <v>22</v>
      </c>
      <c r="M356">
        <v>16</v>
      </c>
    </row>
    <row r="357" spans="2:13" x14ac:dyDescent="0.2">
      <c r="B357">
        <v>24.4</v>
      </c>
      <c r="C357">
        <v>1000</v>
      </c>
      <c r="D357">
        <v>35.333333333333336</v>
      </c>
      <c r="E357">
        <v>16</v>
      </c>
      <c r="J357">
        <v>20</v>
      </c>
      <c r="K357">
        <v>44</v>
      </c>
      <c r="L357">
        <v>22</v>
      </c>
      <c r="M357">
        <v>16</v>
      </c>
    </row>
    <row r="358" spans="2:13" x14ac:dyDescent="0.2">
      <c r="B358">
        <v>24.4</v>
      </c>
      <c r="C358">
        <v>1000</v>
      </c>
      <c r="D358">
        <v>49.4</v>
      </c>
      <c r="E358">
        <v>16</v>
      </c>
      <c r="J358">
        <v>20</v>
      </c>
      <c r="K358">
        <v>44</v>
      </c>
      <c r="L358">
        <v>22</v>
      </c>
      <c r="M358">
        <v>16</v>
      </c>
    </row>
    <row r="359" spans="2:13" x14ac:dyDescent="0.2">
      <c r="B359">
        <v>24.4</v>
      </c>
      <c r="C359">
        <v>1000</v>
      </c>
      <c r="D359">
        <v>44</v>
      </c>
      <c r="E359">
        <v>16</v>
      </c>
      <c r="J359">
        <v>20</v>
      </c>
      <c r="K359">
        <v>44</v>
      </c>
      <c r="L359">
        <v>22</v>
      </c>
      <c r="M359">
        <v>16</v>
      </c>
    </row>
    <row r="360" spans="2:13" x14ac:dyDescent="0.2">
      <c r="B360">
        <v>24.4</v>
      </c>
      <c r="C360">
        <v>1000</v>
      </c>
      <c r="D360">
        <v>37</v>
      </c>
      <c r="E360">
        <v>16</v>
      </c>
      <c r="J360">
        <v>20</v>
      </c>
      <c r="K360">
        <v>44</v>
      </c>
      <c r="L360">
        <v>22</v>
      </c>
      <c r="M360">
        <v>16</v>
      </c>
    </row>
    <row r="361" spans="2:13" x14ac:dyDescent="0.2">
      <c r="B361">
        <v>25</v>
      </c>
      <c r="C361">
        <v>186</v>
      </c>
      <c r="D361">
        <v>39</v>
      </c>
      <c r="E361">
        <v>16</v>
      </c>
      <c r="J361">
        <v>20</v>
      </c>
      <c r="K361">
        <v>44</v>
      </c>
      <c r="L361">
        <v>22</v>
      </c>
      <c r="M361">
        <v>16</v>
      </c>
    </row>
    <row r="362" spans="2:13" x14ac:dyDescent="0.2">
      <c r="B362">
        <v>24.4</v>
      </c>
      <c r="C362">
        <v>43</v>
      </c>
      <c r="D362">
        <v>38</v>
      </c>
      <c r="E362">
        <v>16</v>
      </c>
      <c r="J362">
        <v>20</v>
      </c>
      <c r="K362">
        <v>43</v>
      </c>
      <c r="L362">
        <v>22</v>
      </c>
      <c r="M362">
        <v>16</v>
      </c>
    </row>
    <row r="363" spans="2:13" x14ac:dyDescent="0.2">
      <c r="B363">
        <v>24.6</v>
      </c>
      <c r="C363">
        <v>57</v>
      </c>
      <c r="D363">
        <v>186</v>
      </c>
      <c r="E363">
        <v>16</v>
      </c>
      <c r="J363">
        <v>20</v>
      </c>
      <c r="K363">
        <v>43</v>
      </c>
      <c r="L363">
        <v>22</v>
      </c>
      <c r="M363">
        <v>16</v>
      </c>
    </row>
    <row r="364" spans="2:13" x14ac:dyDescent="0.2">
      <c r="B364">
        <v>24.4</v>
      </c>
      <c r="C364">
        <v>55</v>
      </c>
      <c r="D364">
        <v>35</v>
      </c>
      <c r="E364">
        <v>16</v>
      </c>
      <c r="J364">
        <v>20</v>
      </c>
      <c r="K364">
        <v>43</v>
      </c>
      <c r="L364">
        <v>22</v>
      </c>
      <c r="M364">
        <v>16</v>
      </c>
    </row>
    <row r="365" spans="2:13" x14ac:dyDescent="0.2">
      <c r="B365">
        <v>24.4</v>
      </c>
      <c r="C365">
        <v>1000</v>
      </c>
      <c r="D365">
        <v>93</v>
      </c>
      <c r="E365">
        <v>16</v>
      </c>
      <c r="J365">
        <v>20</v>
      </c>
      <c r="K365">
        <v>43</v>
      </c>
      <c r="L365">
        <v>22</v>
      </c>
      <c r="M365">
        <v>16</v>
      </c>
    </row>
    <row r="366" spans="2:13" x14ac:dyDescent="0.2">
      <c r="B366">
        <v>24.4</v>
      </c>
      <c r="C366">
        <v>131.5</v>
      </c>
      <c r="D366">
        <v>137</v>
      </c>
      <c r="E366">
        <v>16</v>
      </c>
      <c r="J366">
        <v>20</v>
      </c>
      <c r="K366">
        <v>43</v>
      </c>
      <c r="L366">
        <v>22</v>
      </c>
      <c r="M366">
        <v>16</v>
      </c>
    </row>
    <row r="367" spans="2:13" x14ac:dyDescent="0.2">
      <c r="B367">
        <v>24.4</v>
      </c>
      <c r="C367">
        <v>192</v>
      </c>
      <c r="D367">
        <v>36.666666666666664</v>
      </c>
      <c r="E367">
        <v>16</v>
      </c>
      <c r="J367">
        <v>20</v>
      </c>
      <c r="K367">
        <v>43</v>
      </c>
      <c r="L367">
        <v>22</v>
      </c>
      <c r="M367">
        <v>16</v>
      </c>
    </row>
    <row r="368" spans="2:13" x14ac:dyDescent="0.2">
      <c r="B368">
        <v>24.4</v>
      </c>
      <c r="C368">
        <v>1000</v>
      </c>
      <c r="D368">
        <v>1000</v>
      </c>
      <c r="E368">
        <v>16</v>
      </c>
      <c r="J368">
        <v>20</v>
      </c>
      <c r="K368">
        <v>43</v>
      </c>
      <c r="L368">
        <v>22</v>
      </c>
      <c r="M368">
        <v>16</v>
      </c>
    </row>
    <row r="369" spans="2:13" x14ac:dyDescent="0.2">
      <c r="B369">
        <v>24.8</v>
      </c>
      <c r="C369">
        <v>1000</v>
      </c>
      <c r="D369">
        <v>219.33333333333334</v>
      </c>
      <c r="E369">
        <v>16</v>
      </c>
      <c r="J369">
        <v>20</v>
      </c>
      <c r="K369">
        <v>43</v>
      </c>
      <c r="L369">
        <v>22</v>
      </c>
      <c r="M369">
        <v>16</v>
      </c>
    </row>
    <row r="370" spans="2:13" x14ac:dyDescent="0.2">
      <c r="B370">
        <v>24.4</v>
      </c>
      <c r="C370">
        <v>248</v>
      </c>
      <c r="D370">
        <v>46</v>
      </c>
      <c r="E370">
        <v>16</v>
      </c>
      <c r="J370">
        <v>20</v>
      </c>
      <c r="K370">
        <v>43</v>
      </c>
      <c r="L370">
        <v>22</v>
      </c>
      <c r="M370">
        <v>16</v>
      </c>
    </row>
    <row r="371" spans="2:13" x14ac:dyDescent="0.2">
      <c r="B371">
        <v>24.6</v>
      </c>
      <c r="C371">
        <v>1000</v>
      </c>
      <c r="D371">
        <v>42</v>
      </c>
      <c r="E371">
        <v>16</v>
      </c>
      <c r="J371">
        <v>20</v>
      </c>
      <c r="K371">
        <v>43</v>
      </c>
      <c r="L371">
        <v>22</v>
      </c>
      <c r="M371">
        <v>16</v>
      </c>
    </row>
    <row r="372" spans="2:13" x14ac:dyDescent="0.2">
      <c r="B372">
        <v>24.4</v>
      </c>
      <c r="C372">
        <v>1000</v>
      </c>
      <c r="D372">
        <v>63</v>
      </c>
      <c r="E372">
        <v>16</v>
      </c>
      <c r="J372">
        <v>20</v>
      </c>
      <c r="K372">
        <v>43</v>
      </c>
      <c r="L372">
        <v>22</v>
      </c>
      <c r="M372">
        <v>16</v>
      </c>
    </row>
    <row r="373" spans="2:13" x14ac:dyDescent="0.2">
      <c r="B373">
        <v>24.4</v>
      </c>
      <c r="C373">
        <v>1000</v>
      </c>
      <c r="D373">
        <v>38</v>
      </c>
      <c r="E373">
        <v>16</v>
      </c>
      <c r="J373">
        <v>20</v>
      </c>
      <c r="K373">
        <v>43</v>
      </c>
      <c r="L373">
        <v>22</v>
      </c>
      <c r="M373">
        <v>16</v>
      </c>
    </row>
    <row r="374" spans="2:13" x14ac:dyDescent="0.2">
      <c r="B374">
        <v>24.4</v>
      </c>
      <c r="C374">
        <v>1000</v>
      </c>
      <c r="D374">
        <v>43</v>
      </c>
      <c r="E374">
        <v>16</v>
      </c>
      <c r="J374">
        <v>20</v>
      </c>
      <c r="K374">
        <v>43</v>
      </c>
      <c r="L374">
        <v>22</v>
      </c>
      <c r="M374">
        <v>16</v>
      </c>
    </row>
    <row r="375" spans="2:13" x14ac:dyDescent="0.2">
      <c r="B375">
        <v>24.8</v>
      </c>
      <c r="C375">
        <v>1000</v>
      </c>
      <c r="D375">
        <v>34</v>
      </c>
      <c r="E375">
        <v>16</v>
      </c>
      <c r="J375">
        <v>20</v>
      </c>
      <c r="K375">
        <v>43</v>
      </c>
      <c r="L375">
        <v>22</v>
      </c>
      <c r="M375">
        <v>16</v>
      </c>
    </row>
    <row r="376" spans="2:13" x14ac:dyDescent="0.2">
      <c r="B376">
        <v>24.4</v>
      </c>
      <c r="C376">
        <v>1000</v>
      </c>
      <c r="D376">
        <v>31</v>
      </c>
      <c r="E376">
        <v>16</v>
      </c>
      <c r="J376">
        <v>20</v>
      </c>
      <c r="K376">
        <v>43</v>
      </c>
      <c r="L376">
        <v>22</v>
      </c>
      <c r="M376">
        <v>16</v>
      </c>
    </row>
    <row r="377" spans="2:13" x14ac:dyDescent="0.2">
      <c r="B377">
        <v>24.4</v>
      </c>
      <c r="C377">
        <v>1000</v>
      </c>
      <c r="D377">
        <v>71.5</v>
      </c>
      <c r="E377">
        <v>16</v>
      </c>
      <c r="J377">
        <v>20</v>
      </c>
      <c r="K377">
        <v>43</v>
      </c>
      <c r="L377">
        <v>22</v>
      </c>
      <c r="M377">
        <v>16</v>
      </c>
    </row>
    <row r="378" spans="2:13" x14ac:dyDescent="0.2">
      <c r="B378">
        <v>24.4</v>
      </c>
      <c r="C378">
        <v>1000</v>
      </c>
      <c r="D378">
        <v>29</v>
      </c>
      <c r="E378">
        <v>16</v>
      </c>
      <c r="J378">
        <v>20</v>
      </c>
      <c r="K378">
        <v>43</v>
      </c>
      <c r="L378">
        <v>22</v>
      </c>
      <c r="M378">
        <v>16</v>
      </c>
    </row>
    <row r="379" spans="2:13" x14ac:dyDescent="0.2">
      <c r="B379">
        <v>24.4</v>
      </c>
      <c r="C379">
        <v>1000</v>
      </c>
      <c r="D379">
        <v>121.8</v>
      </c>
      <c r="E379">
        <v>16</v>
      </c>
      <c r="J379">
        <v>20</v>
      </c>
      <c r="K379">
        <v>43</v>
      </c>
      <c r="L379">
        <v>22</v>
      </c>
      <c r="M379">
        <v>16</v>
      </c>
    </row>
    <row r="380" spans="2:13" x14ac:dyDescent="0.2">
      <c r="B380">
        <v>24.4</v>
      </c>
      <c r="C380">
        <v>106</v>
      </c>
      <c r="D380">
        <v>48.333333333333336</v>
      </c>
      <c r="E380">
        <v>16</v>
      </c>
      <c r="J380">
        <v>20</v>
      </c>
      <c r="K380">
        <v>43</v>
      </c>
      <c r="L380">
        <v>22</v>
      </c>
      <c r="M380">
        <v>16</v>
      </c>
    </row>
    <row r="381" spans="2:13" x14ac:dyDescent="0.2">
      <c r="B381">
        <v>24.8</v>
      </c>
      <c r="C381">
        <v>1000</v>
      </c>
      <c r="D381">
        <v>33</v>
      </c>
      <c r="E381">
        <v>16</v>
      </c>
      <c r="J381">
        <v>20</v>
      </c>
      <c r="K381">
        <v>43</v>
      </c>
      <c r="L381">
        <v>22</v>
      </c>
      <c r="M381">
        <v>16</v>
      </c>
    </row>
    <row r="382" spans="2:13" x14ac:dyDescent="0.2">
      <c r="B382">
        <v>24.4</v>
      </c>
      <c r="C382">
        <v>1000</v>
      </c>
      <c r="D382">
        <v>330.66666666666669</v>
      </c>
      <c r="E382">
        <v>16</v>
      </c>
      <c r="J382">
        <v>20</v>
      </c>
      <c r="K382">
        <v>43</v>
      </c>
      <c r="L382">
        <v>22</v>
      </c>
      <c r="M382">
        <v>16</v>
      </c>
    </row>
    <row r="383" spans="2:13" x14ac:dyDescent="0.2">
      <c r="B383">
        <v>24.4</v>
      </c>
      <c r="C383">
        <v>1000</v>
      </c>
      <c r="D383">
        <v>28.5</v>
      </c>
      <c r="E383">
        <v>16</v>
      </c>
      <c r="J383">
        <v>20</v>
      </c>
      <c r="K383">
        <v>43</v>
      </c>
      <c r="L383">
        <v>22</v>
      </c>
      <c r="M383">
        <v>16</v>
      </c>
    </row>
    <row r="384" spans="2:13" x14ac:dyDescent="0.2">
      <c r="B384">
        <v>24.4</v>
      </c>
      <c r="C384">
        <v>99</v>
      </c>
      <c r="D384">
        <v>1000</v>
      </c>
      <c r="E384">
        <v>16</v>
      </c>
      <c r="J384">
        <v>20</v>
      </c>
      <c r="K384">
        <v>43</v>
      </c>
      <c r="L384">
        <v>22</v>
      </c>
      <c r="M384">
        <v>16</v>
      </c>
    </row>
    <row r="385" spans="2:13" x14ac:dyDescent="0.2">
      <c r="B385">
        <v>24.4</v>
      </c>
      <c r="C385">
        <v>145</v>
      </c>
      <c r="D385">
        <v>62</v>
      </c>
      <c r="E385">
        <v>16</v>
      </c>
      <c r="J385">
        <v>20</v>
      </c>
      <c r="K385">
        <v>43</v>
      </c>
      <c r="L385">
        <v>22</v>
      </c>
      <c r="M385">
        <v>16</v>
      </c>
    </row>
    <row r="386" spans="2:13" x14ac:dyDescent="0.2">
      <c r="B386">
        <v>24.6</v>
      </c>
      <c r="C386">
        <v>1000</v>
      </c>
      <c r="D386">
        <v>83</v>
      </c>
      <c r="E386">
        <v>16</v>
      </c>
      <c r="J386">
        <v>20</v>
      </c>
      <c r="K386">
        <v>43</v>
      </c>
      <c r="L386">
        <v>22</v>
      </c>
      <c r="M386">
        <v>16</v>
      </c>
    </row>
    <row r="387" spans="2:13" x14ac:dyDescent="0.2">
      <c r="B387">
        <v>24.6</v>
      </c>
      <c r="C387">
        <v>38</v>
      </c>
      <c r="D387">
        <v>59</v>
      </c>
      <c r="E387">
        <v>16</v>
      </c>
      <c r="J387">
        <v>20</v>
      </c>
      <c r="K387">
        <v>38</v>
      </c>
      <c r="L387">
        <v>22</v>
      </c>
      <c r="M387">
        <v>16</v>
      </c>
    </row>
    <row r="388" spans="2:13" x14ac:dyDescent="0.2">
      <c r="B388">
        <v>24.4</v>
      </c>
      <c r="C388">
        <v>174.5</v>
      </c>
      <c r="D388">
        <v>93.5</v>
      </c>
      <c r="E388">
        <v>16</v>
      </c>
      <c r="J388">
        <v>20</v>
      </c>
      <c r="K388">
        <v>38</v>
      </c>
      <c r="L388">
        <v>22</v>
      </c>
      <c r="M388">
        <v>16</v>
      </c>
    </row>
    <row r="389" spans="2:13" x14ac:dyDescent="0.2">
      <c r="B389">
        <v>24.4</v>
      </c>
      <c r="C389">
        <v>226</v>
      </c>
      <c r="D389">
        <v>71</v>
      </c>
      <c r="E389">
        <v>16</v>
      </c>
      <c r="J389">
        <v>20</v>
      </c>
      <c r="K389">
        <v>38</v>
      </c>
      <c r="L389">
        <v>22</v>
      </c>
      <c r="M389">
        <v>16</v>
      </c>
    </row>
    <row r="390" spans="2:13" x14ac:dyDescent="0.2">
      <c r="B390">
        <v>24.6</v>
      </c>
      <c r="C390">
        <v>88</v>
      </c>
      <c r="D390">
        <v>41</v>
      </c>
      <c r="E390">
        <v>16</v>
      </c>
      <c r="J390">
        <v>20</v>
      </c>
      <c r="K390">
        <v>38</v>
      </c>
      <c r="L390">
        <v>22</v>
      </c>
      <c r="M390">
        <v>16</v>
      </c>
    </row>
    <row r="391" spans="2:13" x14ac:dyDescent="0.2">
      <c r="B391">
        <v>24.6</v>
      </c>
      <c r="C391">
        <v>1000</v>
      </c>
      <c r="D391">
        <v>68</v>
      </c>
      <c r="E391">
        <v>16</v>
      </c>
      <c r="J391">
        <v>20</v>
      </c>
      <c r="K391">
        <v>38</v>
      </c>
      <c r="L391">
        <v>22</v>
      </c>
      <c r="M391">
        <v>16</v>
      </c>
    </row>
    <row r="392" spans="2:13" x14ac:dyDescent="0.2">
      <c r="B392">
        <v>24.4</v>
      </c>
      <c r="C392">
        <v>1000</v>
      </c>
      <c r="D392">
        <v>38</v>
      </c>
      <c r="E392">
        <v>16</v>
      </c>
      <c r="J392">
        <v>20</v>
      </c>
      <c r="K392">
        <v>38</v>
      </c>
      <c r="L392">
        <v>22</v>
      </c>
      <c r="M392">
        <v>16</v>
      </c>
    </row>
    <row r="393" spans="2:13" x14ac:dyDescent="0.2">
      <c r="B393">
        <v>24.4</v>
      </c>
      <c r="C393">
        <v>95</v>
      </c>
      <c r="D393">
        <v>25.5</v>
      </c>
      <c r="E393">
        <v>16</v>
      </c>
      <c r="J393">
        <v>20</v>
      </c>
      <c r="K393">
        <v>38</v>
      </c>
      <c r="L393">
        <v>22</v>
      </c>
      <c r="M393">
        <v>16</v>
      </c>
    </row>
    <row r="394" spans="2:13" x14ac:dyDescent="0.2">
      <c r="B394">
        <v>24.4</v>
      </c>
      <c r="C394">
        <v>156</v>
      </c>
      <c r="D394">
        <v>43.666666666666664</v>
      </c>
      <c r="E394">
        <v>16</v>
      </c>
      <c r="J394">
        <v>20</v>
      </c>
      <c r="K394">
        <v>38</v>
      </c>
      <c r="L394">
        <v>22</v>
      </c>
      <c r="M394">
        <v>16</v>
      </c>
    </row>
    <row r="395" spans="2:13" x14ac:dyDescent="0.2">
      <c r="B395">
        <v>24.5</v>
      </c>
      <c r="C395">
        <v>58</v>
      </c>
      <c r="D395">
        <v>54.2</v>
      </c>
      <c r="E395">
        <v>16</v>
      </c>
      <c r="J395">
        <v>20</v>
      </c>
      <c r="K395">
        <v>38</v>
      </c>
      <c r="L395">
        <v>22</v>
      </c>
      <c r="M395">
        <v>16</v>
      </c>
    </row>
    <row r="396" spans="2:13" x14ac:dyDescent="0.2">
      <c r="B396">
        <v>24.4</v>
      </c>
      <c r="C396">
        <v>132</v>
      </c>
      <c r="D396">
        <v>22</v>
      </c>
      <c r="E396">
        <v>16</v>
      </c>
      <c r="J396">
        <v>20</v>
      </c>
      <c r="K396">
        <v>38</v>
      </c>
      <c r="L396">
        <v>22</v>
      </c>
      <c r="M396">
        <v>16</v>
      </c>
    </row>
    <row r="397" spans="2:13" x14ac:dyDescent="0.2">
      <c r="B397">
        <v>24.4</v>
      </c>
      <c r="C397">
        <v>176</v>
      </c>
      <c r="D397">
        <v>41</v>
      </c>
      <c r="E397">
        <v>16</v>
      </c>
      <c r="J397">
        <v>20</v>
      </c>
      <c r="K397">
        <v>38</v>
      </c>
      <c r="L397">
        <v>22</v>
      </c>
      <c r="M397">
        <v>16</v>
      </c>
    </row>
    <row r="398" spans="2:13" x14ac:dyDescent="0.2">
      <c r="B398">
        <v>24.4</v>
      </c>
      <c r="C398">
        <v>106</v>
      </c>
      <c r="D398">
        <v>72</v>
      </c>
      <c r="E398">
        <v>16</v>
      </c>
      <c r="J398">
        <v>20</v>
      </c>
      <c r="K398">
        <v>38</v>
      </c>
      <c r="L398">
        <v>22</v>
      </c>
      <c r="M398">
        <v>16</v>
      </c>
    </row>
    <row r="399" spans="2:13" x14ac:dyDescent="0.2">
      <c r="B399">
        <v>24.4</v>
      </c>
      <c r="C399">
        <v>55</v>
      </c>
      <c r="D399">
        <v>52</v>
      </c>
      <c r="E399">
        <v>16</v>
      </c>
      <c r="J399">
        <v>20</v>
      </c>
      <c r="K399">
        <v>38</v>
      </c>
      <c r="L399">
        <v>22</v>
      </c>
      <c r="M399">
        <v>16</v>
      </c>
    </row>
    <row r="400" spans="2:13" x14ac:dyDescent="0.2">
      <c r="B400">
        <v>24.4</v>
      </c>
      <c r="C400">
        <v>1000</v>
      </c>
      <c r="D400">
        <v>31.5</v>
      </c>
      <c r="E400">
        <v>16</v>
      </c>
      <c r="J400">
        <v>20</v>
      </c>
      <c r="K400">
        <v>38</v>
      </c>
      <c r="L400">
        <v>22</v>
      </c>
      <c r="M400">
        <v>16</v>
      </c>
    </row>
    <row r="401" spans="2:13" x14ac:dyDescent="0.2">
      <c r="B401">
        <v>24.8</v>
      </c>
      <c r="C401">
        <v>1000</v>
      </c>
      <c r="D401">
        <v>36</v>
      </c>
      <c r="E401">
        <v>16</v>
      </c>
      <c r="J401">
        <v>20</v>
      </c>
      <c r="K401">
        <v>38</v>
      </c>
      <c r="L401">
        <v>22</v>
      </c>
      <c r="M401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topLeftCell="A132" workbookViewId="0">
      <selection activeCell="Q128" sqref="Q128"/>
    </sheetView>
  </sheetViews>
  <sheetFormatPr defaultRowHeight="14.25" x14ac:dyDescent="0.2"/>
  <sheetData>
    <row r="1" spans="1:14" x14ac:dyDescent="0.2">
      <c r="A1" t="s">
        <v>15</v>
      </c>
      <c r="B1" t="s">
        <v>9</v>
      </c>
      <c r="J1" t="s">
        <v>10</v>
      </c>
    </row>
    <row r="2" spans="1:14" x14ac:dyDescent="0.2">
      <c r="C2" s="3" t="s">
        <v>12</v>
      </c>
      <c r="D2" s="3" t="s">
        <v>13</v>
      </c>
      <c r="E2" s="3" t="s">
        <v>14</v>
      </c>
      <c r="F2" s="3"/>
      <c r="K2" s="3" t="s">
        <v>12</v>
      </c>
      <c r="L2" s="3" t="s">
        <v>13</v>
      </c>
      <c r="M2" s="3" t="s">
        <v>14</v>
      </c>
      <c r="N2" s="3"/>
    </row>
    <row r="3" spans="1:14" x14ac:dyDescent="0.2">
      <c r="C3">
        <v>0</v>
      </c>
      <c r="D3">
        <v>0</v>
      </c>
      <c r="E3">
        <v>0</v>
      </c>
      <c r="K3">
        <v>0</v>
      </c>
      <c r="L3">
        <v>0</v>
      </c>
      <c r="M3">
        <v>0</v>
      </c>
    </row>
    <row r="4" spans="1:14" x14ac:dyDescent="0.2">
      <c r="C4">
        <v>0</v>
      </c>
      <c r="D4">
        <v>0</v>
      </c>
      <c r="E4">
        <v>0</v>
      </c>
      <c r="K4">
        <v>0</v>
      </c>
      <c r="L4">
        <v>0</v>
      </c>
      <c r="M4">
        <v>0</v>
      </c>
    </row>
    <row r="5" spans="1:14" x14ac:dyDescent="0.2">
      <c r="C5">
        <v>0</v>
      </c>
      <c r="D5">
        <v>0</v>
      </c>
      <c r="E5">
        <v>0</v>
      </c>
      <c r="K5">
        <v>0</v>
      </c>
      <c r="L5">
        <v>0</v>
      </c>
      <c r="M5">
        <v>0</v>
      </c>
    </row>
    <row r="6" spans="1:14" x14ac:dyDescent="0.2">
      <c r="C6">
        <v>0</v>
      </c>
      <c r="D6">
        <v>0</v>
      </c>
      <c r="E6">
        <v>20</v>
      </c>
      <c r="K6">
        <v>0</v>
      </c>
      <c r="L6">
        <v>0</v>
      </c>
      <c r="M6">
        <v>20</v>
      </c>
    </row>
    <row r="7" spans="1:14" x14ac:dyDescent="0.2">
      <c r="C7">
        <v>0</v>
      </c>
      <c r="D7">
        <v>20</v>
      </c>
      <c r="E7">
        <v>0</v>
      </c>
      <c r="K7">
        <v>0</v>
      </c>
      <c r="L7">
        <v>20</v>
      </c>
      <c r="M7">
        <v>20</v>
      </c>
    </row>
    <row r="8" spans="1:14" x14ac:dyDescent="0.2">
      <c r="C8">
        <v>0</v>
      </c>
      <c r="D8">
        <v>0</v>
      </c>
      <c r="E8">
        <v>0</v>
      </c>
      <c r="K8">
        <v>0</v>
      </c>
      <c r="L8">
        <v>20</v>
      </c>
      <c r="M8">
        <v>20</v>
      </c>
    </row>
    <row r="9" spans="1:14" x14ac:dyDescent="0.2">
      <c r="C9">
        <v>0</v>
      </c>
      <c r="D9">
        <v>0</v>
      </c>
      <c r="E9">
        <v>0</v>
      </c>
      <c r="K9">
        <v>0</v>
      </c>
      <c r="L9">
        <v>20</v>
      </c>
      <c r="M9">
        <v>20</v>
      </c>
    </row>
    <row r="10" spans="1:14" x14ac:dyDescent="0.2">
      <c r="C10">
        <v>0</v>
      </c>
      <c r="D10">
        <v>0</v>
      </c>
      <c r="E10">
        <v>20</v>
      </c>
      <c r="K10">
        <v>0</v>
      </c>
      <c r="L10">
        <v>20</v>
      </c>
      <c r="M10">
        <v>20</v>
      </c>
    </row>
    <row r="11" spans="1:14" x14ac:dyDescent="0.2">
      <c r="C11">
        <v>0</v>
      </c>
      <c r="D11">
        <v>0</v>
      </c>
      <c r="E11">
        <v>0</v>
      </c>
      <c r="K11">
        <v>0</v>
      </c>
      <c r="L11">
        <v>20</v>
      </c>
      <c r="M11">
        <v>20</v>
      </c>
    </row>
    <row r="12" spans="1:14" x14ac:dyDescent="0.2">
      <c r="C12">
        <v>20</v>
      </c>
      <c r="D12">
        <v>0</v>
      </c>
      <c r="E12">
        <v>0</v>
      </c>
      <c r="K12">
        <v>20</v>
      </c>
      <c r="L12">
        <v>20</v>
      </c>
      <c r="M12">
        <v>20</v>
      </c>
    </row>
    <row r="13" spans="1:14" x14ac:dyDescent="0.2">
      <c r="C13">
        <v>20</v>
      </c>
      <c r="D13">
        <v>0</v>
      </c>
      <c r="E13">
        <v>0</v>
      </c>
      <c r="K13">
        <v>20</v>
      </c>
      <c r="L13">
        <v>20</v>
      </c>
      <c r="M13">
        <v>20</v>
      </c>
    </row>
    <row r="14" spans="1:14" x14ac:dyDescent="0.2">
      <c r="C14">
        <v>0</v>
      </c>
      <c r="D14">
        <v>0</v>
      </c>
      <c r="E14">
        <v>20</v>
      </c>
      <c r="K14">
        <v>20</v>
      </c>
      <c r="L14">
        <v>20</v>
      </c>
      <c r="M14">
        <v>20</v>
      </c>
    </row>
    <row r="15" spans="1:14" x14ac:dyDescent="0.2">
      <c r="C15">
        <v>40</v>
      </c>
      <c r="D15">
        <v>0</v>
      </c>
      <c r="E15">
        <v>0</v>
      </c>
      <c r="K15">
        <v>40</v>
      </c>
      <c r="L15">
        <v>20</v>
      </c>
      <c r="M15">
        <v>20</v>
      </c>
    </row>
    <row r="16" spans="1:14" x14ac:dyDescent="0.2">
      <c r="C16">
        <v>0</v>
      </c>
      <c r="D16">
        <v>0</v>
      </c>
      <c r="E16">
        <v>0</v>
      </c>
      <c r="K16">
        <v>40</v>
      </c>
      <c r="L16">
        <v>20</v>
      </c>
      <c r="M16">
        <v>20</v>
      </c>
    </row>
    <row r="17" spans="3:13" x14ac:dyDescent="0.2">
      <c r="C17">
        <v>20</v>
      </c>
      <c r="D17">
        <v>0</v>
      </c>
      <c r="E17">
        <v>0</v>
      </c>
      <c r="K17">
        <v>40</v>
      </c>
      <c r="L17">
        <v>20</v>
      </c>
      <c r="M17">
        <v>20</v>
      </c>
    </row>
    <row r="18" spans="3:13" x14ac:dyDescent="0.2">
      <c r="C18">
        <v>20</v>
      </c>
      <c r="D18">
        <v>0</v>
      </c>
      <c r="E18">
        <v>0</v>
      </c>
      <c r="K18">
        <v>40</v>
      </c>
      <c r="L18">
        <v>20</v>
      </c>
      <c r="M18">
        <v>20</v>
      </c>
    </row>
    <row r="19" spans="3:13" x14ac:dyDescent="0.2">
      <c r="C19">
        <v>40</v>
      </c>
      <c r="D19">
        <v>0</v>
      </c>
      <c r="E19">
        <v>0</v>
      </c>
      <c r="K19">
        <v>40</v>
      </c>
      <c r="L19">
        <v>20</v>
      </c>
      <c r="M19">
        <v>20</v>
      </c>
    </row>
    <row r="20" spans="3:13" x14ac:dyDescent="0.2">
      <c r="C20">
        <v>20</v>
      </c>
      <c r="D20">
        <v>0</v>
      </c>
      <c r="E20">
        <v>0</v>
      </c>
      <c r="K20">
        <v>40</v>
      </c>
      <c r="L20">
        <v>20</v>
      </c>
      <c r="M20">
        <v>20</v>
      </c>
    </row>
    <row r="21" spans="3:13" x14ac:dyDescent="0.2">
      <c r="C21">
        <v>60</v>
      </c>
      <c r="D21">
        <v>0</v>
      </c>
      <c r="E21">
        <v>0</v>
      </c>
      <c r="K21">
        <v>60</v>
      </c>
      <c r="L21">
        <v>20</v>
      </c>
      <c r="M21">
        <v>20</v>
      </c>
    </row>
    <row r="22" spans="3:13" x14ac:dyDescent="0.2">
      <c r="C22">
        <v>40</v>
      </c>
      <c r="D22">
        <v>0</v>
      </c>
      <c r="E22">
        <v>0</v>
      </c>
      <c r="K22">
        <v>60</v>
      </c>
      <c r="L22">
        <v>20</v>
      </c>
      <c r="M22">
        <v>20</v>
      </c>
    </row>
    <row r="23" spans="3:13" x14ac:dyDescent="0.2">
      <c r="C23">
        <v>60</v>
      </c>
      <c r="D23">
        <v>0</v>
      </c>
      <c r="E23">
        <v>0</v>
      </c>
      <c r="K23">
        <v>60</v>
      </c>
      <c r="L23">
        <v>20</v>
      </c>
      <c r="M23">
        <v>20</v>
      </c>
    </row>
    <row r="24" spans="3:13" x14ac:dyDescent="0.2">
      <c r="C24">
        <v>60</v>
      </c>
      <c r="D24">
        <v>0</v>
      </c>
      <c r="E24">
        <v>0</v>
      </c>
      <c r="K24">
        <v>60</v>
      </c>
      <c r="L24">
        <v>20</v>
      </c>
      <c r="M24">
        <v>20</v>
      </c>
    </row>
    <row r="25" spans="3:13" x14ac:dyDescent="0.2">
      <c r="C25">
        <v>60</v>
      </c>
      <c r="D25">
        <v>0</v>
      </c>
      <c r="E25">
        <v>40</v>
      </c>
      <c r="K25">
        <v>60</v>
      </c>
      <c r="L25">
        <v>20</v>
      </c>
      <c r="M25">
        <v>40</v>
      </c>
    </row>
    <row r="26" spans="3:13" x14ac:dyDescent="0.2">
      <c r="C26">
        <v>60</v>
      </c>
      <c r="D26">
        <v>0</v>
      </c>
      <c r="E26">
        <v>0</v>
      </c>
      <c r="K26">
        <v>60</v>
      </c>
      <c r="L26">
        <v>20</v>
      </c>
      <c r="M26">
        <v>40</v>
      </c>
    </row>
    <row r="27" spans="3:13" x14ac:dyDescent="0.2">
      <c r="C27">
        <v>40</v>
      </c>
      <c r="D27">
        <v>0</v>
      </c>
      <c r="E27">
        <v>20</v>
      </c>
      <c r="K27">
        <v>60</v>
      </c>
      <c r="L27">
        <v>20</v>
      </c>
      <c r="M27">
        <v>40</v>
      </c>
    </row>
    <row r="28" spans="3:13" x14ac:dyDescent="0.2">
      <c r="C28">
        <v>80</v>
      </c>
      <c r="D28">
        <v>0</v>
      </c>
      <c r="E28">
        <v>0</v>
      </c>
      <c r="K28">
        <v>80</v>
      </c>
      <c r="L28">
        <v>20</v>
      </c>
      <c r="M28">
        <v>40</v>
      </c>
    </row>
    <row r="29" spans="3:13" x14ac:dyDescent="0.2">
      <c r="C29">
        <v>80</v>
      </c>
      <c r="D29">
        <v>0</v>
      </c>
      <c r="E29">
        <v>20</v>
      </c>
      <c r="K29">
        <v>80</v>
      </c>
      <c r="L29">
        <v>20</v>
      </c>
      <c r="M29">
        <v>40</v>
      </c>
    </row>
    <row r="30" spans="3:13" x14ac:dyDescent="0.2">
      <c r="C30">
        <v>80</v>
      </c>
      <c r="D30">
        <v>0</v>
      </c>
      <c r="E30">
        <v>0</v>
      </c>
      <c r="K30">
        <v>80</v>
      </c>
      <c r="L30">
        <v>20</v>
      </c>
      <c r="M30">
        <v>40</v>
      </c>
    </row>
    <row r="31" spans="3:13" x14ac:dyDescent="0.2">
      <c r="C31">
        <v>80</v>
      </c>
      <c r="D31">
        <v>0</v>
      </c>
      <c r="E31">
        <v>20</v>
      </c>
      <c r="K31">
        <v>80</v>
      </c>
      <c r="L31">
        <v>20</v>
      </c>
      <c r="M31">
        <v>40</v>
      </c>
    </row>
    <row r="32" spans="3:13" x14ac:dyDescent="0.2">
      <c r="C32">
        <v>60</v>
      </c>
      <c r="D32">
        <v>0</v>
      </c>
      <c r="E32">
        <v>0</v>
      </c>
      <c r="K32">
        <v>80</v>
      </c>
      <c r="L32">
        <v>20</v>
      </c>
      <c r="M32">
        <v>40</v>
      </c>
    </row>
    <row r="33" spans="3:13" x14ac:dyDescent="0.2">
      <c r="C33">
        <v>80</v>
      </c>
      <c r="D33">
        <v>0</v>
      </c>
      <c r="E33">
        <v>0</v>
      </c>
      <c r="K33">
        <v>80</v>
      </c>
      <c r="L33">
        <v>20</v>
      </c>
      <c r="M33">
        <v>40</v>
      </c>
    </row>
    <row r="34" spans="3:13" x14ac:dyDescent="0.2">
      <c r="C34">
        <v>80</v>
      </c>
      <c r="D34">
        <v>20</v>
      </c>
      <c r="E34">
        <v>0</v>
      </c>
      <c r="K34">
        <v>80</v>
      </c>
      <c r="L34">
        <v>20</v>
      </c>
      <c r="M34">
        <v>40</v>
      </c>
    </row>
    <row r="35" spans="3:13" x14ac:dyDescent="0.2">
      <c r="C35">
        <v>80</v>
      </c>
      <c r="D35">
        <v>0</v>
      </c>
      <c r="E35">
        <v>0</v>
      </c>
      <c r="K35">
        <v>80</v>
      </c>
      <c r="L35">
        <v>20</v>
      </c>
      <c r="M35">
        <v>40</v>
      </c>
    </row>
    <row r="36" spans="3:13" x14ac:dyDescent="0.2">
      <c r="C36">
        <v>80</v>
      </c>
      <c r="D36">
        <v>20</v>
      </c>
      <c r="E36">
        <v>0</v>
      </c>
      <c r="K36">
        <v>80</v>
      </c>
      <c r="L36">
        <v>20</v>
      </c>
      <c r="M36">
        <v>40</v>
      </c>
    </row>
    <row r="37" spans="3:13" x14ac:dyDescent="0.2">
      <c r="C37">
        <v>80</v>
      </c>
      <c r="D37">
        <v>0</v>
      </c>
      <c r="E37">
        <v>20</v>
      </c>
      <c r="K37">
        <v>80</v>
      </c>
      <c r="L37">
        <v>20</v>
      </c>
      <c r="M37">
        <v>40</v>
      </c>
    </row>
    <row r="38" spans="3:13" x14ac:dyDescent="0.2">
      <c r="C38">
        <v>80</v>
      </c>
      <c r="D38">
        <v>20</v>
      </c>
      <c r="E38">
        <v>20</v>
      </c>
      <c r="K38">
        <v>80</v>
      </c>
      <c r="L38">
        <v>20</v>
      </c>
      <c r="M38">
        <v>40</v>
      </c>
    </row>
    <row r="39" spans="3:13" x14ac:dyDescent="0.2">
      <c r="C39">
        <v>80</v>
      </c>
      <c r="D39">
        <v>0</v>
      </c>
      <c r="E39">
        <v>0</v>
      </c>
      <c r="K39">
        <v>80</v>
      </c>
      <c r="L39">
        <v>20</v>
      </c>
      <c r="M39">
        <v>40</v>
      </c>
    </row>
    <row r="40" spans="3:13" x14ac:dyDescent="0.2">
      <c r="C40">
        <v>80</v>
      </c>
      <c r="D40">
        <v>0</v>
      </c>
      <c r="E40">
        <v>0</v>
      </c>
      <c r="K40">
        <v>80</v>
      </c>
      <c r="L40">
        <v>20</v>
      </c>
      <c r="M40">
        <v>40</v>
      </c>
    </row>
    <row r="41" spans="3:13" x14ac:dyDescent="0.2">
      <c r="C41">
        <v>60</v>
      </c>
      <c r="D41">
        <v>0</v>
      </c>
      <c r="E41">
        <v>20</v>
      </c>
      <c r="K41">
        <v>80</v>
      </c>
      <c r="L41">
        <v>20</v>
      </c>
      <c r="M41">
        <v>40</v>
      </c>
    </row>
    <row r="42" spans="3:13" x14ac:dyDescent="0.2">
      <c r="C42">
        <v>80</v>
      </c>
      <c r="D42">
        <v>0</v>
      </c>
      <c r="E42">
        <v>0</v>
      </c>
      <c r="K42">
        <v>80</v>
      </c>
      <c r="L42">
        <v>20</v>
      </c>
      <c r="M42">
        <v>40</v>
      </c>
    </row>
    <row r="43" spans="3:13" x14ac:dyDescent="0.2">
      <c r="C43">
        <v>60</v>
      </c>
      <c r="D43">
        <v>0</v>
      </c>
      <c r="E43">
        <v>40</v>
      </c>
      <c r="K43">
        <v>80</v>
      </c>
      <c r="L43">
        <v>20</v>
      </c>
      <c r="M43">
        <v>40</v>
      </c>
    </row>
    <row r="44" spans="3:13" x14ac:dyDescent="0.2">
      <c r="C44">
        <v>80</v>
      </c>
      <c r="D44">
        <v>20</v>
      </c>
      <c r="E44">
        <v>40</v>
      </c>
      <c r="K44">
        <v>80</v>
      </c>
      <c r="L44">
        <v>20</v>
      </c>
      <c r="M44">
        <v>40</v>
      </c>
    </row>
    <row r="45" spans="3:13" x14ac:dyDescent="0.2">
      <c r="C45">
        <v>60</v>
      </c>
      <c r="D45">
        <v>0</v>
      </c>
      <c r="E45">
        <v>0</v>
      </c>
      <c r="K45">
        <v>80</v>
      </c>
      <c r="L45">
        <v>20</v>
      </c>
      <c r="M45">
        <v>40</v>
      </c>
    </row>
    <row r="46" spans="3:13" x14ac:dyDescent="0.2">
      <c r="C46">
        <v>80</v>
      </c>
      <c r="D46">
        <v>0</v>
      </c>
      <c r="E46">
        <v>0</v>
      </c>
      <c r="K46">
        <v>80</v>
      </c>
      <c r="L46">
        <v>20</v>
      </c>
      <c r="M46">
        <v>40</v>
      </c>
    </row>
    <row r="47" spans="3:13" x14ac:dyDescent="0.2">
      <c r="C47">
        <v>80</v>
      </c>
      <c r="D47">
        <v>0</v>
      </c>
      <c r="E47">
        <v>20</v>
      </c>
      <c r="K47">
        <v>80</v>
      </c>
      <c r="L47">
        <v>20</v>
      </c>
      <c r="M47">
        <v>40</v>
      </c>
    </row>
    <row r="48" spans="3:13" x14ac:dyDescent="0.2">
      <c r="C48">
        <v>60</v>
      </c>
      <c r="D48">
        <v>0</v>
      </c>
      <c r="E48">
        <v>0</v>
      </c>
      <c r="K48">
        <v>80</v>
      </c>
      <c r="L48">
        <v>20</v>
      </c>
      <c r="M48">
        <v>40</v>
      </c>
    </row>
    <row r="49" spans="3:13" x14ac:dyDescent="0.2">
      <c r="C49">
        <v>60</v>
      </c>
      <c r="D49">
        <v>0</v>
      </c>
      <c r="E49">
        <v>0</v>
      </c>
      <c r="K49">
        <v>80</v>
      </c>
      <c r="L49">
        <v>20</v>
      </c>
      <c r="M49">
        <v>40</v>
      </c>
    </row>
    <row r="50" spans="3:13" x14ac:dyDescent="0.2">
      <c r="C50">
        <v>60</v>
      </c>
      <c r="D50">
        <v>0</v>
      </c>
      <c r="E50">
        <v>0</v>
      </c>
      <c r="K50">
        <v>80</v>
      </c>
      <c r="L50">
        <v>20</v>
      </c>
      <c r="M50">
        <v>40</v>
      </c>
    </row>
    <row r="51" spans="3:13" x14ac:dyDescent="0.2">
      <c r="C51">
        <v>60</v>
      </c>
      <c r="D51">
        <v>20</v>
      </c>
      <c r="E51">
        <v>20</v>
      </c>
      <c r="K51">
        <v>80</v>
      </c>
      <c r="L51">
        <v>20</v>
      </c>
      <c r="M51">
        <v>40</v>
      </c>
    </row>
    <row r="52" spans="3:13" x14ac:dyDescent="0.2">
      <c r="C52">
        <v>60</v>
      </c>
      <c r="D52">
        <v>0</v>
      </c>
      <c r="E52">
        <v>0</v>
      </c>
      <c r="K52">
        <v>80</v>
      </c>
      <c r="L52">
        <v>20</v>
      </c>
      <c r="M52">
        <v>40</v>
      </c>
    </row>
    <row r="53" spans="3:13" x14ac:dyDescent="0.2">
      <c r="C53">
        <v>60</v>
      </c>
      <c r="D53">
        <v>0</v>
      </c>
      <c r="E53">
        <v>0</v>
      </c>
      <c r="K53">
        <v>80</v>
      </c>
      <c r="L53">
        <v>20</v>
      </c>
      <c r="M53">
        <v>40</v>
      </c>
    </row>
    <row r="54" spans="3:13" x14ac:dyDescent="0.2">
      <c r="C54">
        <v>60</v>
      </c>
      <c r="D54">
        <v>20</v>
      </c>
      <c r="E54">
        <v>0</v>
      </c>
      <c r="K54">
        <v>80</v>
      </c>
      <c r="L54">
        <v>20</v>
      </c>
      <c r="M54">
        <v>40</v>
      </c>
    </row>
    <row r="55" spans="3:13" x14ac:dyDescent="0.2">
      <c r="C55">
        <v>60</v>
      </c>
      <c r="D55">
        <v>0</v>
      </c>
      <c r="E55">
        <v>20</v>
      </c>
      <c r="K55">
        <v>80</v>
      </c>
      <c r="L55">
        <v>20</v>
      </c>
      <c r="M55">
        <v>40</v>
      </c>
    </row>
    <row r="56" spans="3:13" x14ac:dyDescent="0.2">
      <c r="C56">
        <v>60</v>
      </c>
      <c r="D56">
        <v>0</v>
      </c>
      <c r="E56">
        <v>0</v>
      </c>
      <c r="K56">
        <v>80</v>
      </c>
      <c r="L56">
        <v>20</v>
      </c>
      <c r="M56">
        <v>40</v>
      </c>
    </row>
    <row r="57" spans="3:13" x14ac:dyDescent="0.2">
      <c r="C57">
        <v>60</v>
      </c>
      <c r="D57">
        <v>20</v>
      </c>
      <c r="E57">
        <v>0</v>
      </c>
      <c r="K57">
        <v>80</v>
      </c>
      <c r="L57">
        <v>20</v>
      </c>
      <c r="M57">
        <v>40</v>
      </c>
    </row>
    <row r="58" spans="3:13" x14ac:dyDescent="0.2">
      <c r="C58">
        <v>60</v>
      </c>
      <c r="D58">
        <v>0</v>
      </c>
      <c r="E58">
        <v>40</v>
      </c>
      <c r="K58">
        <v>80</v>
      </c>
      <c r="L58">
        <v>20</v>
      </c>
      <c r="M58">
        <v>40</v>
      </c>
    </row>
    <row r="59" spans="3:13" x14ac:dyDescent="0.2">
      <c r="C59">
        <v>60</v>
      </c>
      <c r="D59">
        <v>0</v>
      </c>
      <c r="E59">
        <v>20</v>
      </c>
      <c r="K59">
        <v>80</v>
      </c>
      <c r="L59">
        <v>20</v>
      </c>
      <c r="M59">
        <v>40</v>
      </c>
    </row>
    <row r="60" spans="3:13" x14ac:dyDescent="0.2">
      <c r="C60">
        <v>60</v>
      </c>
      <c r="D60">
        <v>0</v>
      </c>
      <c r="E60">
        <v>40</v>
      </c>
      <c r="K60">
        <v>80</v>
      </c>
      <c r="L60">
        <v>20</v>
      </c>
      <c r="M60">
        <v>40</v>
      </c>
    </row>
    <row r="61" spans="3:13" x14ac:dyDescent="0.2">
      <c r="C61">
        <v>40</v>
      </c>
      <c r="D61">
        <v>0</v>
      </c>
      <c r="E61">
        <v>0</v>
      </c>
      <c r="K61">
        <v>80</v>
      </c>
      <c r="L61">
        <v>20</v>
      </c>
      <c r="M61">
        <v>40</v>
      </c>
    </row>
    <row r="62" spans="3:13" x14ac:dyDescent="0.2">
      <c r="C62">
        <v>60</v>
      </c>
      <c r="D62">
        <v>0</v>
      </c>
      <c r="E62">
        <v>0</v>
      </c>
      <c r="K62">
        <v>80</v>
      </c>
      <c r="L62">
        <v>20</v>
      </c>
      <c r="M62">
        <v>40</v>
      </c>
    </row>
    <row r="63" spans="3:13" x14ac:dyDescent="0.2">
      <c r="C63">
        <v>60</v>
      </c>
      <c r="D63">
        <v>0</v>
      </c>
      <c r="E63">
        <v>20</v>
      </c>
      <c r="K63">
        <v>80</v>
      </c>
      <c r="L63">
        <v>20</v>
      </c>
      <c r="M63">
        <v>40</v>
      </c>
    </row>
    <row r="64" spans="3:13" x14ac:dyDescent="0.2">
      <c r="C64">
        <v>60</v>
      </c>
      <c r="D64">
        <v>0</v>
      </c>
      <c r="E64">
        <v>0</v>
      </c>
      <c r="K64">
        <v>80</v>
      </c>
      <c r="L64">
        <v>20</v>
      </c>
      <c r="M64">
        <v>40</v>
      </c>
    </row>
    <row r="65" spans="3:13" x14ac:dyDescent="0.2">
      <c r="C65">
        <v>60</v>
      </c>
      <c r="D65">
        <v>0</v>
      </c>
      <c r="E65">
        <v>0</v>
      </c>
      <c r="K65">
        <v>80</v>
      </c>
      <c r="L65">
        <v>20</v>
      </c>
      <c r="M65">
        <v>40</v>
      </c>
    </row>
    <row r="66" spans="3:13" x14ac:dyDescent="0.2">
      <c r="C66">
        <v>60</v>
      </c>
      <c r="D66">
        <v>0</v>
      </c>
      <c r="E66">
        <v>20</v>
      </c>
      <c r="K66">
        <v>80</v>
      </c>
      <c r="L66">
        <v>20</v>
      </c>
      <c r="M66">
        <v>40</v>
      </c>
    </row>
    <row r="67" spans="3:13" x14ac:dyDescent="0.2">
      <c r="C67">
        <v>60</v>
      </c>
      <c r="D67">
        <v>0</v>
      </c>
      <c r="E67">
        <v>20</v>
      </c>
      <c r="K67">
        <v>80</v>
      </c>
      <c r="L67">
        <v>20</v>
      </c>
      <c r="M67">
        <v>40</v>
      </c>
    </row>
    <row r="68" spans="3:13" x14ac:dyDescent="0.2">
      <c r="C68">
        <v>60</v>
      </c>
      <c r="D68">
        <v>0</v>
      </c>
      <c r="E68">
        <v>0</v>
      </c>
      <c r="K68">
        <v>80</v>
      </c>
      <c r="L68">
        <v>20</v>
      </c>
      <c r="M68">
        <v>40</v>
      </c>
    </row>
    <row r="69" spans="3:13" x14ac:dyDescent="0.2">
      <c r="C69">
        <v>60</v>
      </c>
      <c r="D69">
        <v>20</v>
      </c>
      <c r="E69">
        <v>20</v>
      </c>
      <c r="K69">
        <v>80</v>
      </c>
      <c r="L69">
        <v>20</v>
      </c>
      <c r="M69">
        <v>40</v>
      </c>
    </row>
    <row r="70" spans="3:13" x14ac:dyDescent="0.2">
      <c r="C70">
        <v>60</v>
      </c>
      <c r="D70">
        <v>0</v>
      </c>
      <c r="E70">
        <v>40</v>
      </c>
      <c r="K70">
        <v>80</v>
      </c>
      <c r="L70">
        <v>20</v>
      </c>
      <c r="M70">
        <v>40</v>
      </c>
    </row>
    <row r="71" spans="3:13" x14ac:dyDescent="0.2">
      <c r="C71">
        <v>80</v>
      </c>
      <c r="D71">
        <v>0</v>
      </c>
      <c r="E71">
        <v>40</v>
      </c>
      <c r="K71">
        <v>80</v>
      </c>
      <c r="L71">
        <v>20</v>
      </c>
      <c r="M71">
        <v>40</v>
      </c>
    </row>
    <row r="72" spans="3:13" x14ac:dyDescent="0.2">
      <c r="C72">
        <v>80</v>
      </c>
      <c r="D72">
        <v>20</v>
      </c>
      <c r="E72">
        <v>0</v>
      </c>
      <c r="K72">
        <v>80</v>
      </c>
      <c r="L72">
        <v>20</v>
      </c>
      <c r="M72">
        <v>40</v>
      </c>
    </row>
    <row r="73" spans="3:13" x14ac:dyDescent="0.2">
      <c r="C73">
        <v>80</v>
      </c>
      <c r="D73">
        <v>0</v>
      </c>
      <c r="E73">
        <v>20</v>
      </c>
      <c r="K73">
        <v>80</v>
      </c>
      <c r="L73">
        <v>20</v>
      </c>
      <c r="M73">
        <v>40</v>
      </c>
    </row>
    <row r="74" spans="3:13" x14ac:dyDescent="0.2">
      <c r="C74">
        <v>80</v>
      </c>
      <c r="D74">
        <v>0</v>
      </c>
      <c r="E74">
        <v>40</v>
      </c>
      <c r="K74">
        <v>80</v>
      </c>
      <c r="L74">
        <v>20</v>
      </c>
      <c r="M74">
        <v>40</v>
      </c>
    </row>
    <row r="75" spans="3:13" x14ac:dyDescent="0.2">
      <c r="C75">
        <v>80</v>
      </c>
      <c r="D75">
        <v>0</v>
      </c>
      <c r="E75">
        <v>0</v>
      </c>
      <c r="K75">
        <v>80</v>
      </c>
      <c r="L75">
        <v>20</v>
      </c>
      <c r="M75">
        <v>40</v>
      </c>
    </row>
    <row r="76" spans="3:13" x14ac:dyDescent="0.2">
      <c r="C76">
        <v>80</v>
      </c>
      <c r="D76">
        <v>0</v>
      </c>
      <c r="E76">
        <v>0</v>
      </c>
      <c r="K76">
        <v>80</v>
      </c>
      <c r="L76">
        <v>20</v>
      </c>
      <c r="M76">
        <v>40</v>
      </c>
    </row>
    <row r="77" spans="3:13" x14ac:dyDescent="0.2">
      <c r="C77">
        <v>80</v>
      </c>
      <c r="D77">
        <v>0</v>
      </c>
      <c r="E77">
        <v>20</v>
      </c>
      <c r="K77">
        <v>80</v>
      </c>
      <c r="L77">
        <v>20</v>
      </c>
      <c r="M77">
        <v>40</v>
      </c>
    </row>
    <row r="78" spans="3:13" x14ac:dyDescent="0.2">
      <c r="C78">
        <v>60</v>
      </c>
      <c r="D78">
        <v>0</v>
      </c>
      <c r="E78">
        <v>0</v>
      </c>
      <c r="K78">
        <v>80</v>
      </c>
      <c r="L78">
        <v>20</v>
      </c>
      <c r="M78">
        <v>40</v>
      </c>
    </row>
    <row r="79" spans="3:13" x14ac:dyDescent="0.2">
      <c r="C79">
        <v>80</v>
      </c>
      <c r="D79">
        <v>20</v>
      </c>
      <c r="E79">
        <v>20</v>
      </c>
      <c r="K79">
        <v>80</v>
      </c>
      <c r="L79">
        <v>20</v>
      </c>
      <c r="M79">
        <v>40</v>
      </c>
    </row>
    <row r="80" spans="3:13" x14ac:dyDescent="0.2">
      <c r="C80">
        <v>80</v>
      </c>
      <c r="D80">
        <v>0</v>
      </c>
      <c r="E80">
        <v>0</v>
      </c>
      <c r="K80">
        <v>80</v>
      </c>
      <c r="L80">
        <v>20</v>
      </c>
      <c r="M80">
        <v>40</v>
      </c>
    </row>
    <row r="81" spans="3:13" x14ac:dyDescent="0.2">
      <c r="C81">
        <v>80</v>
      </c>
      <c r="D81">
        <v>0</v>
      </c>
      <c r="E81">
        <v>20</v>
      </c>
      <c r="K81">
        <v>80</v>
      </c>
      <c r="L81">
        <v>20</v>
      </c>
      <c r="M81">
        <v>40</v>
      </c>
    </row>
    <row r="82" spans="3:13" x14ac:dyDescent="0.2">
      <c r="C82">
        <v>60</v>
      </c>
      <c r="D82">
        <v>0</v>
      </c>
      <c r="E82">
        <v>20</v>
      </c>
      <c r="K82">
        <v>80</v>
      </c>
      <c r="L82">
        <v>20</v>
      </c>
      <c r="M82">
        <v>40</v>
      </c>
    </row>
    <row r="83" spans="3:13" x14ac:dyDescent="0.2">
      <c r="C83">
        <v>80</v>
      </c>
      <c r="D83">
        <v>40</v>
      </c>
      <c r="E83">
        <v>0</v>
      </c>
      <c r="K83">
        <v>80</v>
      </c>
      <c r="L83">
        <v>40</v>
      </c>
      <c r="M83">
        <v>40</v>
      </c>
    </row>
    <row r="84" spans="3:13" x14ac:dyDescent="0.2">
      <c r="C84">
        <v>80</v>
      </c>
      <c r="D84">
        <v>20</v>
      </c>
      <c r="E84">
        <v>40</v>
      </c>
      <c r="K84">
        <v>80</v>
      </c>
      <c r="L84">
        <v>40</v>
      </c>
      <c r="M84">
        <v>40</v>
      </c>
    </row>
    <row r="85" spans="3:13" x14ac:dyDescent="0.2">
      <c r="C85">
        <v>80</v>
      </c>
      <c r="D85">
        <v>0</v>
      </c>
      <c r="E85">
        <v>20</v>
      </c>
      <c r="K85">
        <v>80</v>
      </c>
      <c r="L85">
        <v>40</v>
      </c>
      <c r="M85">
        <v>40</v>
      </c>
    </row>
    <row r="86" spans="3:13" x14ac:dyDescent="0.2">
      <c r="C86">
        <v>80</v>
      </c>
      <c r="D86">
        <v>20</v>
      </c>
      <c r="E86">
        <v>20</v>
      </c>
      <c r="K86">
        <v>80</v>
      </c>
      <c r="L86">
        <v>40</v>
      </c>
      <c r="M86">
        <v>40</v>
      </c>
    </row>
    <row r="87" spans="3:13" x14ac:dyDescent="0.2">
      <c r="C87">
        <v>80</v>
      </c>
      <c r="D87">
        <v>0</v>
      </c>
      <c r="E87">
        <v>40</v>
      </c>
      <c r="K87">
        <v>80</v>
      </c>
      <c r="L87">
        <v>40</v>
      </c>
      <c r="M87">
        <v>40</v>
      </c>
    </row>
    <row r="88" spans="3:13" x14ac:dyDescent="0.2">
      <c r="C88">
        <v>80</v>
      </c>
      <c r="D88">
        <v>0</v>
      </c>
      <c r="E88">
        <v>0</v>
      </c>
      <c r="K88">
        <v>80</v>
      </c>
      <c r="L88">
        <v>40</v>
      </c>
      <c r="M88">
        <v>40</v>
      </c>
    </row>
    <row r="89" spans="3:13" x14ac:dyDescent="0.2">
      <c r="C89">
        <v>80</v>
      </c>
      <c r="D89">
        <v>0</v>
      </c>
      <c r="E89">
        <v>0</v>
      </c>
      <c r="K89">
        <v>80</v>
      </c>
      <c r="L89">
        <v>40</v>
      </c>
      <c r="M89">
        <v>40</v>
      </c>
    </row>
    <row r="90" spans="3:13" x14ac:dyDescent="0.2">
      <c r="C90">
        <v>80</v>
      </c>
      <c r="D90">
        <v>20</v>
      </c>
      <c r="E90">
        <v>20</v>
      </c>
      <c r="K90">
        <v>80</v>
      </c>
      <c r="L90">
        <v>40</v>
      </c>
      <c r="M90">
        <v>40</v>
      </c>
    </row>
    <row r="91" spans="3:13" x14ac:dyDescent="0.2">
      <c r="C91">
        <v>80</v>
      </c>
      <c r="D91">
        <v>0</v>
      </c>
      <c r="E91">
        <v>20</v>
      </c>
      <c r="K91">
        <v>80</v>
      </c>
      <c r="L91">
        <v>40</v>
      </c>
      <c r="M91">
        <v>40</v>
      </c>
    </row>
    <row r="92" spans="3:13" x14ac:dyDescent="0.2">
      <c r="C92">
        <v>80</v>
      </c>
      <c r="D92">
        <v>0</v>
      </c>
      <c r="E92">
        <v>0</v>
      </c>
      <c r="K92">
        <v>80</v>
      </c>
      <c r="L92">
        <v>40</v>
      </c>
      <c r="M92">
        <v>40</v>
      </c>
    </row>
    <row r="93" spans="3:13" x14ac:dyDescent="0.2">
      <c r="C93">
        <v>80</v>
      </c>
      <c r="D93">
        <v>0</v>
      </c>
      <c r="E93">
        <v>20</v>
      </c>
      <c r="K93">
        <v>80</v>
      </c>
      <c r="L93">
        <v>40</v>
      </c>
      <c r="M93">
        <v>40</v>
      </c>
    </row>
    <row r="94" spans="3:13" x14ac:dyDescent="0.2">
      <c r="C94">
        <v>80</v>
      </c>
      <c r="D94">
        <v>0</v>
      </c>
      <c r="E94">
        <v>40</v>
      </c>
      <c r="K94">
        <v>80</v>
      </c>
      <c r="L94">
        <v>40</v>
      </c>
      <c r="M94">
        <v>40</v>
      </c>
    </row>
    <row r="95" spans="3:13" x14ac:dyDescent="0.2">
      <c r="C95">
        <v>80</v>
      </c>
      <c r="D95">
        <v>0</v>
      </c>
      <c r="E95">
        <v>20</v>
      </c>
      <c r="K95">
        <v>80</v>
      </c>
      <c r="L95">
        <v>40</v>
      </c>
      <c r="M95">
        <v>40</v>
      </c>
    </row>
    <row r="96" spans="3:13" x14ac:dyDescent="0.2">
      <c r="C96">
        <v>80</v>
      </c>
      <c r="D96">
        <v>0</v>
      </c>
      <c r="E96">
        <v>0</v>
      </c>
      <c r="K96">
        <v>80</v>
      </c>
      <c r="L96">
        <v>40</v>
      </c>
      <c r="M96">
        <v>40</v>
      </c>
    </row>
    <row r="97" spans="3:13" x14ac:dyDescent="0.2">
      <c r="C97">
        <v>80</v>
      </c>
      <c r="D97">
        <v>0</v>
      </c>
      <c r="E97">
        <v>0</v>
      </c>
      <c r="K97">
        <v>80</v>
      </c>
      <c r="L97">
        <v>40</v>
      </c>
      <c r="M97">
        <v>40</v>
      </c>
    </row>
    <row r="98" spans="3:13" x14ac:dyDescent="0.2">
      <c r="C98">
        <v>80</v>
      </c>
      <c r="D98">
        <v>0</v>
      </c>
      <c r="E98">
        <v>0</v>
      </c>
      <c r="K98">
        <v>80</v>
      </c>
      <c r="L98">
        <v>40</v>
      </c>
      <c r="M98">
        <v>40</v>
      </c>
    </row>
    <row r="99" spans="3:13" x14ac:dyDescent="0.2">
      <c r="C99">
        <v>80</v>
      </c>
      <c r="D99">
        <v>0</v>
      </c>
      <c r="E99">
        <v>20</v>
      </c>
      <c r="K99">
        <v>80</v>
      </c>
      <c r="L99">
        <v>40</v>
      </c>
      <c r="M99">
        <v>40</v>
      </c>
    </row>
    <row r="100" spans="3:13" x14ac:dyDescent="0.2">
      <c r="C100">
        <v>80</v>
      </c>
      <c r="D100">
        <v>20</v>
      </c>
      <c r="E100">
        <v>20</v>
      </c>
      <c r="K100">
        <v>80</v>
      </c>
      <c r="L100">
        <v>40</v>
      </c>
      <c r="M100">
        <v>40</v>
      </c>
    </row>
    <row r="101" spans="3:13" x14ac:dyDescent="0.2">
      <c r="C101">
        <v>80</v>
      </c>
      <c r="D101">
        <v>0</v>
      </c>
      <c r="E101">
        <v>0</v>
      </c>
      <c r="K101">
        <v>80</v>
      </c>
      <c r="L101">
        <v>40</v>
      </c>
      <c r="M101">
        <v>40</v>
      </c>
    </row>
    <row r="102" spans="3:13" x14ac:dyDescent="0.2">
      <c r="C102">
        <v>80</v>
      </c>
      <c r="D102">
        <v>0</v>
      </c>
      <c r="E102">
        <v>20</v>
      </c>
      <c r="K102">
        <v>80</v>
      </c>
      <c r="L102">
        <v>40</v>
      </c>
      <c r="M102">
        <v>40</v>
      </c>
    </row>
    <row r="103" spans="3:13" x14ac:dyDescent="0.2">
      <c r="C103">
        <v>60</v>
      </c>
      <c r="D103">
        <v>20</v>
      </c>
      <c r="E103">
        <v>20</v>
      </c>
      <c r="K103">
        <v>80</v>
      </c>
      <c r="L103">
        <v>40</v>
      </c>
      <c r="M103">
        <v>40</v>
      </c>
    </row>
    <row r="104" spans="3:13" x14ac:dyDescent="0.2">
      <c r="C104">
        <v>80</v>
      </c>
      <c r="D104">
        <v>0</v>
      </c>
      <c r="E104">
        <v>0</v>
      </c>
      <c r="K104">
        <v>80</v>
      </c>
      <c r="L104">
        <v>40</v>
      </c>
      <c r="M104">
        <v>40</v>
      </c>
    </row>
    <row r="105" spans="3:13" x14ac:dyDescent="0.2">
      <c r="C105">
        <v>80</v>
      </c>
      <c r="D105">
        <v>0</v>
      </c>
      <c r="E105">
        <v>0</v>
      </c>
      <c r="K105">
        <v>80</v>
      </c>
      <c r="L105">
        <v>40</v>
      </c>
      <c r="M105">
        <v>40</v>
      </c>
    </row>
    <row r="106" spans="3:13" x14ac:dyDescent="0.2">
      <c r="C106">
        <v>80</v>
      </c>
      <c r="D106">
        <v>20</v>
      </c>
      <c r="E106">
        <v>20</v>
      </c>
      <c r="K106">
        <v>80</v>
      </c>
      <c r="L106">
        <v>40</v>
      </c>
      <c r="M106">
        <v>40</v>
      </c>
    </row>
    <row r="107" spans="3:13" x14ac:dyDescent="0.2">
      <c r="C107">
        <v>60</v>
      </c>
      <c r="D107">
        <v>20</v>
      </c>
      <c r="E107">
        <v>0</v>
      </c>
      <c r="K107">
        <v>80</v>
      </c>
      <c r="L107">
        <v>40</v>
      </c>
      <c r="M107">
        <v>40</v>
      </c>
    </row>
    <row r="108" spans="3:13" x14ac:dyDescent="0.2">
      <c r="C108">
        <v>80</v>
      </c>
      <c r="D108">
        <v>0</v>
      </c>
      <c r="E108">
        <v>0</v>
      </c>
      <c r="K108">
        <v>80</v>
      </c>
      <c r="L108">
        <v>40</v>
      </c>
      <c r="M108">
        <v>40</v>
      </c>
    </row>
    <row r="109" spans="3:13" x14ac:dyDescent="0.2">
      <c r="C109">
        <v>80</v>
      </c>
      <c r="D109">
        <v>20</v>
      </c>
      <c r="E109">
        <v>0</v>
      </c>
      <c r="K109">
        <v>80</v>
      </c>
      <c r="L109">
        <v>40</v>
      </c>
      <c r="M109">
        <v>40</v>
      </c>
    </row>
    <row r="110" spans="3:13" x14ac:dyDescent="0.2">
      <c r="C110">
        <v>80</v>
      </c>
      <c r="D110">
        <v>0</v>
      </c>
      <c r="E110">
        <v>0</v>
      </c>
      <c r="K110">
        <v>80</v>
      </c>
      <c r="L110">
        <v>40</v>
      </c>
      <c r="M110">
        <v>40</v>
      </c>
    </row>
    <row r="111" spans="3:13" x14ac:dyDescent="0.2">
      <c r="C111">
        <v>80</v>
      </c>
      <c r="D111">
        <v>0</v>
      </c>
      <c r="E111">
        <v>0</v>
      </c>
      <c r="K111">
        <v>80</v>
      </c>
      <c r="L111">
        <v>40</v>
      </c>
      <c r="M111">
        <v>40</v>
      </c>
    </row>
    <row r="112" spans="3:13" x14ac:dyDescent="0.2">
      <c r="C112">
        <v>80</v>
      </c>
      <c r="D112">
        <v>0</v>
      </c>
      <c r="E112">
        <v>0</v>
      </c>
      <c r="K112">
        <v>80</v>
      </c>
      <c r="L112">
        <v>40</v>
      </c>
      <c r="M112">
        <v>40</v>
      </c>
    </row>
    <row r="113" spans="3:13" x14ac:dyDescent="0.2">
      <c r="C113">
        <v>80</v>
      </c>
      <c r="D113">
        <v>20</v>
      </c>
      <c r="E113">
        <v>0</v>
      </c>
      <c r="K113">
        <v>80</v>
      </c>
      <c r="L113">
        <v>40</v>
      </c>
      <c r="M113">
        <v>40</v>
      </c>
    </row>
    <row r="114" spans="3:13" x14ac:dyDescent="0.2">
      <c r="C114">
        <v>80</v>
      </c>
      <c r="D114">
        <v>0</v>
      </c>
      <c r="E114">
        <v>20</v>
      </c>
      <c r="K114">
        <v>80</v>
      </c>
      <c r="L114">
        <v>40</v>
      </c>
      <c r="M114">
        <v>40</v>
      </c>
    </row>
    <row r="115" spans="3:13" x14ac:dyDescent="0.2">
      <c r="C115">
        <v>60</v>
      </c>
      <c r="D115">
        <v>0</v>
      </c>
      <c r="E115">
        <v>20</v>
      </c>
      <c r="K115">
        <v>80</v>
      </c>
      <c r="L115">
        <v>40</v>
      </c>
      <c r="M115">
        <v>40</v>
      </c>
    </row>
    <row r="116" spans="3:13" x14ac:dyDescent="0.2">
      <c r="C116">
        <v>80</v>
      </c>
      <c r="D116">
        <v>0</v>
      </c>
      <c r="E116">
        <v>20</v>
      </c>
      <c r="K116">
        <v>80</v>
      </c>
      <c r="L116">
        <v>40</v>
      </c>
      <c r="M116">
        <v>40</v>
      </c>
    </row>
    <row r="117" spans="3:13" x14ac:dyDescent="0.2">
      <c r="C117">
        <v>80</v>
      </c>
      <c r="D117">
        <v>20</v>
      </c>
      <c r="E117">
        <v>0</v>
      </c>
      <c r="K117">
        <v>80</v>
      </c>
      <c r="L117">
        <v>40</v>
      </c>
      <c r="M117">
        <v>40</v>
      </c>
    </row>
    <row r="118" spans="3:13" x14ac:dyDescent="0.2">
      <c r="C118">
        <v>80</v>
      </c>
      <c r="D118">
        <v>0</v>
      </c>
      <c r="E118">
        <v>0</v>
      </c>
      <c r="K118">
        <v>80</v>
      </c>
      <c r="L118">
        <v>40</v>
      </c>
      <c r="M118">
        <v>40</v>
      </c>
    </row>
    <row r="119" spans="3:13" x14ac:dyDescent="0.2">
      <c r="C119">
        <v>80</v>
      </c>
      <c r="D119">
        <v>0</v>
      </c>
      <c r="E119">
        <v>0</v>
      </c>
      <c r="K119">
        <v>80</v>
      </c>
      <c r="L119">
        <v>40</v>
      </c>
      <c r="M119">
        <v>40</v>
      </c>
    </row>
    <row r="120" spans="3:13" x14ac:dyDescent="0.2">
      <c r="C120">
        <v>80</v>
      </c>
      <c r="D120">
        <v>20</v>
      </c>
      <c r="E120">
        <v>20</v>
      </c>
      <c r="K120">
        <v>80</v>
      </c>
      <c r="L120">
        <v>40</v>
      </c>
      <c r="M120">
        <v>40</v>
      </c>
    </row>
    <row r="121" spans="3:13" x14ac:dyDescent="0.2">
      <c r="C121">
        <v>80</v>
      </c>
      <c r="D121">
        <v>0</v>
      </c>
      <c r="E121">
        <v>40</v>
      </c>
      <c r="K121">
        <v>80</v>
      </c>
      <c r="L121">
        <v>40</v>
      </c>
      <c r="M121">
        <v>40</v>
      </c>
    </row>
    <row r="122" spans="3:13" x14ac:dyDescent="0.2">
      <c r="C122">
        <v>80</v>
      </c>
      <c r="D122">
        <v>40</v>
      </c>
      <c r="E122">
        <v>20</v>
      </c>
      <c r="K122">
        <v>80</v>
      </c>
      <c r="L122">
        <v>40</v>
      </c>
      <c r="M122">
        <v>40</v>
      </c>
    </row>
    <row r="123" spans="3:13" x14ac:dyDescent="0.2">
      <c r="C123">
        <v>80</v>
      </c>
      <c r="D123">
        <v>0</v>
      </c>
      <c r="E123">
        <v>20</v>
      </c>
      <c r="K123">
        <v>80</v>
      </c>
      <c r="L123">
        <v>40</v>
      </c>
      <c r="M123">
        <v>40</v>
      </c>
    </row>
    <row r="124" spans="3:13" x14ac:dyDescent="0.2">
      <c r="C124">
        <v>80</v>
      </c>
      <c r="D124">
        <v>0</v>
      </c>
      <c r="E124">
        <v>20</v>
      </c>
      <c r="K124">
        <v>80</v>
      </c>
      <c r="L124">
        <v>40</v>
      </c>
      <c r="M124">
        <v>40</v>
      </c>
    </row>
    <row r="125" spans="3:13" x14ac:dyDescent="0.2">
      <c r="C125">
        <v>80</v>
      </c>
      <c r="D125">
        <v>0</v>
      </c>
      <c r="E125">
        <v>0</v>
      </c>
      <c r="K125">
        <v>80</v>
      </c>
      <c r="L125">
        <v>40</v>
      </c>
      <c r="M125">
        <v>40</v>
      </c>
    </row>
    <row r="126" spans="3:13" x14ac:dyDescent="0.2">
      <c r="C126">
        <v>80</v>
      </c>
      <c r="D126">
        <v>0</v>
      </c>
      <c r="E126">
        <v>20</v>
      </c>
      <c r="K126">
        <v>80</v>
      </c>
      <c r="L126">
        <v>40</v>
      </c>
      <c r="M126">
        <v>40</v>
      </c>
    </row>
    <row r="127" spans="3:13" x14ac:dyDescent="0.2">
      <c r="C127">
        <v>80</v>
      </c>
      <c r="D127">
        <v>0</v>
      </c>
      <c r="E127">
        <v>40</v>
      </c>
      <c r="K127">
        <v>80</v>
      </c>
      <c r="L127">
        <v>40</v>
      </c>
      <c r="M127">
        <v>40</v>
      </c>
    </row>
    <row r="128" spans="3:13" x14ac:dyDescent="0.2">
      <c r="C128">
        <v>80</v>
      </c>
      <c r="D128">
        <v>0</v>
      </c>
      <c r="E128">
        <v>0</v>
      </c>
      <c r="K128">
        <v>80</v>
      </c>
      <c r="L128">
        <v>40</v>
      </c>
      <c r="M128">
        <v>40</v>
      </c>
    </row>
    <row r="129" spans="3:13" x14ac:dyDescent="0.2">
      <c r="C129">
        <v>80</v>
      </c>
      <c r="D129">
        <v>20</v>
      </c>
      <c r="E129">
        <v>0</v>
      </c>
      <c r="K129">
        <v>80</v>
      </c>
      <c r="L129">
        <v>40</v>
      </c>
      <c r="M129">
        <v>40</v>
      </c>
    </row>
    <row r="130" spans="3:13" x14ac:dyDescent="0.2">
      <c r="C130">
        <v>80</v>
      </c>
      <c r="D130">
        <v>0</v>
      </c>
      <c r="E130">
        <v>40</v>
      </c>
      <c r="K130">
        <v>80</v>
      </c>
      <c r="L130">
        <v>40</v>
      </c>
      <c r="M130">
        <v>40</v>
      </c>
    </row>
    <row r="131" spans="3:13" x14ac:dyDescent="0.2">
      <c r="C131">
        <v>80</v>
      </c>
      <c r="D131">
        <v>0</v>
      </c>
      <c r="E131">
        <v>40</v>
      </c>
      <c r="K131">
        <v>80</v>
      </c>
      <c r="L131">
        <v>40</v>
      </c>
      <c r="M131">
        <v>40</v>
      </c>
    </row>
    <row r="132" spans="3:13" x14ac:dyDescent="0.2">
      <c r="C132">
        <v>80</v>
      </c>
      <c r="D132">
        <v>0</v>
      </c>
      <c r="E132">
        <v>20</v>
      </c>
      <c r="K132">
        <v>80</v>
      </c>
      <c r="L132">
        <v>40</v>
      </c>
      <c r="M132">
        <v>40</v>
      </c>
    </row>
    <row r="133" spans="3:13" x14ac:dyDescent="0.2">
      <c r="C133">
        <v>80</v>
      </c>
      <c r="D133">
        <v>0</v>
      </c>
      <c r="E133">
        <v>0</v>
      </c>
      <c r="K133">
        <v>80</v>
      </c>
      <c r="L133">
        <v>40</v>
      </c>
      <c r="M133">
        <v>40</v>
      </c>
    </row>
    <row r="134" spans="3:13" x14ac:dyDescent="0.2">
      <c r="C134">
        <v>80</v>
      </c>
      <c r="D134">
        <v>0</v>
      </c>
      <c r="E134">
        <v>40</v>
      </c>
      <c r="K134">
        <v>80</v>
      </c>
      <c r="L134">
        <v>40</v>
      </c>
      <c r="M134">
        <v>40</v>
      </c>
    </row>
    <row r="135" spans="3:13" x14ac:dyDescent="0.2">
      <c r="C135">
        <v>80</v>
      </c>
      <c r="D135">
        <v>0</v>
      </c>
      <c r="E135">
        <v>0</v>
      </c>
      <c r="K135">
        <v>80</v>
      </c>
      <c r="L135">
        <v>40</v>
      </c>
      <c r="M135">
        <v>40</v>
      </c>
    </row>
    <row r="136" spans="3:13" x14ac:dyDescent="0.2">
      <c r="C136">
        <v>80</v>
      </c>
      <c r="D136">
        <v>0</v>
      </c>
      <c r="E136">
        <v>0</v>
      </c>
      <c r="K136">
        <v>80</v>
      </c>
      <c r="L136">
        <v>40</v>
      </c>
      <c r="M136">
        <v>40</v>
      </c>
    </row>
    <row r="137" spans="3:13" x14ac:dyDescent="0.2">
      <c r="C137">
        <v>80</v>
      </c>
      <c r="D137">
        <v>0</v>
      </c>
      <c r="E137">
        <v>20</v>
      </c>
      <c r="K137">
        <v>80</v>
      </c>
      <c r="L137">
        <v>40</v>
      </c>
      <c r="M137">
        <v>40</v>
      </c>
    </row>
    <row r="138" spans="3:13" x14ac:dyDescent="0.2">
      <c r="C138">
        <v>80</v>
      </c>
      <c r="D138">
        <v>0</v>
      </c>
      <c r="E138">
        <v>20</v>
      </c>
      <c r="K138">
        <v>80</v>
      </c>
      <c r="L138">
        <v>40</v>
      </c>
      <c r="M138">
        <v>40</v>
      </c>
    </row>
    <row r="139" spans="3:13" x14ac:dyDescent="0.2">
      <c r="C139">
        <v>80</v>
      </c>
      <c r="D139">
        <v>40</v>
      </c>
      <c r="E139">
        <v>0</v>
      </c>
      <c r="K139">
        <v>80</v>
      </c>
      <c r="L139">
        <v>40</v>
      </c>
      <c r="M139">
        <v>40</v>
      </c>
    </row>
    <row r="140" spans="3:13" x14ac:dyDescent="0.2">
      <c r="C140">
        <v>80</v>
      </c>
      <c r="D140">
        <v>0</v>
      </c>
      <c r="E140">
        <v>20</v>
      </c>
      <c r="K140">
        <v>80</v>
      </c>
      <c r="L140">
        <v>40</v>
      </c>
      <c r="M140">
        <v>40</v>
      </c>
    </row>
    <row r="141" spans="3:13" x14ac:dyDescent="0.2">
      <c r="C141">
        <v>80</v>
      </c>
      <c r="D141">
        <v>20</v>
      </c>
      <c r="E141">
        <v>40</v>
      </c>
      <c r="K141">
        <v>80</v>
      </c>
      <c r="L141">
        <v>40</v>
      </c>
      <c r="M141">
        <v>40</v>
      </c>
    </row>
    <row r="142" spans="3:13" x14ac:dyDescent="0.2">
      <c r="C142">
        <v>80</v>
      </c>
      <c r="D142">
        <v>0</v>
      </c>
      <c r="E142">
        <v>20</v>
      </c>
      <c r="K142">
        <v>80</v>
      </c>
      <c r="L142">
        <v>40</v>
      </c>
      <c r="M142">
        <v>40</v>
      </c>
    </row>
    <row r="143" spans="3:13" x14ac:dyDescent="0.2">
      <c r="C143">
        <v>80</v>
      </c>
      <c r="D143">
        <v>0</v>
      </c>
      <c r="E143">
        <v>40</v>
      </c>
      <c r="K143">
        <v>80</v>
      </c>
      <c r="L143">
        <v>40</v>
      </c>
      <c r="M143">
        <v>40</v>
      </c>
    </row>
    <row r="144" spans="3:13" x14ac:dyDescent="0.2">
      <c r="C144">
        <v>80</v>
      </c>
      <c r="D144">
        <v>0</v>
      </c>
      <c r="E144">
        <v>20</v>
      </c>
      <c r="K144">
        <v>80</v>
      </c>
      <c r="L144">
        <v>40</v>
      </c>
      <c r="M144">
        <v>40</v>
      </c>
    </row>
    <row r="145" spans="3:13" x14ac:dyDescent="0.2">
      <c r="C145">
        <v>80</v>
      </c>
      <c r="D145">
        <v>0</v>
      </c>
      <c r="E145">
        <v>40</v>
      </c>
      <c r="K145">
        <v>80</v>
      </c>
      <c r="L145">
        <v>40</v>
      </c>
      <c r="M145">
        <v>40</v>
      </c>
    </row>
    <row r="146" spans="3:13" x14ac:dyDescent="0.2">
      <c r="C146">
        <v>80</v>
      </c>
      <c r="D146">
        <v>20</v>
      </c>
      <c r="E146">
        <v>20</v>
      </c>
      <c r="K146">
        <v>80</v>
      </c>
      <c r="L146">
        <v>40</v>
      </c>
      <c r="M146">
        <v>40</v>
      </c>
    </row>
    <row r="147" spans="3:13" x14ac:dyDescent="0.2">
      <c r="C147">
        <v>80</v>
      </c>
      <c r="D147">
        <v>20</v>
      </c>
      <c r="E147">
        <v>20</v>
      </c>
      <c r="K147">
        <v>80</v>
      </c>
      <c r="L147">
        <v>40</v>
      </c>
      <c r="M147">
        <v>40</v>
      </c>
    </row>
    <row r="148" spans="3:13" x14ac:dyDescent="0.2">
      <c r="C148">
        <v>80</v>
      </c>
      <c r="D148">
        <v>0</v>
      </c>
      <c r="E148">
        <v>40</v>
      </c>
      <c r="K148">
        <v>80</v>
      </c>
      <c r="L148">
        <v>40</v>
      </c>
      <c r="M148">
        <v>40</v>
      </c>
    </row>
    <row r="149" spans="3:13" x14ac:dyDescent="0.2">
      <c r="C149">
        <v>80</v>
      </c>
      <c r="D149">
        <v>0</v>
      </c>
      <c r="E149">
        <v>20</v>
      </c>
      <c r="K149">
        <v>80</v>
      </c>
      <c r="L149">
        <v>40</v>
      </c>
      <c r="M149">
        <v>40</v>
      </c>
    </row>
    <row r="150" spans="3:13" x14ac:dyDescent="0.2">
      <c r="C150">
        <v>80</v>
      </c>
      <c r="D150">
        <v>20</v>
      </c>
      <c r="E150">
        <v>20</v>
      </c>
      <c r="K150">
        <v>80</v>
      </c>
      <c r="L150">
        <v>40</v>
      </c>
      <c r="M150">
        <v>40</v>
      </c>
    </row>
    <row r="151" spans="3:13" x14ac:dyDescent="0.2">
      <c r="C151">
        <v>80</v>
      </c>
      <c r="D151">
        <v>0</v>
      </c>
      <c r="E151">
        <v>20</v>
      </c>
      <c r="K151">
        <v>80</v>
      </c>
      <c r="L151">
        <v>40</v>
      </c>
      <c r="M151">
        <v>40</v>
      </c>
    </row>
    <row r="152" spans="3:13" x14ac:dyDescent="0.2">
      <c r="C152">
        <v>80</v>
      </c>
      <c r="D152">
        <v>20</v>
      </c>
      <c r="E152">
        <v>20</v>
      </c>
      <c r="K152">
        <v>80</v>
      </c>
      <c r="L152">
        <v>40</v>
      </c>
      <c r="M152">
        <v>40</v>
      </c>
    </row>
    <row r="153" spans="3:13" x14ac:dyDescent="0.2">
      <c r="C153">
        <v>80</v>
      </c>
      <c r="D153">
        <v>0</v>
      </c>
      <c r="E153">
        <v>40</v>
      </c>
      <c r="K153">
        <v>80</v>
      </c>
      <c r="L153">
        <v>40</v>
      </c>
      <c r="M153">
        <v>40</v>
      </c>
    </row>
    <row r="154" spans="3:13" x14ac:dyDescent="0.2">
      <c r="C154">
        <v>80</v>
      </c>
      <c r="D154">
        <v>0</v>
      </c>
      <c r="E154">
        <v>0</v>
      </c>
      <c r="K154">
        <v>80</v>
      </c>
      <c r="L154">
        <v>40</v>
      </c>
      <c r="M154">
        <v>40</v>
      </c>
    </row>
    <row r="155" spans="3:13" x14ac:dyDescent="0.2">
      <c r="C155">
        <v>80</v>
      </c>
      <c r="D155">
        <v>0</v>
      </c>
      <c r="E155">
        <v>40</v>
      </c>
      <c r="K155">
        <v>80</v>
      </c>
      <c r="L155">
        <v>40</v>
      </c>
      <c r="M155">
        <v>40</v>
      </c>
    </row>
    <row r="156" spans="3:13" x14ac:dyDescent="0.2">
      <c r="C156">
        <v>80</v>
      </c>
      <c r="D156">
        <v>0</v>
      </c>
      <c r="E156">
        <v>0</v>
      </c>
      <c r="K156">
        <v>80</v>
      </c>
      <c r="L156">
        <v>40</v>
      </c>
      <c r="M156">
        <v>40</v>
      </c>
    </row>
    <row r="157" spans="3:13" x14ac:dyDescent="0.2">
      <c r="C157">
        <v>80</v>
      </c>
      <c r="D157">
        <v>0</v>
      </c>
      <c r="E157">
        <v>20</v>
      </c>
      <c r="K157">
        <v>80</v>
      </c>
      <c r="L157">
        <v>40</v>
      </c>
      <c r="M157">
        <v>40</v>
      </c>
    </row>
    <row r="158" spans="3:13" x14ac:dyDescent="0.2">
      <c r="C158">
        <v>80</v>
      </c>
      <c r="D158">
        <v>0</v>
      </c>
      <c r="E158">
        <v>40</v>
      </c>
      <c r="K158">
        <v>80</v>
      </c>
      <c r="L158">
        <v>40</v>
      </c>
      <c r="M158">
        <v>40</v>
      </c>
    </row>
    <row r="159" spans="3:13" x14ac:dyDescent="0.2">
      <c r="C159">
        <v>80</v>
      </c>
      <c r="D159">
        <v>0</v>
      </c>
      <c r="E159">
        <v>40</v>
      </c>
      <c r="K159">
        <v>80</v>
      </c>
      <c r="L159">
        <v>40</v>
      </c>
      <c r="M159">
        <v>40</v>
      </c>
    </row>
    <row r="160" spans="3:13" x14ac:dyDescent="0.2">
      <c r="C160">
        <v>80</v>
      </c>
      <c r="D160">
        <v>0</v>
      </c>
      <c r="E160">
        <v>60</v>
      </c>
      <c r="K160">
        <v>80</v>
      </c>
      <c r="L160">
        <v>40</v>
      </c>
      <c r="M160">
        <v>60</v>
      </c>
    </row>
    <row r="161" spans="3:13" x14ac:dyDescent="0.2">
      <c r="C161">
        <v>80</v>
      </c>
      <c r="D161">
        <v>0</v>
      </c>
      <c r="E161">
        <v>40</v>
      </c>
      <c r="K161">
        <v>80</v>
      </c>
      <c r="L161">
        <v>40</v>
      </c>
      <c r="M161">
        <v>60</v>
      </c>
    </row>
    <row r="162" spans="3:13" x14ac:dyDescent="0.2">
      <c r="C162">
        <v>80</v>
      </c>
      <c r="D162">
        <v>0</v>
      </c>
      <c r="E162">
        <v>20</v>
      </c>
      <c r="K162">
        <v>80</v>
      </c>
      <c r="L162">
        <v>40</v>
      </c>
      <c r="M162">
        <v>60</v>
      </c>
    </row>
    <row r="163" spans="3:13" x14ac:dyDescent="0.2">
      <c r="C163">
        <v>80</v>
      </c>
      <c r="D163">
        <v>20</v>
      </c>
      <c r="E163">
        <v>20</v>
      </c>
      <c r="K163">
        <v>80</v>
      </c>
      <c r="L163">
        <v>40</v>
      </c>
      <c r="M163">
        <v>60</v>
      </c>
    </row>
    <row r="164" spans="3:13" x14ac:dyDescent="0.2">
      <c r="C164">
        <v>80</v>
      </c>
      <c r="D164">
        <v>0</v>
      </c>
      <c r="E164">
        <v>0</v>
      </c>
      <c r="K164">
        <v>80</v>
      </c>
      <c r="L164">
        <v>40</v>
      </c>
      <c r="M164">
        <v>60</v>
      </c>
    </row>
    <row r="165" spans="3:13" x14ac:dyDescent="0.2">
      <c r="C165">
        <v>80</v>
      </c>
      <c r="D165">
        <v>20</v>
      </c>
      <c r="E165">
        <v>0</v>
      </c>
      <c r="K165">
        <v>80</v>
      </c>
      <c r="L165">
        <v>40</v>
      </c>
      <c r="M165">
        <v>60</v>
      </c>
    </row>
    <row r="166" spans="3:13" x14ac:dyDescent="0.2">
      <c r="C166">
        <v>80</v>
      </c>
      <c r="D166">
        <v>0</v>
      </c>
      <c r="E166">
        <v>20</v>
      </c>
      <c r="K166">
        <v>80</v>
      </c>
      <c r="L166">
        <v>40</v>
      </c>
      <c r="M166">
        <v>60</v>
      </c>
    </row>
    <row r="167" spans="3:13" x14ac:dyDescent="0.2">
      <c r="C167">
        <v>80</v>
      </c>
      <c r="D167">
        <v>20</v>
      </c>
      <c r="E167">
        <v>40</v>
      </c>
      <c r="K167">
        <v>80</v>
      </c>
      <c r="L167">
        <v>40</v>
      </c>
      <c r="M167">
        <v>60</v>
      </c>
    </row>
    <row r="168" spans="3:13" x14ac:dyDescent="0.2">
      <c r="C168">
        <v>80</v>
      </c>
      <c r="D168">
        <v>0</v>
      </c>
      <c r="E168">
        <v>20</v>
      </c>
      <c r="K168">
        <v>80</v>
      </c>
      <c r="L168">
        <v>40</v>
      </c>
      <c r="M168">
        <v>60</v>
      </c>
    </row>
    <row r="169" spans="3:13" x14ac:dyDescent="0.2">
      <c r="C169">
        <v>80</v>
      </c>
      <c r="D169">
        <v>0</v>
      </c>
      <c r="E169">
        <v>0</v>
      </c>
      <c r="K169">
        <v>80</v>
      </c>
      <c r="L169">
        <v>40</v>
      </c>
      <c r="M169">
        <v>60</v>
      </c>
    </row>
    <row r="170" spans="3:13" x14ac:dyDescent="0.2">
      <c r="C170">
        <v>80</v>
      </c>
      <c r="D170">
        <v>0</v>
      </c>
      <c r="E170">
        <v>20</v>
      </c>
      <c r="K170">
        <v>80</v>
      </c>
      <c r="L170">
        <v>40</v>
      </c>
      <c r="M170">
        <v>60</v>
      </c>
    </row>
    <row r="171" spans="3:13" x14ac:dyDescent="0.2">
      <c r="C171">
        <v>80</v>
      </c>
      <c r="D171">
        <v>0</v>
      </c>
      <c r="E171">
        <v>60</v>
      </c>
      <c r="K171">
        <v>80</v>
      </c>
      <c r="L171">
        <v>40</v>
      </c>
      <c r="M171">
        <v>60</v>
      </c>
    </row>
    <row r="172" spans="3:13" x14ac:dyDescent="0.2">
      <c r="C172">
        <v>80</v>
      </c>
      <c r="D172">
        <v>20</v>
      </c>
      <c r="E172">
        <v>20</v>
      </c>
      <c r="K172">
        <v>80</v>
      </c>
      <c r="L172">
        <v>40</v>
      </c>
      <c r="M172">
        <v>60</v>
      </c>
    </row>
    <row r="173" spans="3:13" x14ac:dyDescent="0.2">
      <c r="C173">
        <v>80</v>
      </c>
      <c r="D173">
        <v>20</v>
      </c>
      <c r="E173">
        <v>0</v>
      </c>
      <c r="K173">
        <v>80</v>
      </c>
      <c r="L173">
        <v>40</v>
      </c>
      <c r="M173">
        <v>60</v>
      </c>
    </row>
    <row r="174" spans="3:13" x14ac:dyDescent="0.2">
      <c r="C174">
        <v>80</v>
      </c>
      <c r="D174">
        <v>20</v>
      </c>
      <c r="E174">
        <v>20</v>
      </c>
      <c r="K174">
        <v>80</v>
      </c>
      <c r="L174">
        <v>40</v>
      </c>
      <c r="M174">
        <v>60</v>
      </c>
    </row>
    <row r="175" spans="3:13" x14ac:dyDescent="0.2">
      <c r="C175">
        <v>80</v>
      </c>
      <c r="D175">
        <v>0</v>
      </c>
      <c r="E175">
        <v>40</v>
      </c>
      <c r="K175">
        <v>80</v>
      </c>
      <c r="L175">
        <v>40</v>
      </c>
      <c r="M175">
        <v>60</v>
      </c>
    </row>
    <row r="176" spans="3:13" x14ac:dyDescent="0.2">
      <c r="C176">
        <v>80</v>
      </c>
      <c r="D176">
        <v>20</v>
      </c>
      <c r="E176">
        <v>40</v>
      </c>
      <c r="K176">
        <v>80</v>
      </c>
      <c r="L176">
        <v>40</v>
      </c>
      <c r="M176">
        <v>60</v>
      </c>
    </row>
    <row r="177" spans="3:13" x14ac:dyDescent="0.2">
      <c r="C177">
        <v>80</v>
      </c>
      <c r="D177">
        <v>0</v>
      </c>
      <c r="E177">
        <v>20</v>
      </c>
      <c r="K177">
        <v>80</v>
      </c>
      <c r="L177">
        <v>40</v>
      </c>
      <c r="M177">
        <v>60</v>
      </c>
    </row>
    <row r="178" spans="3:13" x14ac:dyDescent="0.2">
      <c r="C178">
        <v>80</v>
      </c>
      <c r="D178">
        <v>0</v>
      </c>
      <c r="E178">
        <v>20</v>
      </c>
      <c r="K178">
        <v>80</v>
      </c>
      <c r="L178">
        <v>40</v>
      </c>
      <c r="M178">
        <v>60</v>
      </c>
    </row>
    <row r="179" spans="3:13" x14ac:dyDescent="0.2">
      <c r="C179">
        <v>80</v>
      </c>
      <c r="D179">
        <v>0</v>
      </c>
      <c r="E179">
        <v>20</v>
      </c>
      <c r="K179">
        <v>80</v>
      </c>
      <c r="L179">
        <v>40</v>
      </c>
      <c r="M179">
        <v>60</v>
      </c>
    </row>
    <row r="180" spans="3:13" x14ac:dyDescent="0.2">
      <c r="C180">
        <v>80</v>
      </c>
      <c r="D180">
        <v>0</v>
      </c>
      <c r="E180">
        <v>40</v>
      </c>
      <c r="K180">
        <v>80</v>
      </c>
      <c r="L180">
        <v>40</v>
      </c>
      <c r="M180">
        <v>60</v>
      </c>
    </row>
    <row r="181" spans="3:13" x14ac:dyDescent="0.2">
      <c r="C181">
        <v>80</v>
      </c>
      <c r="D181">
        <v>20</v>
      </c>
      <c r="E181">
        <v>60</v>
      </c>
      <c r="K181">
        <v>80</v>
      </c>
      <c r="L181">
        <v>40</v>
      </c>
      <c r="M181">
        <v>60</v>
      </c>
    </row>
    <row r="182" spans="3:13" x14ac:dyDescent="0.2">
      <c r="C182">
        <v>80</v>
      </c>
      <c r="D182">
        <v>20</v>
      </c>
      <c r="E182">
        <v>0</v>
      </c>
      <c r="K182">
        <v>80</v>
      </c>
      <c r="L182">
        <v>40</v>
      </c>
      <c r="M182">
        <v>60</v>
      </c>
    </row>
    <row r="183" spans="3:13" x14ac:dyDescent="0.2">
      <c r="C183">
        <v>80</v>
      </c>
      <c r="D183">
        <v>0</v>
      </c>
      <c r="E183">
        <v>60</v>
      </c>
      <c r="K183">
        <v>80</v>
      </c>
      <c r="L183">
        <v>40</v>
      </c>
      <c r="M183">
        <v>60</v>
      </c>
    </row>
    <row r="184" spans="3:13" x14ac:dyDescent="0.2">
      <c r="C184">
        <v>80</v>
      </c>
      <c r="D184">
        <v>0</v>
      </c>
      <c r="E184">
        <v>60</v>
      </c>
      <c r="K184">
        <v>80</v>
      </c>
      <c r="L184">
        <v>40</v>
      </c>
      <c r="M184">
        <v>60</v>
      </c>
    </row>
    <row r="185" spans="3:13" x14ac:dyDescent="0.2">
      <c r="C185">
        <v>80</v>
      </c>
      <c r="D185">
        <v>20</v>
      </c>
      <c r="E185">
        <v>0</v>
      </c>
      <c r="K185">
        <v>80</v>
      </c>
      <c r="L185">
        <v>40</v>
      </c>
      <c r="M185">
        <v>60</v>
      </c>
    </row>
    <row r="186" spans="3:13" x14ac:dyDescent="0.2">
      <c r="C186">
        <v>80</v>
      </c>
      <c r="D186">
        <v>0</v>
      </c>
      <c r="E186">
        <v>40</v>
      </c>
      <c r="K186">
        <v>80</v>
      </c>
      <c r="L186">
        <v>40</v>
      </c>
      <c r="M186">
        <v>60</v>
      </c>
    </row>
    <row r="187" spans="3:13" x14ac:dyDescent="0.2">
      <c r="C187">
        <v>80</v>
      </c>
      <c r="D187">
        <v>20</v>
      </c>
      <c r="E187">
        <v>40</v>
      </c>
      <c r="K187">
        <v>80</v>
      </c>
      <c r="L187">
        <v>40</v>
      </c>
      <c r="M187">
        <v>60</v>
      </c>
    </row>
    <row r="188" spans="3:13" x14ac:dyDescent="0.2">
      <c r="C188">
        <v>80</v>
      </c>
      <c r="D188">
        <v>0</v>
      </c>
      <c r="E188">
        <v>20</v>
      </c>
      <c r="K188">
        <v>80</v>
      </c>
      <c r="L188">
        <v>40</v>
      </c>
      <c r="M188">
        <v>60</v>
      </c>
    </row>
    <row r="189" spans="3:13" x14ac:dyDescent="0.2">
      <c r="C189">
        <v>80</v>
      </c>
      <c r="D189">
        <v>20</v>
      </c>
      <c r="E189">
        <v>20</v>
      </c>
      <c r="K189">
        <v>80</v>
      </c>
      <c r="L189">
        <v>40</v>
      </c>
      <c r="M189">
        <v>60</v>
      </c>
    </row>
    <row r="190" spans="3:13" x14ac:dyDescent="0.2">
      <c r="C190">
        <v>80</v>
      </c>
      <c r="D190">
        <v>40</v>
      </c>
      <c r="E190">
        <v>20</v>
      </c>
      <c r="K190">
        <v>80</v>
      </c>
      <c r="L190">
        <v>40</v>
      </c>
      <c r="M190">
        <v>60</v>
      </c>
    </row>
    <row r="191" spans="3:13" x14ac:dyDescent="0.2">
      <c r="C191">
        <v>80</v>
      </c>
      <c r="D191">
        <v>0</v>
      </c>
      <c r="E191">
        <v>40</v>
      </c>
      <c r="K191">
        <v>80</v>
      </c>
      <c r="L191">
        <v>40</v>
      </c>
      <c r="M191">
        <v>60</v>
      </c>
    </row>
    <row r="192" spans="3:13" x14ac:dyDescent="0.2">
      <c r="C192">
        <v>80</v>
      </c>
      <c r="D192">
        <v>0</v>
      </c>
      <c r="E192">
        <v>60</v>
      </c>
      <c r="K192">
        <v>80</v>
      </c>
      <c r="L192">
        <v>40</v>
      </c>
      <c r="M192">
        <v>60</v>
      </c>
    </row>
    <row r="193" spans="3:13" x14ac:dyDescent="0.2">
      <c r="C193">
        <v>80</v>
      </c>
      <c r="D193">
        <v>0</v>
      </c>
      <c r="E193">
        <v>20</v>
      </c>
      <c r="K193">
        <v>80</v>
      </c>
      <c r="L193">
        <v>40</v>
      </c>
      <c r="M193">
        <v>60</v>
      </c>
    </row>
    <row r="194" spans="3:13" x14ac:dyDescent="0.2">
      <c r="C194">
        <v>80</v>
      </c>
      <c r="D194">
        <v>20</v>
      </c>
      <c r="E194">
        <v>40</v>
      </c>
      <c r="K194">
        <v>80</v>
      </c>
      <c r="L194">
        <v>40</v>
      </c>
      <c r="M194">
        <v>60</v>
      </c>
    </row>
    <row r="195" spans="3:13" x14ac:dyDescent="0.2">
      <c r="C195">
        <v>80</v>
      </c>
      <c r="D195">
        <v>20</v>
      </c>
      <c r="E195">
        <v>0</v>
      </c>
      <c r="K195">
        <v>80</v>
      </c>
      <c r="L195">
        <v>40</v>
      </c>
      <c r="M195">
        <v>60</v>
      </c>
    </row>
    <row r="196" spans="3:13" x14ac:dyDescent="0.2">
      <c r="C196">
        <v>80</v>
      </c>
      <c r="D196">
        <v>0</v>
      </c>
      <c r="E196">
        <v>40</v>
      </c>
      <c r="K196">
        <v>80</v>
      </c>
      <c r="L196">
        <v>40</v>
      </c>
      <c r="M196">
        <v>60</v>
      </c>
    </row>
    <row r="197" spans="3:13" x14ac:dyDescent="0.2">
      <c r="C197">
        <v>80</v>
      </c>
      <c r="D197">
        <v>0</v>
      </c>
      <c r="E197">
        <v>40</v>
      </c>
      <c r="K197">
        <v>80</v>
      </c>
      <c r="L197">
        <v>40</v>
      </c>
      <c r="M197">
        <v>60</v>
      </c>
    </row>
    <row r="198" spans="3:13" x14ac:dyDescent="0.2">
      <c r="C198">
        <v>60</v>
      </c>
      <c r="D198">
        <v>0</v>
      </c>
      <c r="E198">
        <v>20</v>
      </c>
      <c r="K198">
        <v>80</v>
      </c>
      <c r="L198">
        <v>40</v>
      </c>
      <c r="M198">
        <v>60</v>
      </c>
    </row>
    <row r="199" spans="3:13" x14ac:dyDescent="0.2">
      <c r="C199">
        <v>80</v>
      </c>
      <c r="D199">
        <v>0</v>
      </c>
      <c r="E199">
        <v>40</v>
      </c>
      <c r="K199">
        <v>80</v>
      </c>
      <c r="L199">
        <v>40</v>
      </c>
      <c r="M199">
        <v>60</v>
      </c>
    </row>
    <row r="200" spans="3:13" x14ac:dyDescent="0.2">
      <c r="C200">
        <v>80</v>
      </c>
      <c r="D200">
        <v>0</v>
      </c>
      <c r="E200">
        <v>0</v>
      </c>
      <c r="K200">
        <v>80</v>
      </c>
      <c r="L200">
        <v>40</v>
      </c>
      <c r="M200">
        <v>60</v>
      </c>
    </row>
    <row r="201" spans="3:13" x14ac:dyDescent="0.2">
      <c r="C201">
        <v>80</v>
      </c>
      <c r="D201">
        <v>0</v>
      </c>
      <c r="E201">
        <v>60</v>
      </c>
      <c r="K201">
        <v>80</v>
      </c>
      <c r="L201">
        <v>40</v>
      </c>
      <c r="M201">
        <v>60</v>
      </c>
    </row>
    <row r="202" spans="3:13" x14ac:dyDescent="0.2">
      <c r="C202">
        <v>80</v>
      </c>
      <c r="D202">
        <v>0</v>
      </c>
      <c r="E202">
        <v>0</v>
      </c>
      <c r="K202">
        <v>80</v>
      </c>
      <c r="L202">
        <v>40</v>
      </c>
      <c r="M202">
        <v>60</v>
      </c>
    </row>
    <row r="203" spans="3:13" x14ac:dyDescent="0.2">
      <c r="C203">
        <v>60</v>
      </c>
      <c r="D203">
        <v>20</v>
      </c>
      <c r="E203">
        <v>60</v>
      </c>
      <c r="K203">
        <v>80</v>
      </c>
      <c r="L203">
        <v>40</v>
      </c>
      <c r="M203">
        <v>60</v>
      </c>
    </row>
    <row r="204" spans="3:13" x14ac:dyDescent="0.2">
      <c r="C204">
        <v>80</v>
      </c>
      <c r="D204">
        <v>0</v>
      </c>
      <c r="E204">
        <v>20</v>
      </c>
      <c r="K204">
        <v>80</v>
      </c>
      <c r="L204">
        <v>40</v>
      </c>
      <c r="M204">
        <v>60</v>
      </c>
    </row>
    <row r="205" spans="3:13" x14ac:dyDescent="0.2">
      <c r="C205">
        <v>80</v>
      </c>
      <c r="D205">
        <v>20</v>
      </c>
      <c r="E205">
        <v>20</v>
      </c>
      <c r="K205">
        <v>80</v>
      </c>
      <c r="L205">
        <v>40</v>
      </c>
      <c r="M205">
        <v>60</v>
      </c>
    </row>
    <row r="206" spans="3:13" x14ac:dyDescent="0.2">
      <c r="C206">
        <v>80</v>
      </c>
      <c r="D206">
        <v>0</v>
      </c>
      <c r="E206">
        <v>0</v>
      </c>
      <c r="K206">
        <v>80</v>
      </c>
      <c r="L206">
        <v>40</v>
      </c>
      <c r="M206">
        <v>60</v>
      </c>
    </row>
    <row r="207" spans="3:13" x14ac:dyDescent="0.2">
      <c r="C207">
        <v>80</v>
      </c>
      <c r="D207">
        <v>0</v>
      </c>
      <c r="E207">
        <v>40</v>
      </c>
      <c r="K207">
        <v>80</v>
      </c>
      <c r="L207">
        <v>40</v>
      </c>
      <c r="M207">
        <v>60</v>
      </c>
    </row>
    <row r="208" spans="3:13" x14ac:dyDescent="0.2">
      <c r="C208">
        <v>80</v>
      </c>
      <c r="D208">
        <v>20</v>
      </c>
      <c r="E208">
        <v>20</v>
      </c>
      <c r="K208">
        <v>80</v>
      </c>
      <c r="L208">
        <v>40</v>
      </c>
      <c r="M208">
        <v>60</v>
      </c>
    </row>
    <row r="209" spans="3:13" x14ac:dyDescent="0.2">
      <c r="C209">
        <v>80</v>
      </c>
      <c r="D209">
        <v>20</v>
      </c>
      <c r="E209">
        <v>20</v>
      </c>
      <c r="K209">
        <v>80</v>
      </c>
      <c r="L209">
        <v>40</v>
      </c>
      <c r="M209">
        <v>60</v>
      </c>
    </row>
    <row r="210" spans="3:13" x14ac:dyDescent="0.2">
      <c r="C210">
        <v>80</v>
      </c>
      <c r="D210">
        <v>0</v>
      </c>
      <c r="E210">
        <v>20</v>
      </c>
      <c r="K210">
        <v>80</v>
      </c>
      <c r="L210">
        <v>40</v>
      </c>
      <c r="M210">
        <v>60</v>
      </c>
    </row>
    <row r="211" spans="3:13" x14ac:dyDescent="0.2">
      <c r="C211">
        <v>80</v>
      </c>
      <c r="D211">
        <v>20</v>
      </c>
      <c r="E211">
        <v>20</v>
      </c>
      <c r="K211">
        <v>80</v>
      </c>
      <c r="L211">
        <v>40</v>
      </c>
      <c r="M211">
        <v>60</v>
      </c>
    </row>
    <row r="212" spans="3:13" x14ac:dyDescent="0.2">
      <c r="C212">
        <v>80</v>
      </c>
      <c r="D212">
        <v>20</v>
      </c>
      <c r="E212">
        <v>20</v>
      </c>
      <c r="K212">
        <v>80</v>
      </c>
      <c r="L212">
        <v>40</v>
      </c>
      <c r="M212">
        <v>60</v>
      </c>
    </row>
    <row r="213" spans="3:13" x14ac:dyDescent="0.2">
      <c r="C213">
        <v>80</v>
      </c>
      <c r="D213">
        <v>0</v>
      </c>
      <c r="E213">
        <v>40</v>
      </c>
      <c r="K213">
        <v>80</v>
      </c>
      <c r="L213">
        <v>40</v>
      </c>
      <c r="M213">
        <v>60</v>
      </c>
    </row>
    <row r="214" spans="3:13" x14ac:dyDescent="0.2">
      <c r="C214">
        <v>80</v>
      </c>
      <c r="D214">
        <v>0</v>
      </c>
      <c r="E214">
        <v>20</v>
      </c>
      <c r="K214">
        <v>80</v>
      </c>
      <c r="L214">
        <v>40</v>
      </c>
      <c r="M214">
        <v>60</v>
      </c>
    </row>
    <row r="215" spans="3:13" x14ac:dyDescent="0.2">
      <c r="C215">
        <v>80</v>
      </c>
      <c r="D215">
        <v>0</v>
      </c>
      <c r="E215">
        <v>0</v>
      </c>
      <c r="K215">
        <v>80</v>
      </c>
      <c r="L215">
        <v>40</v>
      </c>
      <c r="M215">
        <v>60</v>
      </c>
    </row>
    <row r="216" spans="3:13" x14ac:dyDescent="0.2">
      <c r="C216">
        <v>80</v>
      </c>
      <c r="D216">
        <v>0</v>
      </c>
      <c r="E216">
        <v>20</v>
      </c>
      <c r="K216">
        <v>80</v>
      </c>
      <c r="L216">
        <v>40</v>
      </c>
      <c r="M216">
        <v>60</v>
      </c>
    </row>
    <row r="217" spans="3:13" x14ac:dyDescent="0.2">
      <c r="C217">
        <v>80</v>
      </c>
      <c r="D217">
        <v>0</v>
      </c>
      <c r="E217">
        <v>20</v>
      </c>
      <c r="K217">
        <v>80</v>
      </c>
      <c r="L217">
        <v>40</v>
      </c>
      <c r="M217">
        <v>60</v>
      </c>
    </row>
    <row r="218" spans="3:13" x14ac:dyDescent="0.2">
      <c r="C218">
        <v>80</v>
      </c>
      <c r="D218">
        <v>0</v>
      </c>
      <c r="E218">
        <v>20</v>
      </c>
      <c r="K218">
        <v>80</v>
      </c>
      <c r="L218">
        <v>40</v>
      </c>
      <c r="M218">
        <v>60</v>
      </c>
    </row>
    <row r="219" spans="3:13" x14ac:dyDescent="0.2">
      <c r="C219">
        <v>80</v>
      </c>
      <c r="D219">
        <v>0</v>
      </c>
      <c r="E219">
        <v>20</v>
      </c>
      <c r="K219">
        <v>80</v>
      </c>
      <c r="L219">
        <v>40</v>
      </c>
      <c r="M219">
        <v>60</v>
      </c>
    </row>
    <row r="220" spans="3:13" x14ac:dyDescent="0.2">
      <c r="C220">
        <v>80</v>
      </c>
      <c r="D220">
        <v>0</v>
      </c>
      <c r="E220">
        <v>40</v>
      </c>
      <c r="K220">
        <v>80</v>
      </c>
      <c r="L220">
        <v>40</v>
      </c>
      <c r="M220">
        <v>60</v>
      </c>
    </row>
    <row r="221" spans="3:13" x14ac:dyDescent="0.2">
      <c r="C221">
        <v>80</v>
      </c>
      <c r="D221">
        <v>0</v>
      </c>
      <c r="E221">
        <v>40</v>
      </c>
      <c r="K221">
        <v>80</v>
      </c>
      <c r="L221">
        <v>40</v>
      </c>
      <c r="M221">
        <v>60</v>
      </c>
    </row>
    <row r="222" spans="3:13" x14ac:dyDescent="0.2">
      <c r="C222">
        <v>80</v>
      </c>
      <c r="D222">
        <v>0</v>
      </c>
      <c r="E222">
        <v>0</v>
      </c>
      <c r="K222">
        <v>80</v>
      </c>
      <c r="L222">
        <v>40</v>
      </c>
      <c r="M222">
        <v>60</v>
      </c>
    </row>
    <row r="223" spans="3:13" x14ac:dyDescent="0.2">
      <c r="C223">
        <v>80</v>
      </c>
      <c r="D223">
        <v>0</v>
      </c>
      <c r="E223">
        <v>60</v>
      </c>
      <c r="K223">
        <v>80</v>
      </c>
      <c r="L223">
        <v>40</v>
      </c>
      <c r="M223">
        <v>60</v>
      </c>
    </row>
    <row r="224" spans="3:13" x14ac:dyDescent="0.2">
      <c r="C224">
        <v>60</v>
      </c>
      <c r="D224">
        <v>20</v>
      </c>
      <c r="E224">
        <v>20</v>
      </c>
      <c r="K224">
        <v>80</v>
      </c>
      <c r="L224">
        <v>40</v>
      </c>
      <c r="M224">
        <v>60</v>
      </c>
    </row>
    <row r="225" spans="3:13" x14ac:dyDescent="0.2">
      <c r="C225">
        <v>80</v>
      </c>
      <c r="D225">
        <v>0</v>
      </c>
      <c r="E225">
        <v>0</v>
      </c>
      <c r="K225">
        <v>80</v>
      </c>
      <c r="L225">
        <v>40</v>
      </c>
      <c r="M225">
        <v>60</v>
      </c>
    </row>
    <row r="226" spans="3:13" x14ac:dyDescent="0.2">
      <c r="C226">
        <v>80</v>
      </c>
      <c r="D226">
        <v>0</v>
      </c>
      <c r="E226">
        <v>20</v>
      </c>
      <c r="K226">
        <v>80</v>
      </c>
      <c r="L226">
        <v>40</v>
      </c>
      <c r="M226">
        <v>60</v>
      </c>
    </row>
    <row r="227" spans="3:13" x14ac:dyDescent="0.2">
      <c r="C227">
        <v>80</v>
      </c>
      <c r="D227">
        <v>60</v>
      </c>
      <c r="E227">
        <v>0</v>
      </c>
      <c r="K227">
        <v>80</v>
      </c>
      <c r="L227">
        <v>60</v>
      </c>
      <c r="M227">
        <v>60</v>
      </c>
    </row>
    <row r="228" spans="3:13" x14ac:dyDescent="0.2">
      <c r="C228">
        <v>80</v>
      </c>
      <c r="D228">
        <v>0</v>
      </c>
      <c r="E228">
        <v>20</v>
      </c>
      <c r="K228">
        <v>80</v>
      </c>
      <c r="L228">
        <v>60</v>
      </c>
      <c r="M228">
        <v>60</v>
      </c>
    </row>
    <row r="229" spans="3:13" x14ac:dyDescent="0.2">
      <c r="C229">
        <v>80</v>
      </c>
      <c r="D229">
        <v>0</v>
      </c>
      <c r="E229">
        <v>20</v>
      </c>
      <c r="K229">
        <v>80</v>
      </c>
      <c r="L229">
        <v>60</v>
      </c>
      <c r="M229">
        <v>60</v>
      </c>
    </row>
    <row r="230" spans="3:13" x14ac:dyDescent="0.2">
      <c r="C230">
        <v>80</v>
      </c>
      <c r="D230">
        <v>0</v>
      </c>
      <c r="E230">
        <v>40</v>
      </c>
      <c r="K230">
        <v>80</v>
      </c>
      <c r="L230">
        <v>60</v>
      </c>
      <c r="M230">
        <v>60</v>
      </c>
    </row>
    <row r="231" spans="3:13" x14ac:dyDescent="0.2">
      <c r="C231">
        <v>80</v>
      </c>
      <c r="D231">
        <v>20</v>
      </c>
      <c r="E231">
        <v>40</v>
      </c>
      <c r="K231">
        <v>80</v>
      </c>
      <c r="L231">
        <v>60</v>
      </c>
      <c r="M231">
        <v>60</v>
      </c>
    </row>
    <row r="232" spans="3:13" x14ac:dyDescent="0.2">
      <c r="C232">
        <v>80</v>
      </c>
      <c r="D232">
        <v>0</v>
      </c>
      <c r="E232">
        <v>20</v>
      </c>
      <c r="K232">
        <v>80</v>
      </c>
      <c r="L232">
        <v>60</v>
      </c>
      <c r="M232">
        <v>60</v>
      </c>
    </row>
    <row r="233" spans="3:13" x14ac:dyDescent="0.2">
      <c r="C233">
        <v>80</v>
      </c>
      <c r="D233">
        <v>0</v>
      </c>
      <c r="E233">
        <v>20</v>
      </c>
      <c r="K233">
        <v>80</v>
      </c>
      <c r="L233">
        <v>60</v>
      </c>
      <c r="M233">
        <v>60</v>
      </c>
    </row>
    <row r="234" spans="3:13" x14ac:dyDescent="0.2">
      <c r="C234">
        <v>80</v>
      </c>
      <c r="D234">
        <v>20</v>
      </c>
      <c r="E234">
        <v>0</v>
      </c>
      <c r="K234">
        <v>80</v>
      </c>
      <c r="L234">
        <v>60</v>
      </c>
      <c r="M234">
        <v>60</v>
      </c>
    </row>
    <row r="235" spans="3:13" x14ac:dyDescent="0.2">
      <c r="C235">
        <v>80</v>
      </c>
      <c r="D235">
        <v>0</v>
      </c>
      <c r="E235">
        <v>20</v>
      </c>
      <c r="K235">
        <v>80</v>
      </c>
      <c r="L235">
        <v>60</v>
      </c>
      <c r="M235">
        <v>60</v>
      </c>
    </row>
    <row r="236" spans="3:13" x14ac:dyDescent="0.2">
      <c r="C236">
        <v>80</v>
      </c>
      <c r="D236">
        <v>0</v>
      </c>
      <c r="E236">
        <v>60</v>
      </c>
      <c r="K236">
        <v>80</v>
      </c>
      <c r="L236">
        <v>60</v>
      </c>
      <c r="M236">
        <v>60</v>
      </c>
    </row>
    <row r="237" spans="3:13" x14ac:dyDescent="0.2">
      <c r="C237">
        <v>80</v>
      </c>
      <c r="D237">
        <v>20</v>
      </c>
      <c r="E237">
        <v>80</v>
      </c>
      <c r="K237">
        <v>80</v>
      </c>
      <c r="L237">
        <v>60</v>
      </c>
      <c r="M237">
        <v>80</v>
      </c>
    </row>
    <row r="238" spans="3:13" x14ac:dyDescent="0.2">
      <c r="C238">
        <v>80</v>
      </c>
      <c r="D238">
        <v>0</v>
      </c>
      <c r="E238">
        <v>60</v>
      </c>
      <c r="K238">
        <v>80</v>
      </c>
      <c r="L238">
        <v>60</v>
      </c>
      <c r="M238">
        <v>80</v>
      </c>
    </row>
    <row r="239" spans="3:13" x14ac:dyDescent="0.2">
      <c r="C239">
        <v>80</v>
      </c>
      <c r="D239">
        <v>0</v>
      </c>
      <c r="E239">
        <v>20</v>
      </c>
      <c r="K239">
        <v>80</v>
      </c>
      <c r="L239">
        <v>60</v>
      </c>
      <c r="M239">
        <v>80</v>
      </c>
    </row>
    <row r="240" spans="3:13" x14ac:dyDescent="0.2">
      <c r="C240">
        <v>80</v>
      </c>
      <c r="D240">
        <v>0</v>
      </c>
      <c r="E240">
        <v>20</v>
      </c>
      <c r="K240">
        <v>80</v>
      </c>
      <c r="L240">
        <v>60</v>
      </c>
      <c r="M240">
        <v>80</v>
      </c>
    </row>
    <row r="241" spans="3:13" x14ac:dyDescent="0.2">
      <c r="C241">
        <v>80</v>
      </c>
      <c r="D241">
        <v>0</v>
      </c>
      <c r="E241">
        <v>0</v>
      </c>
      <c r="K241">
        <v>80</v>
      </c>
      <c r="L241">
        <v>60</v>
      </c>
      <c r="M241">
        <v>80</v>
      </c>
    </row>
    <row r="242" spans="3:13" x14ac:dyDescent="0.2">
      <c r="C242">
        <v>80</v>
      </c>
      <c r="D242">
        <v>0</v>
      </c>
      <c r="E242">
        <v>0</v>
      </c>
      <c r="K242">
        <v>80</v>
      </c>
      <c r="L242">
        <v>60</v>
      </c>
      <c r="M242">
        <v>80</v>
      </c>
    </row>
    <row r="243" spans="3:13" x14ac:dyDescent="0.2">
      <c r="C243">
        <v>80</v>
      </c>
      <c r="D243">
        <v>20</v>
      </c>
      <c r="E243">
        <v>40</v>
      </c>
      <c r="K243">
        <v>80</v>
      </c>
      <c r="L243">
        <v>60</v>
      </c>
      <c r="M243">
        <v>80</v>
      </c>
    </row>
    <row r="244" spans="3:13" x14ac:dyDescent="0.2">
      <c r="C244">
        <v>80</v>
      </c>
      <c r="D244">
        <v>0</v>
      </c>
      <c r="E244">
        <v>20</v>
      </c>
      <c r="K244">
        <v>80</v>
      </c>
      <c r="L244">
        <v>60</v>
      </c>
      <c r="M244">
        <v>80</v>
      </c>
    </row>
    <row r="245" spans="3:13" x14ac:dyDescent="0.2">
      <c r="C245">
        <v>80</v>
      </c>
      <c r="D245">
        <v>0</v>
      </c>
      <c r="E245">
        <v>20</v>
      </c>
      <c r="K245">
        <v>80</v>
      </c>
      <c r="L245">
        <v>60</v>
      </c>
      <c r="M245">
        <v>80</v>
      </c>
    </row>
    <row r="246" spans="3:13" x14ac:dyDescent="0.2">
      <c r="C246">
        <v>80</v>
      </c>
      <c r="D246">
        <v>0</v>
      </c>
      <c r="E246">
        <v>20</v>
      </c>
      <c r="K246">
        <v>80</v>
      </c>
      <c r="L246">
        <v>60</v>
      </c>
      <c r="M246">
        <v>80</v>
      </c>
    </row>
    <row r="247" spans="3:13" x14ac:dyDescent="0.2">
      <c r="C247">
        <v>80</v>
      </c>
      <c r="D247">
        <v>0</v>
      </c>
      <c r="E247">
        <v>40</v>
      </c>
      <c r="K247">
        <v>80</v>
      </c>
      <c r="L247">
        <v>60</v>
      </c>
      <c r="M247">
        <v>80</v>
      </c>
    </row>
    <row r="248" spans="3:13" x14ac:dyDescent="0.2">
      <c r="C248">
        <v>80</v>
      </c>
      <c r="D248">
        <v>0</v>
      </c>
      <c r="E248">
        <v>40</v>
      </c>
      <c r="K248">
        <v>80</v>
      </c>
      <c r="L248">
        <v>60</v>
      </c>
      <c r="M248">
        <v>80</v>
      </c>
    </row>
    <row r="249" spans="3:13" x14ac:dyDescent="0.2">
      <c r="C249">
        <v>80</v>
      </c>
      <c r="D249">
        <v>20</v>
      </c>
      <c r="E249">
        <v>20</v>
      </c>
      <c r="K249">
        <v>80</v>
      </c>
      <c r="L249">
        <v>60</v>
      </c>
      <c r="M249">
        <v>80</v>
      </c>
    </row>
    <row r="250" spans="3:13" x14ac:dyDescent="0.2">
      <c r="C250">
        <v>80</v>
      </c>
      <c r="D250">
        <v>0</v>
      </c>
      <c r="E250">
        <v>60</v>
      </c>
      <c r="K250">
        <v>80</v>
      </c>
      <c r="L250">
        <v>60</v>
      </c>
      <c r="M250">
        <v>80</v>
      </c>
    </row>
    <row r="251" spans="3:13" x14ac:dyDescent="0.2">
      <c r="C251">
        <v>80</v>
      </c>
      <c r="D251">
        <v>20</v>
      </c>
      <c r="E251">
        <v>20</v>
      </c>
      <c r="K251">
        <v>80</v>
      </c>
      <c r="L251">
        <v>60</v>
      </c>
      <c r="M251">
        <v>80</v>
      </c>
    </row>
    <row r="252" spans="3:13" x14ac:dyDescent="0.2">
      <c r="C252">
        <v>80</v>
      </c>
      <c r="D252">
        <v>20</v>
      </c>
      <c r="E252">
        <v>20</v>
      </c>
      <c r="K252">
        <v>80</v>
      </c>
      <c r="L252">
        <v>60</v>
      </c>
      <c r="M252">
        <v>80</v>
      </c>
    </row>
    <row r="253" spans="3:13" x14ac:dyDescent="0.2">
      <c r="C253">
        <v>80</v>
      </c>
      <c r="D253">
        <v>20</v>
      </c>
      <c r="E253">
        <v>40</v>
      </c>
      <c r="K253">
        <v>80</v>
      </c>
      <c r="L253">
        <v>60</v>
      </c>
      <c r="M253">
        <v>80</v>
      </c>
    </row>
    <row r="254" spans="3:13" x14ac:dyDescent="0.2">
      <c r="C254">
        <v>80</v>
      </c>
      <c r="D254">
        <v>20</v>
      </c>
      <c r="E254">
        <v>20</v>
      </c>
      <c r="K254">
        <v>80</v>
      </c>
      <c r="L254">
        <v>60</v>
      </c>
      <c r="M254">
        <v>80</v>
      </c>
    </row>
    <row r="255" spans="3:13" x14ac:dyDescent="0.2">
      <c r="C255">
        <v>80</v>
      </c>
      <c r="D255">
        <v>20</v>
      </c>
      <c r="E255">
        <v>40</v>
      </c>
      <c r="K255">
        <v>80</v>
      </c>
      <c r="L255">
        <v>60</v>
      </c>
      <c r="M255">
        <v>80</v>
      </c>
    </row>
    <row r="256" spans="3:13" x14ac:dyDescent="0.2">
      <c r="C256">
        <v>80</v>
      </c>
      <c r="D256">
        <v>20</v>
      </c>
      <c r="E256">
        <v>20</v>
      </c>
      <c r="K256">
        <v>80</v>
      </c>
      <c r="L256">
        <v>60</v>
      </c>
      <c r="M256">
        <v>80</v>
      </c>
    </row>
    <row r="257" spans="3:13" x14ac:dyDescent="0.2">
      <c r="C257">
        <v>80</v>
      </c>
      <c r="D257">
        <v>0</v>
      </c>
      <c r="E257">
        <v>60</v>
      </c>
      <c r="K257">
        <v>80</v>
      </c>
      <c r="L257">
        <v>60</v>
      </c>
      <c r="M257">
        <v>80</v>
      </c>
    </row>
    <row r="258" spans="3:13" x14ac:dyDescent="0.2">
      <c r="C258">
        <v>80</v>
      </c>
      <c r="D258">
        <v>20</v>
      </c>
      <c r="E258">
        <v>40</v>
      </c>
      <c r="K258">
        <v>80</v>
      </c>
      <c r="L258">
        <v>60</v>
      </c>
      <c r="M258">
        <v>80</v>
      </c>
    </row>
    <row r="259" spans="3:13" x14ac:dyDescent="0.2">
      <c r="C259">
        <v>80</v>
      </c>
      <c r="D259">
        <v>0</v>
      </c>
      <c r="E259">
        <v>0</v>
      </c>
      <c r="K259">
        <v>80</v>
      </c>
      <c r="L259">
        <v>60</v>
      </c>
      <c r="M259">
        <v>80</v>
      </c>
    </row>
    <row r="260" spans="3:13" x14ac:dyDescent="0.2">
      <c r="C260">
        <v>80</v>
      </c>
      <c r="D260">
        <v>0</v>
      </c>
      <c r="E260">
        <v>40</v>
      </c>
      <c r="K260">
        <v>80</v>
      </c>
      <c r="L260">
        <v>60</v>
      </c>
      <c r="M260">
        <v>80</v>
      </c>
    </row>
    <row r="261" spans="3:13" x14ac:dyDescent="0.2">
      <c r="C261">
        <v>80</v>
      </c>
      <c r="D261">
        <v>0</v>
      </c>
      <c r="E261">
        <v>40</v>
      </c>
      <c r="K261">
        <v>80</v>
      </c>
      <c r="L261">
        <v>60</v>
      </c>
      <c r="M261">
        <v>80</v>
      </c>
    </row>
    <row r="262" spans="3:13" x14ac:dyDescent="0.2">
      <c r="C262">
        <v>80</v>
      </c>
      <c r="D262">
        <v>0</v>
      </c>
      <c r="E262">
        <v>40</v>
      </c>
      <c r="K262">
        <v>80</v>
      </c>
      <c r="L262">
        <v>60</v>
      </c>
      <c r="M262">
        <v>80</v>
      </c>
    </row>
    <row r="263" spans="3:13" x14ac:dyDescent="0.2">
      <c r="C263">
        <v>80</v>
      </c>
      <c r="D263">
        <v>0</v>
      </c>
      <c r="E263">
        <v>0</v>
      </c>
      <c r="K263">
        <v>80</v>
      </c>
      <c r="L263">
        <v>60</v>
      </c>
      <c r="M263">
        <v>80</v>
      </c>
    </row>
    <row r="264" spans="3:13" x14ac:dyDescent="0.2">
      <c r="C264">
        <v>80</v>
      </c>
      <c r="D264">
        <v>0</v>
      </c>
      <c r="E264">
        <v>60</v>
      </c>
      <c r="K264">
        <v>80</v>
      </c>
      <c r="L264">
        <v>60</v>
      </c>
      <c r="M264">
        <v>80</v>
      </c>
    </row>
    <row r="265" spans="3:13" x14ac:dyDescent="0.2">
      <c r="C265">
        <v>80</v>
      </c>
      <c r="D265">
        <v>20</v>
      </c>
      <c r="E265">
        <v>20</v>
      </c>
      <c r="K265">
        <v>80</v>
      </c>
      <c r="L265">
        <v>60</v>
      </c>
      <c r="M265">
        <v>80</v>
      </c>
    </row>
    <row r="266" spans="3:13" x14ac:dyDescent="0.2">
      <c r="C266">
        <v>80</v>
      </c>
      <c r="D266">
        <v>0</v>
      </c>
      <c r="E266">
        <v>60</v>
      </c>
      <c r="K266">
        <v>80</v>
      </c>
      <c r="L266">
        <v>60</v>
      </c>
      <c r="M266">
        <v>80</v>
      </c>
    </row>
    <row r="267" spans="3:13" x14ac:dyDescent="0.2">
      <c r="C267">
        <v>80</v>
      </c>
      <c r="D267">
        <v>0</v>
      </c>
      <c r="E267">
        <v>40</v>
      </c>
      <c r="K267">
        <v>80</v>
      </c>
      <c r="L267">
        <v>60</v>
      </c>
      <c r="M267">
        <v>80</v>
      </c>
    </row>
    <row r="268" spans="3:13" x14ac:dyDescent="0.2">
      <c r="C268">
        <v>80</v>
      </c>
      <c r="D268">
        <v>0</v>
      </c>
      <c r="E268">
        <v>40</v>
      </c>
      <c r="K268">
        <v>80</v>
      </c>
      <c r="L268">
        <v>60</v>
      </c>
      <c r="M268">
        <v>80</v>
      </c>
    </row>
    <row r="269" spans="3:13" x14ac:dyDescent="0.2">
      <c r="C269">
        <v>80</v>
      </c>
      <c r="D269">
        <v>0</v>
      </c>
      <c r="E269">
        <v>20</v>
      </c>
      <c r="K269">
        <v>80</v>
      </c>
      <c r="L269">
        <v>60</v>
      </c>
      <c r="M269">
        <v>80</v>
      </c>
    </row>
    <row r="270" spans="3:13" x14ac:dyDescent="0.2">
      <c r="C270">
        <v>80</v>
      </c>
      <c r="D270">
        <v>0</v>
      </c>
      <c r="E270">
        <v>40</v>
      </c>
      <c r="K270">
        <v>80</v>
      </c>
      <c r="L270">
        <v>60</v>
      </c>
      <c r="M270">
        <v>80</v>
      </c>
    </row>
    <row r="271" spans="3:13" x14ac:dyDescent="0.2">
      <c r="C271">
        <v>80</v>
      </c>
      <c r="D271">
        <v>0</v>
      </c>
      <c r="E271">
        <v>80</v>
      </c>
      <c r="K271">
        <v>80</v>
      </c>
      <c r="L271">
        <v>60</v>
      </c>
      <c r="M271">
        <v>80</v>
      </c>
    </row>
    <row r="272" spans="3:13" x14ac:dyDescent="0.2">
      <c r="C272">
        <v>80</v>
      </c>
      <c r="D272">
        <v>0</v>
      </c>
      <c r="E272">
        <v>20</v>
      </c>
      <c r="K272">
        <v>80</v>
      </c>
      <c r="L272">
        <v>60</v>
      </c>
      <c r="M272">
        <v>80</v>
      </c>
    </row>
    <row r="273" spans="3:13" x14ac:dyDescent="0.2">
      <c r="C273">
        <v>80</v>
      </c>
      <c r="D273">
        <v>0</v>
      </c>
      <c r="E273">
        <v>20</v>
      </c>
      <c r="K273">
        <v>80</v>
      </c>
      <c r="L273">
        <v>60</v>
      </c>
      <c r="M273">
        <v>80</v>
      </c>
    </row>
    <row r="274" spans="3:13" x14ac:dyDescent="0.2">
      <c r="C274">
        <v>80</v>
      </c>
      <c r="D274">
        <v>0</v>
      </c>
      <c r="E274">
        <v>20</v>
      </c>
      <c r="K274">
        <v>80</v>
      </c>
      <c r="L274">
        <v>60</v>
      </c>
      <c r="M274">
        <v>80</v>
      </c>
    </row>
    <row r="275" spans="3:13" x14ac:dyDescent="0.2">
      <c r="C275">
        <v>80</v>
      </c>
      <c r="D275">
        <v>20</v>
      </c>
      <c r="E275">
        <v>40</v>
      </c>
      <c r="K275">
        <v>80</v>
      </c>
      <c r="L275">
        <v>60</v>
      </c>
      <c r="M275">
        <v>80</v>
      </c>
    </row>
    <row r="276" spans="3:13" x14ac:dyDescent="0.2">
      <c r="C276">
        <v>80</v>
      </c>
      <c r="D276">
        <v>0</v>
      </c>
      <c r="E276">
        <v>60</v>
      </c>
      <c r="K276">
        <v>80</v>
      </c>
      <c r="L276">
        <v>60</v>
      </c>
      <c r="M276">
        <v>80</v>
      </c>
    </row>
    <row r="277" spans="3:13" x14ac:dyDescent="0.2">
      <c r="C277">
        <v>80</v>
      </c>
      <c r="D277">
        <v>0</v>
      </c>
      <c r="E277">
        <v>40</v>
      </c>
      <c r="K277">
        <v>80</v>
      </c>
      <c r="L277">
        <v>60</v>
      </c>
      <c r="M277">
        <v>80</v>
      </c>
    </row>
    <row r="278" spans="3:13" x14ac:dyDescent="0.2">
      <c r="C278">
        <v>80</v>
      </c>
      <c r="D278">
        <v>0</v>
      </c>
      <c r="E278">
        <v>20</v>
      </c>
      <c r="K278">
        <v>80</v>
      </c>
      <c r="L278">
        <v>60</v>
      </c>
      <c r="M278">
        <v>80</v>
      </c>
    </row>
    <row r="279" spans="3:13" x14ac:dyDescent="0.2">
      <c r="C279">
        <v>80</v>
      </c>
      <c r="D279">
        <v>20</v>
      </c>
      <c r="E279">
        <v>20</v>
      </c>
      <c r="K279">
        <v>80</v>
      </c>
      <c r="L279">
        <v>60</v>
      </c>
      <c r="M279">
        <v>80</v>
      </c>
    </row>
    <row r="280" spans="3:13" x14ac:dyDescent="0.2">
      <c r="C280">
        <v>80</v>
      </c>
      <c r="D280">
        <v>0</v>
      </c>
      <c r="E280">
        <v>60</v>
      </c>
      <c r="K280">
        <v>80</v>
      </c>
      <c r="L280">
        <v>60</v>
      </c>
      <c r="M280">
        <v>80</v>
      </c>
    </row>
    <row r="281" spans="3:13" x14ac:dyDescent="0.2">
      <c r="C281">
        <v>80</v>
      </c>
      <c r="D281">
        <v>0</v>
      </c>
      <c r="E281">
        <v>40</v>
      </c>
      <c r="K281">
        <v>80</v>
      </c>
      <c r="L281">
        <v>60</v>
      </c>
      <c r="M281">
        <v>80</v>
      </c>
    </row>
    <row r="282" spans="3:13" x14ac:dyDescent="0.2">
      <c r="C282">
        <v>80</v>
      </c>
      <c r="D282">
        <v>0</v>
      </c>
      <c r="E282">
        <v>40</v>
      </c>
      <c r="K282">
        <v>80</v>
      </c>
      <c r="L282">
        <v>60</v>
      </c>
      <c r="M282">
        <v>80</v>
      </c>
    </row>
    <row r="283" spans="3:13" x14ac:dyDescent="0.2">
      <c r="C283">
        <v>80</v>
      </c>
      <c r="D283">
        <v>20</v>
      </c>
      <c r="E283">
        <v>40</v>
      </c>
      <c r="K283">
        <v>80</v>
      </c>
      <c r="L283">
        <v>60</v>
      </c>
      <c r="M283">
        <v>80</v>
      </c>
    </row>
    <row r="284" spans="3:13" x14ac:dyDescent="0.2">
      <c r="C284">
        <v>80</v>
      </c>
      <c r="D284">
        <v>0</v>
      </c>
      <c r="E284">
        <v>20</v>
      </c>
      <c r="K284">
        <v>80</v>
      </c>
      <c r="L284">
        <v>60</v>
      </c>
      <c r="M284">
        <v>80</v>
      </c>
    </row>
    <row r="285" spans="3:13" x14ac:dyDescent="0.2">
      <c r="C285">
        <v>80</v>
      </c>
      <c r="D285">
        <v>0</v>
      </c>
      <c r="E285">
        <v>0</v>
      </c>
      <c r="K285">
        <v>80</v>
      </c>
      <c r="L285">
        <v>60</v>
      </c>
      <c r="M285">
        <v>80</v>
      </c>
    </row>
    <row r="286" spans="3:13" x14ac:dyDescent="0.2">
      <c r="C286">
        <v>80</v>
      </c>
      <c r="D286">
        <v>0</v>
      </c>
      <c r="E286">
        <v>60</v>
      </c>
      <c r="K286">
        <v>80</v>
      </c>
      <c r="L286">
        <v>60</v>
      </c>
      <c r="M286">
        <v>80</v>
      </c>
    </row>
    <row r="287" spans="3:13" x14ac:dyDescent="0.2">
      <c r="C287">
        <v>80</v>
      </c>
      <c r="D287">
        <v>0</v>
      </c>
      <c r="E287">
        <v>20</v>
      </c>
      <c r="K287">
        <v>80</v>
      </c>
      <c r="L287">
        <v>60</v>
      </c>
      <c r="M287">
        <v>80</v>
      </c>
    </row>
    <row r="288" spans="3:13" x14ac:dyDescent="0.2">
      <c r="C288">
        <v>80</v>
      </c>
      <c r="D288">
        <v>0</v>
      </c>
      <c r="E288">
        <v>20</v>
      </c>
      <c r="K288">
        <v>80</v>
      </c>
      <c r="L288">
        <v>60</v>
      </c>
      <c r="M288">
        <v>80</v>
      </c>
    </row>
    <row r="289" spans="3:13" x14ac:dyDescent="0.2">
      <c r="C289">
        <v>60</v>
      </c>
      <c r="D289">
        <v>0</v>
      </c>
      <c r="E289">
        <v>20</v>
      </c>
      <c r="K289">
        <v>80</v>
      </c>
      <c r="L289">
        <v>60</v>
      </c>
      <c r="M289">
        <v>80</v>
      </c>
    </row>
    <row r="290" spans="3:13" x14ac:dyDescent="0.2">
      <c r="C290">
        <v>80</v>
      </c>
      <c r="D290">
        <v>0</v>
      </c>
      <c r="E290">
        <v>40</v>
      </c>
      <c r="K290">
        <v>80</v>
      </c>
      <c r="L290">
        <v>60</v>
      </c>
      <c r="M290">
        <v>80</v>
      </c>
    </row>
    <row r="291" spans="3:13" x14ac:dyDescent="0.2">
      <c r="C291">
        <v>80</v>
      </c>
      <c r="D291">
        <v>20</v>
      </c>
      <c r="E291">
        <v>40</v>
      </c>
      <c r="K291">
        <v>80</v>
      </c>
      <c r="L291">
        <v>60</v>
      </c>
      <c r="M291">
        <v>80</v>
      </c>
    </row>
    <row r="292" spans="3:13" x14ac:dyDescent="0.2">
      <c r="C292">
        <v>80</v>
      </c>
      <c r="D292">
        <v>20</v>
      </c>
      <c r="E292">
        <v>20</v>
      </c>
      <c r="K292">
        <v>80</v>
      </c>
      <c r="L292">
        <v>60</v>
      </c>
      <c r="M292">
        <v>80</v>
      </c>
    </row>
    <row r="293" spans="3:13" x14ac:dyDescent="0.2">
      <c r="C293">
        <v>80</v>
      </c>
      <c r="D293">
        <v>0</v>
      </c>
      <c r="E293">
        <v>20</v>
      </c>
      <c r="K293">
        <v>80</v>
      </c>
      <c r="L293">
        <v>60</v>
      </c>
      <c r="M293">
        <v>80</v>
      </c>
    </row>
    <row r="294" spans="3:13" x14ac:dyDescent="0.2">
      <c r="C294">
        <v>80</v>
      </c>
      <c r="D294">
        <v>0</v>
      </c>
      <c r="E294">
        <v>40</v>
      </c>
      <c r="K294">
        <v>80</v>
      </c>
      <c r="L294">
        <v>60</v>
      </c>
      <c r="M294">
        <v>80</v>
      </c>
    </row>
    <row r="295" spans="3:13" x14ac:dyDescent="0.2">
      <c r="C295">
        <v>60</v>
      </c>
      <c r="D295">
        <v>0</v>
      </c>
      <c r="E295">
        <v>20</v>
      </c>
      <c r="K295">
        <v>80</v>
      </c>
      <c r="L295">
        <v>60</v>
      </c>
      <c r="M295">
        <v>80</v>
      </c>
    </row>
    <row r="296" spans="3:13" x14ac:dyDescent="0.2">
      <c r="C296">
        <v>80</v>
      </c>
      <c r="D296">
        <v>0</v>
      </c>
      <c r="E296">
        <v>60</v>
      </c>
      <c r="K296">
        <v>80</v>
      </c>
      <c r="L296">
        <v>60</v>
      </c>
      <c r="M296">
        <v>80</v>
      </c>
    </row>
    <row r="297" spans="3:13" x14ac:dyDescent="0.2">
      <c r="C297">
        <v>80</v>
      </c>
      <c r="D297">
        <v>20</v>
      </c>
      <c r="E297">
        <v>60</v>
      </c>
      <c r="K297">
        <v>80</v>
      </c>
      <c r="L297">
        <v>60</v>
      </c>
      <c r="M297">
        <v>80</v>
      </c>
    </row>
    <row r="298" spans="3:13" x14ac:dyDescent="0.2">
      <c r="C298">
        <v>80</v>
      </c>
      <c r="D298">
        <v>0</v>
      </c>
      <c r="E298">
        <v>60</v>
      </c>
      <c r="K298">
        <v>80</v>
      </c>
      <c r="L298">
        <v>60</v>
      </c>
      <c r="M298">
        <v>80</v>
      </c>
    </row>
    <row r="299" spans="3:13" x14ac:dyDescent="0.2">
      <c r="C299">
        <v>80</v>
      </c>
      <c r="D299">
        <v>20</v>
      </c>
      <c r="E299">
        <v>60</v>
      </c>
      <c r="K299">
        <v>80</v>
      </c>
      <c r="L299">
        <v>60</v>
      </c>
      <c r="M299">
        <v>80</v>
      </c>
    </row>
    <row r="300" spans="3:13" x14ac:dyDescent="0.2">
      <c r="C300">
        <v>80</v>
      </c>
      <c r="D300">
        <v>20</v>
      </c>
      <c r="E300">
        <v>20</v>
      </c>
      <c r="K300">
        <v>80</v>
      </c>
      <c r="L300">
        <v>60</v>
      </c>
      <c r="M300">
        <v>80</v>
      </c>
    </row>
    <row r="301" spans="3:13" x14ac:dyDescent="0.2">
      <c r="C301">
        <v>80</v>
      </c>
      <c r="D301">
        <v>20</v>
      </c>
      <c r="E301">
        <v>20</v>
      </c>
      <c r="K301">
        <v>80</v>
      </c>
      <c r="L301">
        <v>60</v>
      </c>
      <c r="M301">
        <v>80</v>
      </c>
    </row>
    <row r="302" spans="3:13" x14ac:dyDescent="0.2">
      <c r="C302">
        <v>80</v>
      </c>
      <c r="D302">
        <v>20</v>
      </c>
      <c r="E302">
        <v>80</v>
      </c>
      <c r="K302">
        <v>80</v>
      </c>
      <c r="L302">
        <v>60</v>
      </c>
      <c r="M302">
        <v>80</v>
      </c>
    </row>
    <row r="303" spans="3:13" x14ac:dyDescent="0.2">
      <c r="C303">
        <v>80</v>
      </c>
      <c r="D303">
        <v>20</v>
      </c>
      <c r="E303">
        <v>20</v>
      </c>
      <c r="K303">
        <v>80</v>
      </c>
      <c r="L303">
        <v>60</v>
      </c>
      <c r="M303">
        <v>80</v>
      </c>
    </row>
    <row r="304" spans="3:13" x14ac:dyDescent="0.2">
      <c r="C304">
        <v>80</v>
      </c>
      <c r="D304">
        <v>20</v>
      </c>
      <c r="E304">
        <v>40</v>
      </c>
      <c r="K304">
        <v>80</v>
      </c>
      <c r="L304">
        <v>60</v>
      </c>
      <c r="M304">
        <v>80</v>
      </c>
    </row>
    <row r="305" spans="3:13" x14ac:dyDescent="0.2">
      <c r="C305">
        <v>80</v>
      </c>
      <c r="D305">
        <v>0</v>
      </c>
      <c r="E305">
        <v>80</v>
      </c>
      <c r="K305">
        <v>80</v>
      </c>
      <c r="L305">
        <v>60</v>
      </c>
      <c r="M305">
        <v>80</v>
      </c>
    </row>
    <row r="306" spans="3:13" x14ac:dyDescent="0.2">
      <c r="C306">
        <v>80</v>
      </c>
      <c r="D306">
        <v>20</v>
      </c>
      <c r="E306">
        <v>40</v>
      </c>
      <c r="K306">
        <v>80</v>
      </c>
      <c r="L306">
        <v>60</v>
      </c>
      <c r="M306">
        <v>80</v>
      </c>
    </row>
    <row r="307" spans="3:13" x14ac:dyDescent="0.2">
      <c r="C307">
        <v>80</v>
      </c>
      <c r="D307">
        <v>0</v>
      </c>
      <c r="E307">
        <v>40</v>
      </c>
      <c r="K307">
        <v>80</v>
      </c>
      <c r="L307">
        <v>60</v>
      </c>
      <c r="M307">
        <v>80</v>
      </c>
    </row>
    <row r="308" spans="3:13" x14ac:dyDescent="0.2">
      <c r="C308">
        <v>80</v>
      </c>
      <c r="D308">
        <v>0</v>
      </c>
      <c r="E308">
        <v>40</v>
      </c>
      <c r="K308">
        <v>80</v>
      </c>
      <c r="L308">
        <v>60</v>
      </c>
      <c r="M308">
        <v>80</v>
      </c>
    </row>
    <row r="309" spans="3:13" x14ac:dyDescent="0.2">
      <c r="C309">
        <v>80</v>
      </c>
      <c r="D309">
        <v>40</v>
      </c>
      <c r="E309">
        <v>60</v>
      </c>
      <c r="K309">
        <v>80</v>
      </c>
      <c r="L309">
        <v>60</v>
      </c>
      <c r="M309">
        <v>80</v>
      </c>
    </row>
    <row r="310" spans="3:13" x14ac:dyDescent="0.2">
      <c r="C310">
        <v>80</v>
      </c>
      <c r="D310">
        <v>0</v>
      </c>
      <c r="E310">
        <v>0</v>
      </c>
      <c r="K310">
        <v>80</v>
      </c>
      <c r="L310">
        <v>60</v>
      </c>
      <c r="M310">
        <v>80</v>
      </c>
    </row>
    <row r="311" spans="3:13" x14ac:dyDescent="0.2">
      <c r="C311">
        <v>80</v>
      </c>
      <c r="D311">
        <v>40</v>
      </c>
      <c r="E311">
        <v>20</v>
      </c>
      <c r="K311">
        <v>80</v>
      </c>
      <c r="L311">
        <v>60</v>
      </c>
      <c r="M311">
        <v>80</v>
      </c>
    </row>
    <row r="312" spans="3:13" x14ac:dyDescent="0.2">
      <c r="C312">
        <v>80</v>
      </c>
      <c r="D312">
        <v>0</v>
      </c>
      <c r="E312">
        <v>40</v>
      </c>
      <c r="K312">
        <v>80</v>
      </c>
      <c r="L312">
        <v>60</v>
      </c>
      <c r="M312">
        <v>80</v>
      </c>
    </row>
    <row r="313" spans="3:13" x14ac:dyDescent="0.2">
      <c r="C313">
        <v>80</v>
      </c>
      <c r="D313">
        <v>20</v>
      </c>
      <c r="E313">
        <v>20</v>
      </c>
      <c r="K313">
        <v>80</v>
      </c>
      <c r="L313">
        <v>60</v>
      </c>
      <c r="M313">
        <v>80</v>
      </c>
    </row>
    <row r="314" spans="3:13" x14ac:dyDescent="0.2">
      <c r="C314">
        <v>80</v>
      </c>
      <c r="D314">
        <v>0</v>
      </c>
      <c r="E314">
        <v>20</v>
      </c>
      <c r="K314">
        <v>80</v>
      </c>
      <c r="L314">
        <v>60</v>
      </c>
      <c r="M314">
        <v>80</v>
      </c>
    </row>
    <row r="315" spans="3:13" x14ac:dyDescent="0.2">
      <c r="C315">
        <v>80</v>
      </c>
      <c r="D315">
        <v>0</v>
      </c>
      <c r="E315">
        <v>60</v>
      </c>
      <c r="K315">
        <v>80</v>
      </c>
      <c r="L315">
        <v>60</v>
      </c>
      <c r="M315">
        <v>80</v>
      </c>
    </row>
    <row r="316" spans="3:13" x14ac:dyDescent="0.2">
      <c r="C316">
        <v>80</v>
      </c>
      <c r="D316">
        <v>0</v>
      </c>
      <c r="E316">
        <v>20</v>
      </c>
      <c r="K316">
        <v>80</v>
      </c>
      <c r="L316">
        <v>60</v>
      </c>
      <c r="M316">
        <v>80</v>
      </c>
    </row>
    <row r="317" spans="3:13" x14ac:dyDescent="0.2">
      <c r="C317">
        <v>80</v>
      </c>
      <c r="D317">
        <v>0</v>
      </c>
      <c r="E317">
        <v>40</v>
      </c>
      <c r="K317">
        <v>80</v>
      </c>
      <c r="L317">
        <v>60</v>
      </c>
      <c r="M317">
        <v>80</v>
      </c>
    </row>
    <row r="318" spans="3:13" x14ac:dyDescent="0.2">
      <c r="C318">
        <v>80</v>
      </c>
      <c r="D318">
        <v>0</v>
      </c>
      <c r="E318">
        <v>20</v>
      </c>
      <c r="K318">
        <v>80</v>
      </c>
      <c r="L318">
        <v>60</v>
      </c>
      <c r="M318">
        <v>80</v>
      </c>
    </row>
    <row r="319" spans="3:13" x14ac:dyDescent="0.2">
      <c r="C319">
        <v>80</v>
      </c>
      <c r="D319">
        <v>40</v>
      </c>
      <c r="E319">
        <v>20</v>
      </c>
      <c r="K319">
        <v>80</v>
      </c>
      <c r="L319">
        <v>60</v>
      </c>
      <c r="M319">
        <v>80</v>
      </c>
    </row>
    <row r="320" spans="3:13" x14ac:dyDescent="0.2">
      <c r="C320">
        <v>80</v>
      </c>
      <c r="D320">
        <v>20</v>
      </c>
      <c r="E320">
        <v>60</v>
      </c>
      <c r="K320">
        <v>80</v>
      </c>
      <c r="L320">
        <v>60</v>
      </c>
      <c r="M320">
        <v>80</v>
      </c>
    </row>
    <row r="321" spans="3:13" x14ac:dyDescent="0.2">
      <c r="C321">
        <v>80</v>
      </c>
      <c r="D321">
        <v>0</v>
      </c>
      <c r="E321">
        <v>20</v>
      </c>
      <c r="K321">
        <v>80</v>
      </c>
      <c r="L321">
        <v>60</v>
      </c>
      <c r="M321">
        <v>80</v>
      </c>
    </row>
    <row r="322" spans="3:13" x14ac:dyDescent="0.2">
      <c r="C322">
        <v>80</v>
      </c>
      <c r="D322">
        <v>0</v>
      </c>
      <c r="E322">
        <v>0</v>
      </c>
      <c r="K322">
        <v>80</v>
      </c>
      <c r="L322">
        <v>60</v>
      </c>
      <c r="M322">
        <v>80</v>
      </c>
    </row>
    <row r="323" spans="3:13" x14ac:dyDescent="0.2">
      <c r="C323">
        <v>80</v>
      </c>
      <c r="D323">
        <v>20</v>
      </c>
      <c r="E323">
        <v>20</v>
      </c>
      <c r="K323">
        <v>80</v>
      </c>
      <c r="L323">
        <v>60</v>
      </c>
      <c r="M323">
        <v>80</v>
      </c>
    </row>
    <row r="324" spans="3:13" x14ac:dyDescent="0.2">
      <c r="C324">
        <v>80</v>
      </c>
      <c r="D324">
        <v>0</v>
      </c>
      <c r="E324">
        <v>60</v>
      </c>
      <c r="K324">
        <v>80</v>
      </c>
      <c r="L324">
        <v>60</v>
      </c>
      <c r="M324">
        <v>80</v>
      </c>
    </row>
    <row r="325" spans="3:13" x14ac:dyDescent="0.2">
      <c r="C325">
        <v>80</v>
      </c>
      <c r="D325">
        <v>0</v>
      </c>
      <c r="E325">
        <v>0</v>
      </c>
      <c r="K325">
        <v>80</v>
      </c>
      <c r="L325">
        <v>60</v>
      </c>
      <c r="M325">
        <v>80</v>
      </c>
    </row>
    <row r="326" spans="3:13" x14ac:dyDescent="0.2">
      <c r="C326">
        <v>80</v>
      </c>
      <c r="D326">
        <v>20</v>
      </c>
      <c r="E326">
        <v>40</v>
      </c>
      <c r="K326">
        <v>80</v>
      </c>
      <c r="L326">
        <v>60</v>
      </c>
      <c r="M326">
        <v>80</v>
      </c>
    </row>
    <row r="327" spans="3:13" x14ac:dyDescent="0.2">
      <c r="C327">
        <v>80</v>
      </c>
      <c r="D327">
        <v>20</v>
      </c>
      <c r="E327">
        <v>40</v>
      </c>
      <c r="K327">
        <v>80</v>
      </c>
      <c r="L327">
        <v>60</v>
      </c>
      <c r="M327">
        <v>80</v>
      </c>
    </row>
    <row r="328" spans="3:13" x14ac:dyDescent="0.2">
      <c r="C328">
        <v>80</v>
      </c>
      <c r="D328">
        <v>0</v>
      </c>
      <c r="E328">
        <v>20</v>
      </c>
      <c r="K328">
        <v>80</v>
      </c>
      <c r="L328">
        <v>60</v>
      </c>
      <c r="M328">
        <v>80</v>
      </c>
    </row>
    <row r="329" spans="3:13" x14ac:dyDescent="0.2">
      <c r="C329">
        <v>80</v>
      </c>
      <c r="D329">
        <v>20</v>
      </c>
      <c r="E329">
        <v>60</v>
      </c>
      <c r="K329">
        <v>80</v>
      </c>
      <c r="L329">
        <v>60</v>
      </c>
      <c r="M329">
        <v>80</v>
      </c>
    </row>
    <row r="330" spans="3:13" x14ac:dyDescent="0.2">
      <c r="C330">
        <v>80</v>
      </c>
      <c r="D330">
        <v>0</v>
      </c>
      <c r="E330">
        <v>40</v>
      </c>
      <c r="K330">
        <v>80</v>
      </c>
      <c r="L330">
        <v>60</v>
      </c>
      <c r="M330">
        <v>80</v>
      </c>
    </row>
    <row r="331" spans="3:13" x14ac:dyDescent="0.2">
      <c r="C331">
        <v>80</v>
      </c>
      <c r="D331">
        <v>0</v>
      </c>
      <c r="E331">
        <v>20</v>
      </c>
      <c r="K331">
        <v>80</v>
      </c>
      <c r="L331">
        <v>60</v>
      </c>
      <c r="M331">
        <v>80</v>
      </c>
    </row>
    <row r="332" spans="3:13" x14ac:dyDescent="0.2">
      <c r="C332">
        <v>80</v>
      </c>
      <c r="D332">
        <v>0</v>
      </c>
      <c r="E332">
        <v>20</v>
      </c>
      <c r="K332">
        <v>80</v>
      </c>
      <c r="L332">
        <v>60</v>
      </c>
      <c r="M332">
        <v>80</v>
      </c>
    </row>
    <row r="333" spans="3:13" x14ac:dyDescent="0.2">
      <c r="C333">
        <v>80</v>
      </c>
      <c r="D333">
        <v>0</v>
      </c>
      <c r="E333">
        <v>40</v>
      </c>
      <c r="K333">
        <v>80</v>
      </c>
      <c r="L333">
        <v>60</v>
      </c>
      <c r="M333">
        <v>80</v>
      </c>
    </row>
    <row r="334" spans="3:13" x14ac:dyDescent="0.2">
      <c r="C334">
        <v>80</v>
      </c>
      <c r="D334">
        <v>0</v>
      </c>
      <c r="E334">
        <v>20</v>
      </c>
      <c r="K334">
        <v>80</v>
      </c>
      <c r="L334">
        <v>60</v>
      </c>
      <c r="M334">
        <v>80</v>
      </c>
    </row>
    <row r="335" spans="3:13" x14ac:dyDescent="0.2">
      <c r="C335">
        <v>80</v>
      </c>
      <c r="D335">
        <v>0</v>
      </c>
      <c r="E335">
        <v>20</v>
      </c>
      <c r="K335">
        <v>80</v>
      </c>
      <c r="L335">
        <v>60</v>
      </c>
      <c r="M335">
        <v>80</v>
      </c>
    </row>
    <row r="336" spans="3:13" x14ac:dyDescent="0.2">
      <c r="C336">
        <v>80</v>
      </c>
      <c r="D336">
        <v>0</v>
      </c>
      <c r="E336">
        <v>100</v>
      </c>
      <c r="K336">
        <v>80</v>
      </c>
      <c r="L336">
        <v>60</v>
      </c>
      <c r="M336">
        <v>100</v>
      </c>
    </row>
    <row r="337" spans="3:13" x14ac:dyDescent="0.2">
      <c r="C337">
        <v>80</v>
      </c>
      <c r="D337">
        <v>0</v>
      </c>
      <c r="E337">
        <v>20</v>
      </c>
      <c r="K337">
        <v>80</v>
      </c>
      <c r="L337">
        <v>60</v>
      </c>
      <c r="M337">
        <v>100</v>
      </c>
    </row>
    <row r="338" spans="3:13" x14ac:dyDescent="0.2">
      <c r="C338">
        <v>80</v>
      </c>
      <c r="D338">
        <v>20</v>
      </c>
      <c r="E338">
        <v>80</v>
      </c>
      <c r="K338">
        <v>80</v>
      </c>
      <c r="L338">
        <v>60</v>
      </c>
      <c r="M338">
        <v>100</v>
      </c>
    </row>
    <row r="339" spans="3:13" x14ac:dyDescent="0.2">
      <c r="C339">
        <v>80</v>
      </c>
      <c r="D339">
        <v>0</v>
      </c>
      <c r="E339">
        <v>60</v>
      </c>
      <c r="K339">
        <v>80</v>
      </c>
      <c r="L339">
        <v>60</v>
      </c>
      <c r="M339">
        <v>100</v>
      </c>
    </row>
    <row r="340" spans="3:13" x14ac:dyDescent="0.2">
      <c r="C340">
        <v>80</v>
      </c>
      <c r="D340">
        <v>0</v>
      </c>
      <c r="E340">
        <v>60</v>
      </c>
      <c r="K340">
        <v>80</v>
      </c>
      <c r="L340">
        <v>60</v>
      </c>
      <c r="M340">
        <v>100</v>
      </c>
    </row>
    <row r="341" spans="3:13" x14ac:dyDescent="0.2">
      <c r="C341">
        <v>80</v>
      </c>
      <c r="D341">
        <v>0</v>
      </c>
      <c r="E341">
        <v>20</v>
      </c>
      <c r="K341">
        <v>80</v>
      </c>
      <c r="L341">
        <v>60</v>
      </c>
      <c r="M341">
        <v>100</v>
      </c>
    </row>
    <row r="342" spans="3:13" x14ac:dyDescent="0.2">
      <c r="C342">
        <v>80</v>
      </c>
      <c r="D342">
        <v>0</v>
      </c>
      <c r="E342">
        <v>40</v>
      </c>
      <c r="K342">
        <v>80</v>
      </c>
      <c r="L342">
        <v>60</v>
      </c>
      <c r="M342">
        <v>100</v>
      </c>
    </row>
    <row r="343" spans="3:13" x14ac:dyDescent="0.2">
      <c r="C343">
        <v>80</v>
      </c>
      <c r="D343">
        <v>0</v>
      </c>
      <c r="E343">
        <v>60</v>
      </c>
      <c r="K343">
        <v>80</v>
      </c>
      <c r="L343">
        <v>60</v>
      </c>
      <c r="M343">
        <v>100</v>
      </c>
    </row>
    <row r="344" spans="3:13" x14ac:dyDescent="0.2">
      <c r="C344">
        <v>80</v>
      </c>
      <c r="D344">
        <v>20</v>
      </c>
      <c r="E344">
        <v>40</v>
      </c>
      <c r="K344">
        <v>80</v>
      </c>
      <c r="L344">
        <v>60</v>
      </c>
      <c r="M344">
        <v>100</v>
      </c>
    </row>
    <row r="345" spans="3:13" x14ac:dyDescent="0.2">
      <c r="C345">
        <v>80</v>
      </c>
      <c r="D345">
        <v>20</v>
      </c>
      <c r="E345">
        <v>20</v>
      </c>
      <c r="K345">
        <v>80</v>
      </c>
      <c r="L345">
        <v>60</v>
      </c>
      <c r="M345">
        <v>100</v>
      </c>
    </row>
    <row r="346" spans="3:13" x14ac:dyDescent="0.2">
      <c r="C346">
        <v>80</v>
      </c>
      <c r="D346">
        <v>40</v>
      </c>
      <c r="E346">
        <v>20</v>
      </c>
      <c r="K346">
        <v>80</v>
      </c>
      <c r="L346">
        <v>60</v>
      </c>
      <c r="M346">
        <v>100</v>
      </c>
    </row>
    <row r="347" spans="3:13" x14ac:dyDescent="0.2">
      <c r="C347">
        <v>80</v>
      </c>
      <c r="D347">
        <v>0</v>
      </c>
      <c r="E347">
        <v>20</v>
      </c>
      <c r="K347">
        <v>80</v>
      </c>
      <c r="L347">
        <v>60</v>
      </c>
      <c r="M347">
        <v>100</v>
      </c>
    </row>
    <row r="348" spans="3:13" x14ac:dyDescent="0.2">
      <c r="C348">
        <v>80</v>
      </c>
      <c r="D348">
        <v>0</v>
      </c>
      <c r="E348">
        <v>20</v>
      </c>
      <c r="K348">
        <v>80</v>
      </c>
      <c r="L348">
        <v>60</v>
      </c>
      <c r="M348">
        <v>100</v>
      </c>
    </row>
    <row r="349" spans="3:13" x14ac:dyDescent="0.2">
      <c r="C349">
        <v>80</v>
      </c>
      <c r="D349">
        <v>0</v>
      </c>
      <c r="E349">
        <v>40</v>
      </c>
      <c r="K349">
        <v>80</v>
      </c>
      <c r="L349">
        <v>60</v>
      </c>
      <c r="M349">
        <v>100</v>
      </c>
    </row>
    <row r="350" spans="3:13" x14ac:dyDescent="0.2">
      <c r="C350">
        <v>80</v>
      </c>
      <c r="D350">
        <v>0</v>
      </c>
      <c r="E350">
        <v>40</v>
      </c>
      <c r="K350">
        <v>80</v>
      </c>
      <c r="L350">
        <v>60</v>
      </c>
      <c r="M350">
        <v>100</v>
      </c>
    </row>
    <row r="351" spans="3:13" x14ac:dyDescent="0.2">
      <c r="C351">
        <v>80</v>
      </c>
      <c r="D351">
        <v>0</v>
      </c>
      <c r="E351">
        <v>20</v>
      </c>
      <c r="K351">
        <v>80</v>
      </c>
      <c r="L351">
        <v>60</v>
      </c>
      <c r="M351">
        <v>100</v>
      </c>
    </row>
    <row r="352" spans="3:13" x14ac:dyDescent="0.2">
      <c r="C352">
        <v>80</v>
      </c>
      <c r="D352">
        <v>0</v>
      </c>
      <c r="E352">
        <v>40</v>
      </c>
      <c r="K352">
        <v>80</v>
      </c>
      <c r="L352">
        <v>60</v>
      </c>
      <c r="M352">
        <v>100</v>
      </c>
    </row>
    <row r="353" spans="3:13" x14ac:dyDescent="0.2">
      <c r="C353">
        <v>80</v>
      </c>
      <c r="D353">
        <v>0</v>
      </c>
      <c r="E353">
        <v>40</v>
      </c>
      <c r="K353">
        <v>80</v>
      </c>
      <c r="L353">
        <v>60</v>
      </c>
      <c r="M353">
        <v>100</v>
      </c>
    </row>
    <row r="354" spans="3:13" x14ac:dyDescent="0.2">
      <c r="C354">
        <v>80</v>
      </c>
      <c r="D354">
        <v>20</v>
      </c>
      <c r="E354">
        <v>40</v>
      </c>
      <c r="K354">
        <v>80</v>
      </c>
      <c r="L354">
        <v>60</v>
      </c>
      <c r="M354">
        <v>100</v>
      </c>
    </row>
    <row r="355" spans="3:13" x14ac:dyDescent="0.2">
      <c r="C355">
        <v>80</v>
      </c>
      <c r="D355">
        <v>0</v>
      </c>
      <c r="E355">
        <v>60</v>
      </c>
      <c r="K355">
        <v>80</v>
      </c>
      <c r="L355">
        <v>60</v>
      </c>
      <c r="M355">
        <v>100</v>
      </c>
    </row>
    <row r="356" spans="3:13" x14ac:dyDescent="0.2">
      <c r="C356">
        <v>80</v>
      </c>
      <c r="D356">
        <v>20</v>
      </c>
      <c r="E356">
        <v>60</v>
      </c>
      <c r="K356">
        <v>80</v>
      </c>
      <c r="L356">
        <v>60</v>
      </c>
      <c r="M356">
        <v>100</v>
      </c>
    </row>
    <row r="357" spans="3:13" x14ac:dyDescent="0.2">
      <c r="C357">
        <v>80</v>
      </c>
      <c r="D357">
        <v>0</v>
      </c>
      <c r="E357">
        <v>60</v>
      </c>
      <c r="K357">
        <v>80</v>
      </c>
      <c r="L357">
        <v>60</v>
      </c>
      <c r="M357">
        <v>100</v>
      </c>
    </row>
    <row r="358" spans="3:13" x14ac:dyDescent="0.2">
      <c r="C358">
        <v>80</v>
      </c>
      <c r="D358">
        <v>0</v>
      </c>
      <c r="E358">
        <v>100</v>
      </c>
      <c r="K358">
        <v>80</v>
      </c>
      <c r="L358">
        <v>60</v>
      </c>
      <c r="M358">
        <v>100</v>
      </c>
    </row>
    <row r="359" spans="3:13" x14ac:dyDescent="0.2">
      <c r="C359">
        <v>80</v>
      </c>
      <c r="D359">
        <v>0</v>
      </c>
      <c r="E359">
        <v>60</v>
      </c>
      <c r="K359">
        <v>80</v>
      </c>
      <c r="L359">
        <v>60</v>
      </c>
      <c r="M359">
        <v>100</v>
      </c>
    </row>
    <row r="360" spans="3:13" x14ac:dyDescent="0.2">
      <c r="C360">
        <v>80</v>
      </c>
      <c r="D360">
        <v>0</v>
      </c>
      <c r="E360">
        <v>60</v>
      </c>
      <c r="K360">
        <v>80</v>
      </c>
      <c r="L360">
        <v>60</v>
      </c>
      <c r="M360">
        <v>100</v>
      </c>
    </row>
    <row r="361" spans="3:13" x14ac:dyDescent="0.2">
      <c r="C361">
        <v>80</v>
      </c>
      <c r="D361">
        <v>20</v>
      </c>
      <c r="E361">
        <v>60</v>
      </c>
      <c r="K361">
        <v>80</v>
      </c>
      <c r="L361">
        <v>60</v>
      </c>
      <c r="M361">
        <v>100</v>
      </c>
    </row>
    <row r="362" spans="3:13" x14ac:dyDescent="0.2">
      <c r="C362">
        <v>80</v>
      </c>
      <c r="D362">
        <v>20</v>
      </c>
      <c r="E362">
        <v>20</v>
      </c>
      <c r="K362">
        <v>80</v>
      </c>
      <c r="L362">
        <v>60</v>
      </c>
      <c r="M362">
        <v>100</v>
      </c>
    </row>
    <row r="363" spans="3:13" x14ac:dyDescent="0.2">
      <c r="C363">
        <v>80</v>
      </c>
      <c r="D363">
        <v>20</v>
      </c>
      <c r="E363">
        <v>40</v>
      </c>
      <c r="K363">
        <v>80</v>
      </c>
      <c r="L363">
        <v>60</v>
      </c>
      <c r="M363">
        <v>100</v>
      </c>
    </row>
    <row r="364" spans="3:13" x14ac:dyDescent="0.2">
      <c r="C364">
        <v>80</v>
      </c>
      <c r="D364">
        <v>20</v>
      </c>
      <c r="E364">
        <v>20</v>
      </c>
      <c r="K364">
        <v>80</v>
      </c>
      <c r="L364">
        <v>60</v>
      </c>
      <c r="M364">
        <v>100</v>
      </c>
    </row>
    <row r="365" spans="3:13" x14ac:dyDescent="0.2">
      <c r="C365">
        <v>80</v>
      </c>
      <c r="D365">
        <v>0</v>
      </c>
      <c r="E365">
        <v>80</v>
      </c>
      <c r="K365">
        <v>80</v>
      </c>
      <c r="L365">
        <v>60</v>
      </c>
      <c r="M365">
        <v>100</v>
      </c>
    </row>
    <row r="366" spans="3:13" x14ac:dyDescent="0.2">
      <c r="C366">
        <v>80</v>
      </c>
      <c r="D366">
        <v>40</v>
      </c>
      <c r="E366">
        <v>20</v>
      </c>
      <c r="K366">
        <v>80</v>
      </c>
      <c r="L366">
        <v>60</v>
      </c>
      <c r="M366">
        <v>100</v>
      </c>
    </row>
    <row r="367" spans="3:13" x14ac:dyDescent="0.2">
      <c r="C367">
        <v>80</v>
      </c>
      <c r="D367">
        <v>20</v>
      </c>
      <c r="E367">
        <v>60</v>
      </c>
      <c r="K367">
        <v>80</v>
      </c>
      <c r="L367">
        <v>60</v>
      </c>
      <c r="M367">
        <v>100</v>
      </c>
    </row>
    <row r="368" spans="3:13" x14ac:dyDescent="0.2">
      <c r="C368">
        <v>80</v>
      </c>
      <c r="D368">
        <v>0</v>
      </c>
      <c r="E368">
        <v>0</v>
      </c>
      <c r="K368">
        <v>80</v>
      </c>
      <c r="L368">
        <v>60</v>
      </c>
      <c r="M368">
        <v>100</v>
      </c>
    </row>
    <row r="369" spans="3:13" x14ac:dyDescent="0.2">
      <c r="C369">
        <v>80</v>
      </c>
      <c r="D369">
        <v>0</v>
      </c>
      <c r="E369">
        <v>60</v>
      </c>
      <c r="K369">
        <v>80</v>
      </c>
      <c r="L369">
        <v>60</v>
      </c>
      <c r="M369">
        <v>100</v>
      </c>
    </row>
    <row r="370" spans="3:13" x14ac:dyDescent="0.2">
      <c r="C370">
        <v>80</v>
      </c>
      <c r="D370">
        <v>20</v>
      </c>
      <c r="E370">
        <v>40</v>
      </c>
      <c r="K370">
        <v>80</v>
      </c>
      <c r="L370">
        <v>60</v>
      </c>
      <c r="M370">
        <v>100</v>
      </c>
    </row>
    <row r="371" spans="3:13" x14ac:dyDescent="0.2">
      <c r="C371">
        <v>80</v>
      </c>
      <c r="D371">
        <v>0</v>
      </c>
      <c r="E371">
        <v>60</v>
      </c>
      <c r="K371">
        <v>80</v>
      </c>
      <c r="L371">
        <v>60</v>
      </c>
      <c r="M371">
        <v>100</v>
      </c>
    </row>
    <row r="372" spans="3:13" x14ac:dyDescent="0.2">
      <c r="C372">
        <v>80</v>
      </c>
      <c r="D372">
        <v>0</v>
      </c>
      <c r="E372">
        <v>40</v>
      </c>
      <c r="K372">
        <v>80</v>
      </c>
      <c r="L372">
        <v>60</v>
      </c>
      <c r="M372">
        <v>100</v>
      </c>
    </row>
    <row r="373" spans="3:13" x14ac:dyDescent="0.2">
      <c r="C373">
        <v>80</v>
      </c>
      <c r="D373">
        <v>0</v>
      </c>
      <c r="E373">
        <v>60</v>
      </c>
      <c r="K373">
        <v>80</v>
      </c>
      <c r="L373">
        <v>60</v>
      </c>
      <c r="M373">
        <v>100</v>
      </c>
    </row>
    <row r="374" spans="3:13" x14ac:dyDescent="0.2">
      <c r="C374">
        <v>80</v>
      </c>
      <c r="D374">
        <v>0</v>
      </c>
      <c r="E374">
        <v>60</v>
      </c>
      <c r="K374">
        <v>80</v>
      </c>
      <c r="L374">
        <v>60</v>
      </c>
      <c r="M374">
        <v>100</v>
      </c>
    </row>
    <row r="375" spans="3:13" x14ac:dyDescent="0.2">
      <c r="C375">
        <v>80</v>
      </c>
      <c r="D375">
        <v>0</v>
      </c>
      <c r="E375">
        <v>20</v>
      </c>
      <c r="K375">
        <v>80</v>
      </c>
      <c r="L375">
        <v>60</v>
      </c>
      <c r="M375">
        <v>100</v>
      </c>
    </row>
    <row r="376" spans="3:13" x14ac:dyDescent="0.2">
      <c r="C376">
        <v>80</v>
      </c>
      <c r="D376">
        <v>0</v>
      </c>
      <c r="E376">
        <v>20</v>
      </c>
      <c r="K376">
        <v>80</v>
      </c>
      <c r="L376">
        <v>60</v>
      </c>
      <c r="M376">
        <v>100</v>
      </c>
    </row>
    <row r="377" spans="3:13" x14ac:dyDescent="0.2">
      <c r="C377">
        <v>80</v>
      </c>
      <c r="D377">
        <v>0</v>
      </c>
      <c r="E377">
        <v>40</v>
      </c>
      <c r="K377">
        <v>80</v>
      </c>
      <c r="L377">
        <v>60</v>
      </c>
      <c r="M377">
        <v>100</v>
      </c>
    </row>
    <row r="378" spans="3:13" x14ac:dyDescent="0.2">
      <c r="C378">
        <v>80</v>
      </c>
      <c r="D378">
        <v>0</v>
      </c>
      <c r="E378">
        <v>20</v>
      </c>
      <c r="K378">
        <v>80</v>
      </c>
      <c r="L378">
        <v>60</v>
      </c>
      <c r="M378">
        <v>100</v>
      </c>
    </row>
    <row r="379" spans="3:13" x14ac:dyDescent="0.2">
      <c r="C379">
        <v>80</v>
      </c>
      <c r="D379">
        <v>0</v>
      </c>
      <c r="E379">
        <v>100</v>
      </c>
      <c r="K379">
        <v>80</v>
      </c>
      <c r="L379">
        <v>60</v>
      </c>
      <c r="M379">
        <v>100</v>
      </c>
    </row>
    <row r="380" spans="3:13" x14ac:dyDescent="0.2">
      <c r="C380">
        <v>80</v>
      </c>
      <c r="D380">
        <v>20</v>
      </c>
      <c r="E380">
        <v>60</v>
      </c>
      <c r="K380">
        <v>80</v>
      </c>
      <c r="L380">
        <v>60</v>
      </c>
      <c r="M380">
        <v>100</v>
      </c>
    </row>
    <row r="381" spans="3:13" x14ac:dyDescent="0.2">
      <c r="C381">
        <v>80</v>
      </c>
      <c r="D381">
        <v>0</v>
      </c>
      <c r="E381">
        <v>40</v>
      </c>
      <c r="K381">
        <v>80</v>
      </c>
      <c r="L381">
        <v>60</v>
      </c>
      <c r="M381">
        <v>100</v>
      </c>
    </row>
    <row r="382" spans="3:13" x14ac:dyDescent="0.2">
      <c r="C382">
        <v>80</v>
      </c>
      <c r="D382">
        <v>0</v>
      </c>
      <c r="E382">
        <v>60</v>
      </c>
      <c r="K382">
        <v>80</v>
      </c>
      <c r="L382">
        <v>60</v>
      </c>
      <c r="M382">
        <v>100</v>
      </c>
    </row>
    <row r="383" spans="3:13" x14ac:dyDescent="0.2">
      <c r="C383">
        <v>80</v>
      </c>
      <c r="D383">
        <v>0</v>
      </c>
      <c r="E383">
        <v>40</v>
      </c>
      <c r="K383">
        <v>80</v>
      </c>
      <c r="L383">
        <v>60</v>
      </c>
      <c r="M383">
        <v>100</v>
      </c>
    </row>
    <row r="384" spans="3:13" x14ac:dyDescent="0.2">
      <c r="C384">
        <v>80</v>
      </c>
      <c r="D384">
        <v>20</v>
      </c>
      <c r="E384">
        <v>0</v>
      </c>
      <c r="K384">
        <v>80</v>
      </c>
      <c r="L384">
        <v>60</v>
      </c>
      <c r="M384">
        <v>100</v>
      </c>
    </row>
    <row r="385" spans="3:13" x14ac:dyDescent="0.2">
      <c r="C385">
        <v>80</v>
      </c>
      <c r="D385">
        <v>20</v>
      </c>
      <c r="E385">
        <v>40</v>
      </c>
      <c r="K385">
        <v>80</v>
      </c>
      <c r="L385">
        <v>60</v>
      </c>
      <c r="M385">
        <v>100</v>
      </c>
    </row>
    <row r="386" spans="3:13" x14ac:dyDescent="0.2">
      <c r="C386">
        <v>80</v>
      </c>
      <c r="D386">
        <v>0</v>
      </c>
      <c r="E386">
        <v>40</v>
      </c>
      <c r="K386">
        <v>80</v>
      </c>
      <c r="L386">
        <v>60</v>
      </c>
      <c r="M386">
        <v>100</v>
      </c>
    </row>
    <row r="387" spans="3:13" x14ac:dyDescent="0.2">
      <c r="C387">
        <v>80</v>
      </c>
      <c r="D387">
        <v>20</v>
      </c>
      <c r="E387">
        <v>40</v>
      </c>
      <c r="K387">
        <v>80</v>
      </c>
      <c r="L387">
        <v>60</v>
      </c>
      <c r="M387">
        <v>100</v>
      </c>
    </row>
    <row r="388" spans="3:13" x14ac:dyDescent="0.2">
      <c r="C388">
        <v>80</v>
      </c>
      <c r="D388">
        <v>40</v>
      </c>
      <c r="E388">
        <v>40</v>
      </c>
      <c r="K388">
        <v>80</v>
      </c>
      <c r="L388">
        <v>60</v>
      </c>
      <c r="M388">
        <v>100</v>
      </c>
    </row>
    <row r="389" spans="3:13" x14ac:dyDescent="0.2">
      <c r="C389">
        <v>80</v>
      </c>
      <c r="D389">
        <v>20</v>
      </c>
      <c r="E389">
        <v>20</v>
      </c>
      <c r="K389">
        <v>80</v>
      </c>
      <c r="L389">
        <v>60</v>
      </c>
      <c r="M389">
        <v>100</v>
      </c>
    </row>
    <row r="390" spans="3:13" x14ac:dyDescent="0.2">
      <c r="C390">
        <v>80</v>
      </c>
      <c r="D390">
        <v>20</v>
      </c>
      <c r="E390">
        <v>80</v>
      </c>
      <c r="K390">
        <v>80</v>
      </c>
      <c r="L390">
        <v>60</v>
      </c>
      <c r="M390">
        <v>100</v>
      </c>
    </row>
    <row r="391" spans="3:13" x14ac:dyDescent="0.2">
      <c r="C391">
        <v>80</v>
      </c>
      <c r="D391">
        <v>0</v>
      </c>
      <c r="E391">
        <v>20</v>
      </c>
      <c r="K391">
        <v>80</v>
      </c>
      <c r="L391">
        <v>60</v>
      </c>
      <c r="M391">
        <v>100</v>
      </c>
    </row>
    <row r="392" spans="3:13" x14ac:dyDescent="0.2">
      <c r="C392">
        <v>80</v>
      </c>
      <c r="D392">
        <v>0</v>
      </c>
      <c r="E392">
        <v>40</v>
      </c>
      <c r="K392">
        <v>80</v>
      </c>
      <c r="L392">
        <v>60</v>
      </c>
      <c r="M392">
        <v>100</v>
      </c>
    </row>
    <row r="393" spans="3:13" x14ac:dyDescent="0.2">
      <c r="C393">
        <v>80</v>
      </c>
      <c r="D393">
        <v>40</v>
      </c>
      <c r="E393">
        <v>40</v>
      </c>
      <c r="K393">
        <v>80</v>
      </c>
      <c r="L393">
        <v>60</v>
      </c>
      <c r="M393">
        <v>100</v>
      </c>
    </row>
    <row r="394" spans="3:13" x14ac:dyDescent="0.2">
      <c r="C394">
        <v>80</v>
      </c>
      <c r="D394">
        <v>20</v>
      </c>
      <c r="E394">
        <v>60</v>
      </c>
      <c r="K394">
        <v>80</v>
      </c>
      <c r="L394">
        <v>60</v>
      </c>
      <c r="M394">
        <v>100</v>
      </c>
    </row>
    <row r="395" spans="3:13" x14ac:dyDescent="0.2">
      <c r="C395">
        <v>80</v>
      </c>
      <c r="D395">
        <v>20</v>
      </c>
      <c r="E395">
        <v>100</v>
      </c>
      <c r="K395">
        <v>80</v>
      </c>
      <c r="L395">
        <v>60</v>
      </c>
      <c r="M395">
        <v>100</v>
      </c>
    </row>
    <row r="396" spans="3:13" x14ac:dyDescent="0.2">
      <c r="C396">
        <v>80</v>
      </c>
      <c r="D396">
        <v>20</v>
      </c>
      <c r="E396">
        <v>20</v>
      </c>
      <c r="K396">
        <v>80</v>
      </c>
      <c r="L396">
        <v>60</v>
      </c>
      <c r="M396">
        <v>100</v>
      </c>
    </row>
    <row r="397" spans="3:13" x14ac:dyDescent="0.2">
      <c r="C397">
        <v>80</v>
      </c>
      <c r="D397">
        <v>20</v>
      </c>
      <c r="E397">
        <v>40</v>
      </c>
      <c r="K397">
        <v>80</v>
      </c>
      <c r="L397">
        <v>60</v>
      </c>
      <c r="M397">
        <v>100</v>
      </c>
    </row>
    <row r="398" spans="3:13" x14ac:dyDescent="0.2">
      <c r="C398">
        <v>80</v>
      </c>
      <c r="D398">
        <v>20</v>
      </c>
      <c r="E398">
        <v>100</v>
      </c>
      <c r="K398">
        <v>80</v>
      </c>
      <c r="L398">
        <v>60</v>
      </c>
      <c r="M398">
        <v>100</v>
      </c>
    </row>
    <row r="399" spans="3:13" x14ac:dyDescent="0.2">
      <c r="C399">
        <v>80</v>
      </c>
      <c r="D399">
        <v>20</v>
      </c>
      <c r="E399">
        <v>60</v>
      </c>
      <c r="K399">
        <v>80</v>
      </c>
      <c r="L399">
        <v>60</v>
      </c>
      <c r="M399">
        <v>100</v>
      </c>
    </row>
    <row r="400" spans="3:13" x14ac:dyDescent="0.2">
      <c r="C400">
        <v>80</v>
      </c>
      <c r="D400">
        <v>0</v>
      </c>
      <c r="E400">
        <v>40</v>
      </c>
      <c r="K400">
        <v>80</v>
      </c>
      <c r="L400">
        <v>60</v>
      </c>
      <c r="M400">
        <v>100</v>
      </c>
    </row>
    <row r="401" spans="3:13" x14ac:dyDescent="0.2">
      <c r="C401">
        <v>80</v>
      </c>
      <c r="D401">
        <v>0</v>
      </c>
      <c r="E401">
        <v>80</v>
      </c>
      <c r="K401">
        <v>80</v>
      </c>
      <c r="L401">
        <v>60</v>
      </c>
      <c r="M40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topLeftCell="A378" workbookViewId="0">
      <selection activeCell="R394" sqref="R394"/>
    </sheetView>
  </sheetViews>
  <sheetFormatPr defaultRowHeight="14.25" x14ac:dyDescent="0.2"/>
  <sheetData>
    <row r="1" spans="1:7" x14ac:dyDescent="0.2">
      <c r="A1" t="s">
        <v>16</v>
      </c>
    </row>
    <row r="2" spans="1:7" x14ac:dyDescent="0.2">
      <c r="E2" s="3" t="s">
        <v>12</v>
      </c>
      <c r="F2" s="3" t="s">
        <v>13</v>
      </c>
      <c r="G2" s="3" t="s">
        <v>14</v>
      </c>
    </row>
    <row r="3" spans="1:7" x14ac:dyDescent="0.2">
      <c r="E3">
        <v>0</v>
      </c>
      <c r="F3">
        <v>0</v>
      </c>
      <c r="G3">
        <v>0</v>
      </c>
    </row>
    <row r="4" spans="1:7" x14ac:dyDescent="0.2">
      <c r="E4">
        <v>0</v>
      </c>
      <c r="F4">
        <v>0</v>
      </c>
      <c r="G4">
        <v>0</v>
      </c>
    </row>
    <row r="5" spans="1:7" x14ac:dyDescent="0.2">
      <c r="E5">
        <v>0</v>
      </c>
      <c r="F5">
        <v>0</v>
      </c>
      <c r="G5">
        <v>0</v>
      </c>
    </row>
    <row r="6" spans="1:7" x14ac:dyDescent="0.2">
      <c r="E6">
        <v>0</v>
      </c>
      <c r="F6">
        <v>0</v>
      </c>
      <c r="G6">
        <v>5</v>
      </c>
    </row>
    <row r="7" spans="1:7" x14ac:dyDescent="0.2">
      <c r="E7">
        <v>0</v>
      </c>
      <c r="F7">
        <v>4</v>
      </c>
      <c r="G7">
        <v>4</v>
      </c>
    </row>
    <row r="8" spans="1:7" x14ac:dyDescent="0.2">
      <c r="E8">
        <v>0</v>
      </c>
      <c r="F8">
        <v>3.3333333333333335</v>
      </c>
      <c r="G8">
        <v>3.3333333333333335</v>
      </c>
    </row>
    <row r="9" spans="1:7" x14ac:dyDescent="0.2">
      <c r="E9">
        <v>0</v>
      </c>
      <c r="F9">
        <v>2.8571428571428572</v>
      </c>
      <c r="G9">
        <v>2.8571428571428572</v>
      </c>
    </row>
    <row r="10" spans="1:7" x14ac:dyDescent="0.2">
      <c r="E10">
        <v>0</v>
      </c>
      <c r="F10">
        <v>2.5</v>
      </c>
      <c r="G10">
        <v>5</v>
      </c>
    </row>
    <row r="11" spans="1:7" x14ac:dyDescent="0.2">
      <c r="E11">
        <v>0</v>
      </c>
      <c r="F11">
        <v>2.2222222222222223</v>
      </c>
      <c r="G11">
        <v>4.4444444444444446</v>
      </c>
    </row>
    <row r="12" spans="1:7" x14ac:dyDescent="0.2">
      <c r="E12">
        <v>2</v>
      </c>
      <c r="F12">
        <v>2</v>
      </c>
      <c r="G12">
        <v>4</v>
      </c>
    </row>
    <row r="13" spans="1:7" x14ac:dyDescent="0.2">
      <c r="E13">
        <v>3.6363636363636362</v>
      </c>
      <c r="F13">
        <v>1.8181818181818181</v>
      </c>
      <c r="G13">
        <v>3.6363636363636362</v>
      </c>
    </row>
    <row r="14" spans="1:7" x14ac:dyDescent="0.2">
      <c r="E14">
        <v>3.3333333333333335</v>
      </c>
      <c r="F14">
        <v>1.6666666666666667</v>
      </c>
      <c r="G14">
        <v>5</v>
      </c>
    </row>
    <row r="15" spans="1:7" x14ac:dyDescent="0.2">
      <c r="E15">
        <v>6.1538461538461542</v>
      </c>
      <c r="F15">
        <v>1.5384615384615385</v>
      </c>
      <c r="G15">
        <v>4.615384615384615</v>
      </c>
    </row>
    <row r="16" spans="1:7" x14ac:dyDescent="0.2">
      <c r="E16">
        <v>5.7142857142857144</v>
      </c>
      <c r="F16">
        <v>1.4285714285714286</v>
      </c>
      <c r="G16">
        <v>4.2857142857142856</v>
      </c>
    </row>
    <row r="17" spans="5:7" x14ac:dyDescent="0.2">
      <c r="E17">
        <v>6.666666666666667</v>
      </c>
      <c r="F17">
        <v>1.3333333333333333</v>
      </c>
      <c r="G17">
        <v>4</v>
      </c>
    </row>
    <row r="18" spans="5:7" x14ac:dyDescent="0.2">
      <c r="E18">
        <v>7.5</v>
      </c>
      <c r="F18">
        <v>1.25</v>
      </c>
      <c r="G18">
        <v>3.75</v>
      </c>
    </row>
    <row r="19" spans="5:7" x14ac:dyDescent="0.2">
      <c r="E19">
        <v>9.4117647058823533</v>
      </c>
      <c r="F19">
        <v>1.1764705882352942</v>
      </c>
      <c r="G19">
        <v>3.5294117647058822</v>
      </c>
    </row>
    <row r="20" spans="5:7" x14ac:dyDescent="0.2">
      <c r="E20">
        <v>10</v>
      </c>
      <c r="F20">
        <v>1.1111111111111112</v>
      </c>
      <c r="G20">
        <v>3.3333333333333335</v>
      </c>
    </row>
    <row r="21" spans="5:7" x14ac:dyDescent="0.2">
      <c r="E21">
        <v>12.631578947368421</v>
      </c>
      <c r="F21">
        <v>1.0526315789473684</v>
      </c>
      <c r="G21">
        <v>3.1578947368421053</v>
      </c>
    </row>
    <row r="22" spans="5:7" x14ac:dyDescent="0.2">
      <c r="E22">
        <v>14</v>
      </c>
      <c r="F22">
        <v>1</v>
      </c>
      <c r="G22">
        <v>3</v>
      </c>
    </row>
    <row r="23" spans="5:7" x14ac:dyDescent="0.2">
      <c r="E23">
        <v>16.19047619047619</v>
      </c>
      <c r="F23">
        <v>0.95238095238095233</v>
      </c>
      <c r="G23">
        <v>2.8571428571428572</v>
      </c>
    </row>
    <row r="24" spans="5:7" x14ac:dyDescent="0.2">
      <c r="E24">
        <v>18.181818181818183</v>
      </c>
      <c r="F24">
        <v>0.90909090909090906</v>
      </c>
      <c r="G24">
        <v>2.7272727272727271</v>
      </c>
    </row>
    <row r="25" spans="5:7" x14ac:dyDescent="0.2">
      <c r="E25">
        <v>20</v>
      </c>
      <c r="F25">
        <v>0.86956521739130432</v>
      </c>
      <c r="G25">
        <v>4.3478260869565215</v>
      </c>
    </row>
    <row r="26" spans="5:7" x14ac:dyDescent="0.2">
      <c r="E26">
        <v>21.666666666666668</v>
      </c>
      <c r="F26">
        <v>0.83333333333333337</v>
      </c>
      <c r="G26">
        <v>4.166666666666667</v>
      </c>
    </row>
    <row r="27" spans="5:7" x14ac:dyDescent="0.2">
      <c r="E27">
        <v>22.4</v>
      </c>
      <c r="F27">
        <v>0.8</v>
      </c>
      <c r="G27">
        <v>4.8</v>
      </c>
    </row>
    <row r="28" spans="5:7" x14ac:dyDescent="0.2">
      <c r="E28">
        <v>24.615384615384617</v>
      </c>
      <c r="F28">
        <v>0.76923076923076927</v>
      </c>
      <c r="G28">
        <v>4.615384615384615</v>
      </c>
    </row>
    <row r="29" spans="5:7" x14ac:dyDescent="0.2">
      <c r="E29">
        <v>26.666666666666668</v>
      </c>
      <c r="F29">
        <v>0.7407407407407407</v>
      </c>
      <c r="G29">
        <v>5.1851851851851851</v>
      </c>
    </row>
    <row r="30" spans="5:7" x14ac:dyDescent="0.2">
      <c r="E30">
        <v>28.571428571428573</v>
      </c>
      <c r="F30">
        <v>0.7142857142857143</v>
      </c>
      <c r="G30">
        <v>5</v>
      </c>
    </row>
    <row r="31" spans="5:7" x14ac:dyDescent="0.2">
      <c r="E31">
        <v>30.344827586206897</v>
      </c>
      <c r="F31">
        <v>0.68965517241379315</v>
      </c>
      <c r="G31">
        <v>5.5172413793103452</v>
      </c>
    </row>
    <row r="32" spans="5:7" x14ac:dyDescent="0.2">
      <c r="E32">
        <v>31.333333333333332</v>
      </c>
      <c r="F32">
        <v>0.66666666666666663</v>
      </c>
      <c r="G32">
        <v>5.333333333333333</v>
      </c>
    </row>
    <row r="33" spans="5:7" x14ac:dyDescent="0.2">
      <c r="E33">
        <v>32.903225806451616</v>
      </c>
      <c r="F33">
        <v>0.64516129032258063</v>
      </c>
      <c r="G33">
        <v>5.161290322580645</v>
      </c>
    </row>
    <row r="34" spans="5:7" x14ac:dyDescent="0.2">
      <c r="E34">
        <v>34.375</v>
      </c>
      <c r="F34">
        <v>1.25</v>
      </c>
      <c r="G34">
        <v>5</v>
      </c>
    </row>
    <row r="35" spans="5:7" x14ac:dyDescent="0.2">
      <c r="E35">
        <v>35.757575757575758</v>
      </c>
      <c r="F35">
        <v>1.2121212121212122</v>
      </c>
      <c r="G35">
        <v>4.8484848484848486</v>
      </c>
    </row>
    <row r="36" spans="5:7" x14ac:dyDescent="0.2">
      <c r="E36">
        <v>37.058823529411768</v>
      </c>
      <c r="F36">
        <v>1.7647058823529411</v>
      </c>
      <c r="G36">
        <v>4.7058823529411766</v>
      </c>
    </row>
    <row r="37" spans="5:7" x14ac:dyDescent="0.2">
      <c r="E37">
        <v>38.285714285714285</v>
      </c>
      <c r="F37">
        <v>1.7142857142857142</v>
      </c>
      <c r="G37">
        <v>5.1428571428571432</v>
      </c>
    </row>
    <row r="38" spans="5:7" x14ac:dyDescent="0.2">
      <c r="E38">
        <v>39.444444444444443</v>
      </c>
      <c r="F38">
        <v>2.2222222222222223</v>
      </c>
      <c r="G38">
        <v>5.5555555555555554</v>
      </c>
    </row>
    <row r="39" spans="5:7" x14ac:dyDescent="0.2">
      <c r="E39">
        <v>40.54054054054054</v>
      </c>
      <c r="F39">
        <v>2.1621621621621623</v>
      </c>
      <c r="G39">
        <v>5.4054054054054053</v>
      </c>
    </row>
    <row r="40" spans="5:7" x14ac:dyDescent="0.2">
      <c r="E40">
        <v>41.578947368421055</v>
      </c>
      <c r="F40">
        <v>2.1052631578947367</v>
      </c>
      <c r="G40">
        <v>5.2631578947368425</v>
      </c>
    </row>
    <row r="41" spans="5:7" x14ac:dyDescent="0.2">
      <c r="E41">
        <v>42.051282051282051</v>
      </c>
      <c r="F41">
        <v>2.0512820512820511</v>
      </c>
      <c r="G41">
        <v>5.6410256410256414</v>
      </c>
    </row>
    <row r="42" spans="5:7" x14ac:dyDescent="0.2">
      <c r="E42">
        <v>43</v>
      </c>
      <c r="F42">
        <v>2</v>
      </c>
      <c r="G42">
        <v>5.5</v>
      </c>
    </row>
    <row r="43" spans="5:7" x14ac:dyDescent="0.2">
      <c r="E43">
        <v>43.414634146341463</v>
      </c>
      <c r="F43">
        <v>1.9512195121951219</v>
      </c>
      <c r="G43">
        <v>6.3414634146341466</v>
      </c>
    </row>
    <row r="44" spans="5:7" x14ac:dyDescent="0.2">
      <c r="E44">
        <v>44.285714285714285</v>
      </c>
      <c r="F44">
        <v>2.3809523809523809</v>
      </c>
      <c r="G44">
        <v>7.1428571428571432</v>
      </c>
    </row>
    <row r="45" spans="5:7" x14ac:dyDescent="0.2">
      <c r="E45">
        <v>44.651162790697676</v>
      </c>
      <c r="F45">
        <v>2.3255813953488373</v>
      </c>
      <c r="G45">
        <v>6.9767441860465116</v>
      </c>
    </row>
    <row r="46" spans="5:7" x14ac:dyDescent="0.2">
      <c r="E46">
        <v>45.454545454545453</v>
      </c>
      <c r="F46">
        <v>2.2727272727272729</v>
      </c>
      <c r="G46">
        <v>6.8181818181818183</v>
      </c>
    </row>
    <row r="47" spans="5:7" x14ac:dyDescent="0.2">
      <c r="E47">
        <v>46.222222222222221</v>
      </c>
      <c r="F47">
        <v>2.2222222222222223</v>
      </c>
      <c r="G47">
        <v>7.1111111111111107</v>
      </c>
    </row>
    <row r="48" spans="5:7" x14ac:dyDescent="0.2">
      <c r="E48">
        <v>46.521739130434781</v>
      </c>
      <c r="F48">
        <v>2.1739130434782608</v>
      </c>
      <c r="G48">
        <v>6.9565217391304346</v>
      </c>
    </row>
    <row r="49" spans="5:7" x14ac:dyDescent="0.2">
      <c r="E49">
        <v>46.808510638297875</v>
      </c>
      <c r="F49">
        <v>2.1276595744680851</v>
      </c>
      <c r="G49">
        <v>6.8085106382978724</v>
      </c>
    </row>
    <row r="50" spans="5:7" x14ac:dyDescent="0.2">
      <c r="E50">
        <v>47.083333333333336</v>
      </c>
      <c r="F50">
        <v>2.0833333333333335</v>
      </c>
      <c r="G50">
        <v>6.666666666666667</v>
      </c>
    </row>
    <row r="51" spans="5:7" x14ac:dyDescent="0.2">
      <c r="E51">
        <v>47.346938775510203</v>
      </c>
      <c r="F51">
        <v>2.4489795918367347</v>
      </c>
      <c r="G51">
        <v>6.9387755102040813</v>
      </c>
    </row>
    <row r="52" spans="5:7" x14ac:dyDescent="0.2">
      <c r="E52">
        <v>47.6</v>
      </c>
      <c r="F52">
        <v>2.4</v>
      </c>
      <c r="G52">
        <v>6.8</v>
      </c>
    </row>
    <row r="53" spans="5:7" x14ac:dyDescent="0.2">
      <c r="E53">
        <v>47.843137254901961</v>
      </c>
      <c r="F53">
        <v>2.3529411764705883</v>
      </c>
      <c r="G53">
        <v>6.666666666666667</v>
      </c>
    </row>
    <row r="54" spans="5:7" x14ac:dyDescent="0.2">
      <c r="E54">
        <v>48.07692307692308</v>
      </c>
      <c r="F54">
        <v>2.6923076923076925</v>
      </c>
      <c r="G54">
        <v>6.5384615384615383</v>
      </c>
    </row>
    <row r="55" spans="5:7" x14ac:dyDescent="0.2">
      <c r="E55">
        <v>48.301886792452834</v>
      </c>
      <c r="F55">
        <v>2.641509433962264</v>
      </c>
      <c r="G55">
        <v>6.7924528301886795</v>
      </c>
    </row>
    <row r="56" spans="5:7" x14ac:dyDescent="0.2">
      <c r="E56">
        <v>48.518518518518519</v>
      </c>
      <c r="F56">
        <v>2.5925925925925926</v>
      </c>
      <c r="G56">
        <v>6.666666666666667</v>
      </c>
    </row>
    <row r="57" spans="5:7" x14ac:dyDescent="0.2">
      <c r="E57">
        <v>48.727272727272727</v>
      </c>
      <c r="F57">
        <v>2.9090909090909092</v>
      </c>
      <c r="G57">
        <v>6.5454545454545459</v>
      </c>
    </row>
    <row r="58" spans="5:7" x14ac:dyDescent="0.2">
      <c r="E58">
        <v>48.928571428571431</v>
      </c>
      <c r="F58">
        <v>2.8571428571428572</v>
      </c>
      <c r="G58">
        <v>7.1428571428571432</v>
      </c>
    </row>
    <row r="59" spans="5:7" x14ac:dyDescent="0.2">
      <c r="E59">
        <v>49.122807017543863</v>
      </c>
      <c r="F59">
        <v>2.807017543859649</v>
      </c>
      <c r="G59">
        <v>7.3684210526315788</v>
      </c>
    </row>
    <row r="60" spans="5:7" x14ac:dyDescent="0.2">
      <c r="E60">
        <v>49.310344827586206</v>
      </c>
      <c r="F60">
        <v>2.7586206896551726</v>
      </c>
      <c r="G60">
        <v>7.931034482758621</v>
      </c>
    </row>
    <row r="61" spans="5:7" x14ac:dyDescent="0.2">
      <c r="E61">
        <v>49.152542372881356</v>
      </c>
      <c r="F61">
        <v>2.7118644067796609</v>
      </c>
      <c r="G61">
        <v>7.7966101694915251</v>
      </c>
    </row>
    <row r="62" spans="5:7" x14ac:dyDescent="0.2">
      <c r="E62">
        <v>49.333333333333336</v>
      </c>
      <c r="F62">
        <v>2.6666666666666665</v>
      </c>
      <c r="G62">
        <v>7.666666666666667</v>
      </c>
    </row>
    <row r="63" spans="5:7" x14ac:dyDescent="0.2">
      <c r="E63">
        <v>49.508196721311478</v>
      </c>
      <c r="F63">
        <v>2.622950819672131</v>
      </c>
      <c r="G63">
        <v>7.8688524590163933</v>
      </c>
    </row>
    <row r="64" spans="5:7" x14ac:dyDescent="0.2">
      <c r="E64">
        <v>49.677419354838712</v>
      </c>
      <c r="F64">
        <v>2.5806451612903225</v>
      </c>
      <c r="G64">
        <v>7.741935483870968</v>
      </c>
    </row>
    <row r="65" spans="5:7" x14ac:dyDescent="0.2">
      <c r="E65">
        <v>49.841269841269842</v>
      </c>
      <c r="F65">
        <v>2.5396825396825395</v>
      </c>
      <c r="G65">
        <v>7.6190476190476186</v>
      </c>
    </row>
    <row r="66" spans="5:7" x14ac:dyDescent="0.2">
      <c r="E66">
        <v>50</v>
      </c>
      <c r="F66">
        <v>2.5</v>
      </c>
      <c r="G66">
        <v>7.8125</v>
      </c>
    </row>
    <row r="67" spans="5:7" x14ac:dyDescent="0.2">
      <c r="E67">
        <v>50.153846153846153</v>
      </c>
      <c r="F67">
        <v>2.4615384615384617</v>
      </c>
      <c r="G67">
        <v>8</v>
      </c>
    </row>
    <row r="68" spans="5:7" x14ac:dyDescent="0.2">
      <c r="E68">
        <v>50.303030303030305</v>
      </c>
      <c r="F68">
        <v>2.4242424242424243</v>
      </c>
      <c r="G68">
        <v>7.8787878787878789</v>
      </c>
    </row>
    <row r="69" spans="5:7" x14ac:dyDescent="0.2">
      <c r="E69">
        <v>50.447761194029852</v>
      </c>
      <c r="F69">
        <v>2.6865671641791047</v>
      </c>
      <c r="G69">
        <v>8.0597014925373127</v>
      </c>
    </row>
    <row r="70" spans="5:7" x14ac:dyDescent="0.2">
      <c r="E70">
        <v>50.588235294117645</v>
      </c>
      <c r="F70">
        <v>2.6470588235294117</v>
      </c>
      <c r="G70">
        <v>8.5294117647058822</v>
      </c>
    </row>
    <row r="71" spans="5:7" x14ac:dyDescent="0.2">
      <c r="E71">
        <v>51.014492753623188</v>
      </c>
      <c r="F71">
        <v>2.6086956521739131</v>
      </c>
      <c r="G71">
        <v>8.9855072463768124</v>
      </c>
    </row>
    <row r="72" spans="5:7" x14ac:dyDescent="0.2">
      <c r="E72">
        <v>51.428571428571431</v>
      </c>
      <c r="F72">
        <v>2.8571428571428572</v>
      </c>
      <c r="G72">
        <v>8.8571428571428577</v>
      </c>
    </row>
    <row r="73" spans="5:7" x14ac:dyDescent="0.2">
      <c r="E73">
        <v>51.83098591549296</v>
      </c>
      <c r="F73">
        <v>2.816901408450704</v>
      </c>
      <c r="G73">
        <v>9.0140845070422539</v>
      </c>
    </row>
    <row r="74" spans="5:7" x14ac:dyDescent="0.2">
      <c r="E74">
        <v>52.222222222222221</v>
      </c>
      <c r="F74">
        <v>2.7777777777777777</v>
      </c>
      <c r="G74">
        <v>9.4444444444444446</v>
      </c>
    </row>
    <row r="75" spans="5:7" x14ac:dyDescent="0.2">
      <c r="E75">
        <v>52.602739726027394</v>
      </c>
      <c r="F75">
        <v>2.7397260273972601</v>
      </c>
      <c r="G75">
        <v>9.3150684931506849</v>
      </c>
    </row>
    <row r="76" spans="5:7" x14ac:dyDescent="0.2">
      <c r="E76">
        <v>52.972972972972975</v>
      </c>
      <c r="F76">
        <v>2.7027027027027026</v>
      </c>
      <c r="G76">
        <v>9.1891891891891895</v>
      </c>
    </row>
    <row r="77" spans="5:7" x14ac:dyDescent="0.2">
      <c r="E77">
        <v>53.333333333333336</v>
      </c>
      <c r="F77">
        <v>2.6666666666666665</v>
      </c>
      <c r="G77">
        <v>9.3333333333333339</v>
      </c>
    </row>
    <row r="78" spans="5:7" x14ac:dyDescent="0.2">
      <c r="E78">
        <v>53.421052631578945</v>
      </c>
      <c r="F78">
        <v>2.6315789473684212</v>
      </c>
      <c r="G78">
        <v>9.2105263157894743</v>
      </c>
    </row>
    <row r="79" spans="5:7" x14ac:dyDescent="0.2">
      <c r="E79">
        <v>53.766233766233768</v>
      </c>
      <c r="F79">
        <v>2.8571428571428572</v>
      </c>
      <c r="G79">
        <v>9.3506493506493502</v>
      </c>
    </row>
    <row r="80" spans="5:7" x14ac:dyDescent="0.2">
      <c r="E80">
        <v>54.102564102564102</v>
      </c>
      <c r="F80">
        <v>2.8205128205128207</v>
      </c>
      <c r="G80">
        <v>9.2307692307692299</v>
      </c>
    </row>
    <row r="81" spans="5:7" x14ac:dyDescent="0.2">
      <c r="E81">
        <v>54.430379746835442</v>
      </c>
      <c r="F81">
        <v>2.7848101265822787</v>
      </c>
      <c r="G81">
        <v>9.3670886075949369</v>
      </c>
    </row>
    <row r="82" spans="5:7" x14ac:dyDescent="0.2">
      <c r="E82">
        <v>54.5</v>
      </c>
      <c r="F82">
        <v>2.75</v>
      </c>
      <c r="G82">
        <v>9.5</v>
      </c>
    </row>
    <row r="83" spans="5:7" x14ac:dyDescent="0.2">
      <c r="E83">
        <v>54.814814814814817</v>
      </c>
      <c r="F83">
        <v>3.2098765432098766</v>
      </c>
      <c r="G83">
        <v>9.3827160493827169</v>
      </c>
    </row>
    <row r="84" spans="5:7" x14ac:dyDescent="0.2">
      <c r="E84">
        <v>55.121951219512198</v>
      </c>
      <c r="F84">
        <v>3.4146341463414633</v>
      </c>
      <c r="G84">
        <v>9.7560975609756095</v>
      </c>
    </row>
    <row r="85" spans="5:7" x14ac:dyDescent="0.2">
      <c r="E85">
        <v>55.421686746987952</v>
      </c>
      <c r="F85">
        <v>3.3734939759036147</v>
      </c>
      <c r="G85">
        <v>9.8795180722891569</v>
      </c>
    </row>
    <row r="86" spans="5:7" x14ac:dyDescent="0.2">
      <c r="E86">
        <v>55.714285714285715</v>
      </c>
      <c r="F86">
        <v>3.5714285714285716</v>
      </c>
      <c r="G86">
        <v>10</v>
      </c>
    </row>
    <row r="87" spans="5:7" x14ac:dyDescent="0.2">
      <c r="E87">
        <v>56</v>
      </c>
      <c r="F87">
        <v>3.5294117647058822</v>
      </c>
      <c r="G87">
        <v>10.352941176470589</v>
      </c>
    </row>
    <row r="88" spans="5:7" x14ac:dyDescent="0.2">
      <c r="E88">
        <v>56.279069767441861</v>
      </c>
      <c r="F88">
        <v>3.4883720930232558</v>
      </c>
      <c r="G88">
        <v>10.232558139534884</v>
      </c>
    </row>
    <row r="89" spans="5:7" x14ac:dyDescent="0.2">
      <c r="E89">
        <v>56.551724137931032</v>
      </c>
      <c r="F89">
        <v>3.4482758620689653</v>
      </c>
      <c r="G89">
        <v>10.114942528735632</v>
      </c>
    </row>
    <row r="90" spans="5:7" x14ac:dyDescent="0.2">
      <c r="E90">
        <v>56.81818181818182</v>
      </c>
      <c r="F90">
        <v>3.6363636363636362</v>
      </c>
      <c r="G90">
        <v>10.227272727272727</v>
      </c>
    </row>
    <row r="91" spans="5:7" x14ac:dyDescent="0.2">
      <c r="E91">
        <v>57.078651685393261</v>
      </c>
      <c r="F91">
        <v>3.595505617977528</v>
      </c>
      <c r="G91">
        <v>10.337078651685394</v>
      </c>
    </row>
    <row r="92" spans="5:7" x14ac:dyDescent="0.2">
      <c r="E92">
        <v>57.333333333333336</v>
      </c>
      <c r="F92">
        <v>3.5555555555555554</v>
      </c>
      <c r="G92">
        <v>10.222222222222221</v>
      </c>
    </row>
    <row r="93" spans="5:7" x14ac:dyDescent="0.2">
      <c r="E93">
        <v>57.582417582417584</v>
      </c>
      <c r="F93">
        <v>3.5164835164835164</v>
      </c>
      <c r="G93">
        <v>10.32967032967033</v>
      </c>
    </row>
    <row r="94" spans="5:7" x14ac:dyDescent="0.2">
      <c r="E94">
        <v>57.826086956521742</v>
      </c>
      <c r="F94">
        <v>3.4782608695652173</v>
      </c>
      <c r="G94">
        <v>10.652173913043478</v>
      </c>
    </row>
    <row r="95" spans="5:7" x14ac:dyDescent="0.2">
      <c r="E95">
        <v>58.064516129032256</v>
      </c>
      <c r="F95">
        <v>3.4408602150537635</v>
      </c>
      <c r="G95">
        <v>10.75268817204301</v>
      </c>
    </row>
    <row r="96" spans="5:7" x14ac:dyDescent="0.2">
      <c r="E96">
        <v>58.297872340425535</v>
      </c>
      <c r="F96">
        <v>3.4042553191489362</v>
      </c>
      <c r="G96">
        <v>10.638297872340425</v>
      </c>
    </row>
    <row r="97" spans="5:7" x14ac:dyDescent="0.2">
      <c r="E97">
        <v>58.526315789473685</v>
      </c>
      <c r="F97">
        <v>3.3684210526315788</v>
      </c>
      <c r="G97">
        <v>10.526315789473685</v>
      </c>
    </row>
    <row r="98" spans="5:7" x14ac:dyDescent="0.2">
      <c r="E98">
        <v>58.75</v>
      </c>
      <c r="F98">
        <v>3.3333333333333335</v>
      </c>
      <c r="G98">
        <v>10.416666666666666</v>
      </c>
    </row>
    <row r="99" spans="5:7" x14ac:dyDescent="0.2">
      <c r="E99">
        <v>58.96907216494845</v>
      </c>
      <c r="F99">
        <v>3.2989690721649483</v>
      </c>
      <c r="G99">
        <v>10.515463917525773</v>
      </c>
    </row>
    <row r="100" spans="5:7" x14ac:dyDescent="0.2">
      <c r="E100">
        <v>59.183673469387756</v>
      </c>
      <c r="F100">
        <v>3.4693877551020407</v>
      </c>
      <c r="G100">
        <v>10.612244897959183</v>
      </c>
    </row>
    <row r="101" spans="5:7" x14ac:dyDescent="0.2">
      <c r="E101">
        <v>59.393939393939391</v>
      </c>
      <c r="F101">
        <v>3.4343434343434343</v>
      </c>
      <c r="G101">
        <v>10.505050505050505</v>
      </c>
    </row>
    <row r="102" spans="5:7" x14ac:dyDescent="0.2">
      <c r="E102">
        <v>59.6</v>
      </c>
      <c r="F102">
        <v>3.4</v>
      </c>
      <c r="G102">
        <v>10.6</v>
      </c>
    </row>
    <row r="103" spans="5:7" x14ac:dyDescent="0.2">
      <c r="E103">
        <v>59.603960396039604</v>
      </c>
      <c r="F103">
        <v>3.5643564356435644</v>
      </c>
      <c r="G103">
        <v>10.693069306930694</v>
      </c>
    </row>
    <row r="104" spans="5:7" x14ac:dyDescent="0.2">
      <c r="E104">
        <v>59.803921568627452</v>
      </c>
      <c r="F104">
        <v>3.5294117647058822</v>
      </c>
      <c r="G104">
        <v>10.588235294117647</v>
      </c>
    </row>
    <row r="105" spans="5:7" x14ac:dyDescent="0.2">
      <c r="E105">
        <v>60</v>
      </c>
      <c r="F105">
        <v>3.4951456310679609</v>
      </c>
      <c r="G105">
        <v>10.485436893203884</v>
      </c>
    </row>
    <row r="106" spans="5:7" x14ac:dyDescent="0.2">
      <c r="E106">
        <v>60.192307692307693</v>
      </c>
      <c r="F106">
        <v>3.6538461538461537</v>
      </c>
      <c r="G106">
        <v>10.576923076923077</v>
      </c>
    </row>
    <row r="107" spans="5:7" x14ac:dyDescent="0.2">
      <c r="E107">
        <v>60.19047619047619</v>
      </c>
      <c r="F107">
        <v>3.8095238095238093</v>
      </c>
      <c r="G107">
        <v>10.476190476190476</v>
      </c>
    </row>
    <row r="108" spans="5:7" x14ac:dyDescent="0.2">
      <c r="E108">
        <v>60.377358490566039</v>
      </c>
      <c r="F108">
        <v>3.7735849056603774</v>
      </c>
      <c r="G108">
        <v>10.377358490566039</v>
      </c>
    </row>
    <row r="109" spans="5:7" x14ac:dyDescent="0.2">
      <c r="E109">
        <v>60.560747663551403</v>
      </c>
      <c r="F109">
        <v>3.9252336448598131</v>
      </c>
      <c r="G109">
        <v>10.280373831775702</v>
      </c>
    </row>
    <row r="110" spans="5:7" x14ac:dyDescent="0.2">
      <c r="E110">
        <v>60.74074074074074</v>
      </c>
      <c r="F110">
        <v>3.8888888888888888</v>
      </c>
      <c r="G110">
        <v>10.185185185185185</v>
      </c>
    </row>
    <row r="111" spans="5:7" x14ac:dyDescent="0.2">
      <c r="E111">
        <v>60.917431192660551</v>
      </c>
      <c r="F111">
        <v>3.8532110091743119</v>
      </c>
      <c r="G111">
        <v>10.091743119266056</v>
      </c>
    </row>
    <row r="112" spans="5:7" x14ac:dyDescent="0.2">
      <c r="E112">
        <v>61.090909090909093</v>
      </c>
      <c r="F112">
        <v>3.8181818181818183</v>
      </c>
      <c r="G112">
        <v>10</v>
      </c>
    </row>
    <row r="113" spans="5:7" x14ac:dyDescent="0.2">
      <c r="E113">
        <v>61.261261261261261</v>
      </c>
      <c r="F113">
        <v>3.9639639639639639</v>
      </c>
      <c r="G113">
        <v>9.9099099099099099</v>
      </c>
    </row>
    <row r="114" spans="5:7" x14ac:dyDescent="0.2">
      <c r="E114">
        <v>61.428571428571431</v>
      </c>
      <c r="F114">
        <v>3.9285714285714284</v>
      </c>
      <c r="G114">
        <v>10</v>
      </c>
    </row>
    <row r="115" spans="5:7" x14ac:dyDescent="0.2">
      <c r="E115">
        <v>61.415929203539825</v>
      </c>
      <c r="F115">
        <v>3.8938053097345131</v>
      </c>
      <c r="G115">
        <v>10.08849557522124</v>
      </c>
    </row>
    <row r="116" spans="5:7" x14ac:dyDescent="0.2">
      <c r="E116">
        <v>61.578947368421055</v>
      </c>
      <c r="F116">
        <v>3.8596491228070176</v>
      </c>
      <c r="G116">
        <v>10.175438596491228</v>
      </c>
    </row>
    <row r="117" spans="5:7" x14ac:dyDescent="0.2">
      <c r="E117">
        <v>61.739130434782609</v>
      </c>
      <c r="F117">
        <v>4</v>
      </c>
      <c r="G117">
        <v>10.086956521739131</v>
      </c>
    </row>
    <row r="118" spans="5:7" x14ac:dyDescent="0.2">
      <c r="E118">
        <v>61.896551724137929</v>
      </c>
      <c r="F118">
        <v>3.9655172413793105</v>
      </c>
      <c r="G118">
        <v>10</v>
      </c>
    </row>
    <row r="119" spans="5:7" x14ac:dyDescent="0.2">
      <c r="E119">
        <v>62.051282051282051</v>
      </c>
      <c r="F119">
        <v>3.9316239316239314</v>
      </c>
      <c r="G119">
        <v>9.9145299145299148</v>
      </c>
    </row>
    <row r="120" spans="5:7" x14ac:dyDescent="0.2">
      <c r="E120">
        <v>62.203389830508478</v>
      </c>
      <c r="F120">
        <v>4.0677966101694913</v>
      </c>
      <c r="G120">
        <v>10</v>
      </c>
    </row>
    <row r="121" spans="5:7" x14ac:dyDescent="0.2">
      <c r="E121">
        <v>62.352941176470587</v>
      </c>
      <c r="F121">
        <v>4.0336134453781511</v>
      </c>
      <c r="G121">
        <v>10.252100840336135</v>
      </c>
    </row>
    <row r="122" spans="5:7" x14ac:dyDescent="0.2">
      <c r="E122">
        <v>62.5</v>
      </c>
      <c r="F122">
        <v>4.333333333333333</v>
      </c>
      <c r="G122">
        <v>10.333333333333334</v>
      </c>
    </row>
    <row r="123" spans="5:7" x14ac:dyDescent="0.2">
      <c r="E123">
        <v>62.644628099173552</v>
      </c>
      <c r="F123">
        <v>4.2975206611570247</v>
      </c>
      <c r="G123">
        <v>10.413223140495868</v>
      </c>
    </row>
    <row r="124" spans="5:7" x14ac:dyDescent="0.2">
      <c r="E124">
        <v>62.786885245901637</v>
      </c>
      <c r="F124">
        <v>4.2622950819672134</v>
      </c>
      <c r="G124">
        <v>10.491803278688524</v>
      </c>
    </row>
    <row r="125" spans="5:7" x14ac:dyDescent="0.2">
      <c r="E125">
        <v>62.926829268292686</v>
      </c>
      <c r="F125">
        <v>4.2276422764227641</v>
      </c>
      <c r="G125">
        <v>10.40650406504065</v>
      </c>
    </row>
    <row r="126" spans="5:7" x14ac:dyDescent="0.2">
      <c r="E126">
        <v>63.064516129032256</v>
      </c>
      <c r="F126">
        <v>4.193548387096774</v>
      </c>
      <c r="G126">
        <v>10.483870967741936</v>
      </c>
    </row>
    <row r="127" spans="5:7" x14ac:dyDescent="0.2">
      <c r="E127">
        <v>63.2</v>
      </c>
      <c r="F127">
        <v>4.16</v>
      </c>
      <c r="G127">
        <v>10.72</v>
      </c>
    </row>
    <row r="128" spans="5:7" x14ac:dyDescent="0.2">
      <c r="E128">
        <v>63.333333333333336</v>
      </c>
      <c r="F128">
        <v>4.1269841269841274</v>
      </c>
      <c r="G128">
        <v>10.634920634920634</v>
      </c>
    </row>
    <row r="129" spans="5:7" x14ac:dyDescent="0.2">
      <c r="E129">
        <v>63.464566929133859</v>
      </c>
      <c r="F129">
        <v>4.2519685039370083</v>
      </c>
      <c r="G129">
        <v>10.551181102362206</v>
      </c>
    </row>
    <row r="130" spans="5:7" x14ac:dyDescent="0.2">
      <c r="E130">
        <v>63.59375</v>
      </c>
      <c r="F130">
        <v>4.21875</v>
      </c>
      <c r="G130">
        <v>10.78125</v>
      </c>
    </row>
    <row r="131" spans="5:7" x14ac:dyDescent="0.2">
      <c r="E131">
        <v>63.720930232558139</v>
      </c>
      <c r="F131">
        <v>4.1860465116279073</v>
      </c>
      <c r="G131">
        <v>11.007751937984496</v>
      </c>
    </row>
    <row r="132" spans="5:7" x14ac:dyDescent="0.2">
      <c r="E132">
        <v>63.846153846153847</v>
      </c>
      <c r="F132">
        <v>4.1538461538461542</v>
      </c>
      <c r="G132">
        <v>11.076923076923077</v>
      </c>
    </row>
    <row r="133" spans="5:7" x14ac:dyDescent="0.2">
      <c r="E133">
        <v>63.969465648854964</v>
      </c>
      <c r="F133">
        <v>4.1221374045801529</v>
      </c>
      <c r="G133">
        <v>10.992366412213741</v>
      </c>
    </row>
    <row r="134" spans="5:7" x14ac:dyDescent="0.2">
      <c r="E134">
        <v>64.090909090909093</v>
      </c>
      <c r="F134">
        <v>4.0909090909090908</v>
      </c>
      <c r="G134">
        <v>11.212121212121213</v>
      </c>
    </row>
    <row r="135" spans="5:7" x14ac:dyDescent="0.2">
      <c r="E135">
        <v>64.21052631578948</v>
      </c>
      <c r="F135">
        <v>4.0601503759398501</v>
      </c>
      <c r="G135">
        <v>11.12781954887218</v>
      </c>
    </row>
    <row r="136" spans="5:7" x14ac:dyDescent="0.2">
      <c r="E136">
        <v>64.328358208955223</v>
      </c>
      <c r="F136">
        <v>4.0298507462686564</v>
      </c>
      <c r="G136">
        <v>11.044776119402986</v>
      </c>
    </row>
    <row r="137" spans="5:7" x14ac:dyDescent="0.2">
      <c r="E137">
        <v>64.444444444444443</v>
      </c>
      <c r="F137">
        <v>4</v>
      </c>
      <c r="G137">
        <v>11.111111111111111</v>
      </c>
    </row>
    <row r="138" spans="5:7" x14ac:dyDescent="0.2">
      <c r="E138">
        <v>64.558823529411768</v>
      </c>
      <c r="F138">
        <v>3.9705882352941178</v>
      </c>
      <c r="G138">
        <v>11.176470588235293</v>
      </c>
    </row>
    <row r="139" spans="5:7" x14ac:dyDescent="0.2">
      <c r="E139">
        <v>64.671532846715323</v>
      </c>
      <c r="F139">
        <v>4.2335766423357661</v>
      </c>
      <c r="G139">
        <v>11.094890510948906</v>
      </c>
    </row>
    <row r="140" spans="5:7" x14ac:dyDescent="0.2">
      <c r="E140">
        <v>64.782608695652172</v>
      </c>
      <c r="F140">
        <v>4.2028985507246377</v>
      </c>
      <c r="G140">
        <v>11.159420289855072</v>
      </c>
    </row>
    <row r="141" spans="5:7" x14ac:dyDescent="0.2">
      <c r="E141">
        <v>64.892086330935257</v>
      </c>
      <c r="F141">
        <v>4.3165467625899279</v>
      </c>
      <c r="G141">
        <v>11.366906474820144</v>
      </c>
    </row>
    <row r="142" spans="5:7" x14ac:dyDescent="0.2">
      <c r="E142">
        <v>65</v>
      </c>
      <c r="F142">
        <v>4.2857142857142856</v>
      </c>
      <c r="G142">
        <v>11.428571428571429</v>
      </c>
    </row>
    <row r="143" spans="5:7" x14ac:dyDescent="0.2">
      <c r="E143">
        <v>65.106382978723403</v>
      </c>
      <c r="F143">
        <v>4.2553191489361701</v>
      </c>
      <c r="G143">
        <v>11.631205673758865</v>
      </c>
    </row>
    <row r="144" spans="5:7" x14ac:dyDescent="0.2">
      <c r="E144">
        <v>65.211267605633807</v>
      </c>
      <c r="F144">
        <v>4.225352112676056</v>
      </c>
      <c r="G144">
        <v>11.690140845070422</v>
      </c>
    </row>
    <row r="145" spans="5:7" x14ac:dyDescent="0.2">
      <c r="E145">
        <v>65.31468531468532</v>
      </c>
      <c r="F145">
        <v>4.1958041958041958</v>
      </c>
      <c r="G145">
        <v>11.888111888111888</v>
      </c>
    </row>
    <row r="146" spans="5:7" x14ac:dyDescent="0.2">
      <c r="E146">
        <v>65.416666666666671</v>
      </c>
      <c r="F146">
        <v>4.3055555555555554</v>
      </c>
      <c r="G146">
        <v>11.944444444444445</v>
      </c>
    </row>
    <row r="147" spans="5:7" x14ac:dyDescent="0.2">
      <c r="E147">
        <v>65.517241379310349</v>
      </c>
      <c r="F147">
        <v>4.4137931034482758</v>
      </c>
      <c r="G147">
        <v>12</v>
      </c>
    </row>
    <row r="148" spans="5:7" x14ac:dyDescent="0.2">
      <c r="E148">
        <v>65.61643835616438</v>
      </c>
      <c r="F148">
        <v>4.3835616438356162</v>
      </c>
      <c r="G148">
        <v>12.191780821917808</v>
      </c>
    </row>
    <row r="149" spans="5:7" x14ac:dyDescent="0.2">
      <c r="E149">
        <v>65.714285714285708</v>
      </c>
      <c r="F149">
        <v>4.3537414965986398</v>
      </c>
      <c r="G149">
        <v>12.244897959183673</v>
      </c>
    </row>
    <row r="150" spans="5:7" x14ac:dyDescent="0.2">
      <c r="E150">
        <v>65.810810810810807</v>
      </c>
      <c r="F150">
        <v>4.4594594594594597</v>
      </c>
      <c r="G150">
        <v>12.297297297297296</v>
      </c>
    </row>
    <row r="151" spans="5:7" x14ac:dyDescent="0.2">
      <c r="E151">
        <v>65.90604026845638</v>
      </c>
      <c r="F151">
        <v>4.4295302013422821</v>
      </c>
      <c r="G151">
        <v>12.348993288590604</v>
      </c>
    </row>
    <row r="152" spans="5:7" x14ac:dyDescent="0.2">
      <c r="E152">
        <v>66</v>
      </c>
      <c r="F152">
        <v>4.5333333333333332</v>
      </c>
      <c r="G152">
        <v>12.4</v>
      </c>
    </row>
    <row r="153" spans="5:7" x14ac:dyDescent="0.2">
      <c r="E153">
        <v>66.092715231788077</v>
      </c>
      <c r="F153">
        <v>4.5033112582781456</v>
      </c>
      <c r="G153">
        <v>12.582781456953642</v>
      </c>
    </row>
    <row r="154" spans="5:7" x14ac:dyDescent="0.2">
      <c r="E154">
        <v>66.184210526315795</v>
      </c>
      <c r="F154">
        <v>4.4736842105263159</v>
      </c>
      <c r="G154">
        <v>12.5</v>
      </c>
    </row>
    <row r="155" spans="5:7" x14ac:dyDescent="0.2">
      <c r="E155">
        <v>66.274509803921575</v>
      </c>
      <c r="F155">
        <v>4.4444444444444446</v>
      </c>
      <c r="G155">
        <v>12.679738562091503</v>
      </c>
    </row>
    <row r="156" spans="5:7" x14ac:dyDescent="0.2">
      <c r="E156">
        <v>66.36363636363636</v>
      </c>
      <c r="F156">
        <v>4.4155844155844157</v>
      </c>
      <c r="G156">
        <v>12.597402597402597</v>
      </c>
    </row>
    <row r="157" spans="5:7" x14ac:dyDescent="0.2">
      <c r="E157">
        <v>66.451612903225808</v>
      </c>
      <c r="F157">
        <v>4.387096774193548</v>
      </c>
      <c r="G157">
        <v>12.64516129032258</v>
      </c>
    </row>
    <row r="158" spans="5:7" x14ac:dyDescent="0.2">
      <c r="E158">
        <v>66.538461538461533</v>
      </c>
      <c r="F158">
        <v>4.3589743589743586</v>
      </c>
      <c r="G158">
        <v>12.820512820512821</v>
      </c>
    </row>
    <row r="159" spans="5:7" x14ac:dyDescent="0.2">
      <c r="E159">
        <v>66.624203821656053</v>
      </c>
      <c r="F159">
        <v>4.3312101910828025</v>
      </c>
      <c r="G159">
        <v>12.993630573248408</v>
      </c>
    </row>
    <row r="160" spans="5:7" x14ac:dyDescent="0.2">
      <c r="E160">
        <v>66.708860759493675</v>
      </c>
      <c r="F160">
        <v>4.3037974683544302</v>
      </c>
      <c r="G160">
        <v>13.291139240506329</v>
      </c>
    </row>
    <row r="161" spans="5:7" x14ac:dyDescent="0.2">
      <c r="E161">
        <v>66.79245283018868</v>
      </c>
      <c r="F161">
        <v>4.2767295597484276</v>
      </c>
      <c r="G161">
        <v>13.459119496855346</v>
      </c>
    </row>
    <row r="162" spans="5:7" x14ac:dyDescent="0.2">
      <c r="E162">
        <v>66.875</v>
      </c>
      <c r="F162">
        <v>4.25</v>
      </c>
      <c r="G162">
        <v>13.5</v>
      </c>
    </row>
    <row r="163" spans="5:7" x14ac:dyDescent="0.2">
      <c r="E163">
        <v>66.956521739130437</v>
      </c>
      <c r="F163">
        <v>4.3478260869565215</v>
      </c>
      <c r="G163">
        <v>13.540372670807454</v>
      </c>
    </row>
    <row r="164" spans="5:7" x14ac:dyDescent="0.2">
      <c r="E164">
        <v>67.037037037037038</v>
      </c>
      <c r="F164">
        <v>4.3209876543209873</v>
      </c>
      <c r="G164">
        <v>13.456790123456789</v>
      </c>
    </row>
    <row r="165" spans="5:7" x14ac:dyDescent="0.2">
      <c r="E165">
        <v>67.116564417177912</v>
      </c>
      <c r="F165">
        <v>4.4171779141104297</v>
      </c>
      <c r="G165">
        <v>13.374233128834355</v>
      </c>
    </row>
    <row r="166" spans="5:7" x14ac:dyDescent="0.2">
      <c r="E166">
        <v>67.195121951219505</v>
      </c>
      <c r="F166">
        <v>4.3902439024390247</v>
      </c>
      <c r="G166">
        <v>13.414634146341463</v>
      </c>
    </row>
    <row r="167" spans="5:7" x14ac:dyDescent="0.2">
      <c r="E167">
        <v>67.272727272727266</v>
      </c>
      <c r="F167">
        <v>4.4848484848484844</v>
      </c>
      <c r="G167">
        <v>13.575757575757576</v>
      </c>
    </row>
    <row r="168" spans="5:7" x14ac:dyDescent="0.2">
      <c r="E168">
        <v>67.349397590361448</v>
      </c>
      <c r="F168">
        <v>4.4578313253012052</v>
      </c>
      <c r="G168">
        <v>13.614457831325302</v>
      </c>
    </row>
    <row r="169" spans="5:7" x14ac:dyDescent="0.2">
      <c r="E169">
        <v>67.425149700598809</v>
      </c>
      <c r="F169">
        <v>4.431137724550898</v>
      </c>
      <c r="G169">
        <v>13.532934131736527</v>
      </c>
    </row>
    <row r="170" spans="5:7" x14ac:dyDescent="0.2">
      <c r="E170">
        <v>67.5</v>
      </c>
      <c r="F170">
        <v>4.4047619047619051</v>
      </c>
      <c r="G170">
        <v>13.571428571428571</v>
      </c>
    </row>
    <row r="171" spans="5:7" x14ac:dyDescent="0.2">
      <c r="E171">
        <v>67.573964497041416</v>
      </c>
      <c r="F171">
        <v>4.3786982248520712</v>
      </c>
      <c r="G171">
        <v>13.846153846153847</v>
      </c>
    </row>
    <row r="172" spans="5:7" x14ac:dyDescent="0.2">
      <c r="E172">
        <v>67.647058823529406</v>
      </c>
      <c r="F172">
        <v>4.4705882352941178</v>
      </c>
      <c r="G172">
        <v>13.882352941176471</v>
      </c>
    </row>
    <row r="173" spans="5:7" x14ac:dyDescent="0.2">
      <c r="E173">
        <v>67.719298245614041</v>
      </c>
      <c r="F173">
        <v>4.5614035087719298</v>
      </c>
      <c r="G173">
        <v>13.801169590643275</v>
      </c>
    </row>
    <row r="174" spans="5:7" x14ac:dyDescent="0.2">
      <c r="E174">
        <v>67.79069767441861</v>
      </c>
      <c r="F174">
        <v>4.6511627906976747</v>
      </c>
      <c r="G174">
        <v>13.837209302325581</v>
      </c>
    </row>
    <row r="175" spans="5:7" x14ac:dyDescent="0.2">
      <c r="E175">
        <v>67.861271676300575</v>
      </c>
      <c r="F175">
        <v>4.6242774566473992</v>
      </c>
      <c r="G175">
        <v>13.988439306358382</v>
      </c>
    </row>
    <row r="176" spans="5:7" x14ac:dyDescent="0.2">
      <c r="E176">
        <v>67.931034482758619</v>
      </c>
      <c r="F176">
        <v>4.7126436781609193</v>
      </c>
      <c r="G176">
        <v>14.137931034482758</v>
      </c>
    </row>
    <row r="177" spans="5:7" x14ac:dyDescent="0.2">
      <c r="E177">
        <v>68</v>
      </c>
      <c r="F177">
        <v>4.6857142857142859</v>
      </c>
      <c r="G177">
        <v>14.171428571428571</v>
      </c>
    </row>
    <row r="178" spans="5:7" x14ac:dyDescent="0.2">
      <c r="E178">
        <v>68.068181818181813</v>
      </c>
      <c r="F178">
        <v>4.6590909090909092</v>
      </c>
      <c r="G178">
        <v>14.204545454545455</v>
      </c>
    </row>
    <row r="179" spans="5:7" x14ac:dyDescent="0.2">
      <c r="E179">
        <v>68.13559322033899</v>
      </c>
      <c r="F179">
        <v>4.6327683615819213</v>
      </c>
      <c r="G179">
        <v>14.23728813559322</v>
      </c>
    </row>
    <row r="180" spans="5:7" x14ac:dyDescent="0.2">
      <c r="E180">
        <v>68.202247191011239</v>
      </c>
      <c r="F180">
        <v>4.606741573033708</v>
      </c>
      <c r="G180">
        <v>14.382022471910112</v>
      </c>
    </row>
    <row r="181" spans="5:7" x14ac:dyDescent="0.2">
      <c r="E181">
        <v>68.268156424581008</v>
      </c>
      <c r="F181">
        <v>4.6927374301675977</v>
      </c>
      <c r="G181">
        <v>14.636871508379889</v>
      </c>
    </row>
    <row r="182" spans="5:7" x14ac:dyDescent="0.2">
      <c r="E182">
        <v>68.333333333333329</v>
      </c>
      <c r="F182">
        <v>4.7777777777777777</v>
      </c>
      <c r="G182">
        <v>14.555555555555555</v>
      </c>
    </row>
    <row r="183" spans="5:7" x14ac:dyDescent="0.2">
      <c r="E183">
        <v>68.39779005524862</v>
      </c>
      <c r="F183">
        <v>4.7513812154696131</v>
      </c>
      <c r="G183">
        <v>14.806629834254144</v>
      </c>
    </row>
    <row r="184" spans="5:7" x14ac:dyDescent="0.2">
      <c r="E184">
        <v>68.461538461538467</v>
      </c>
      <c r="F184">
        <v>4.7252747252747254</v>
      </c>
      <c r="G184">
        <v>15.054945054945055</v>
      </c>
    </row>
    <row r="185" spans="5:7" x14ac:dyDescent="0.2">
      <c r="E185">
        <v>68.52459016393442</v>
      </c>
      <c r="F185">
        <v>4.8087431693989071</v>
      </c>
      <c r="G185">
        <v>14.972677595628415</v>
      </c>
    </row>
    <row r="186" spans="5:7" x14ac:dyDescent="0.2">
      <c r="E186">
        <v>68.586956521739125</v>
      </c>
      <c r="F186">
        <v>4.7826086956521738</v>
      </c>
      <c r="G186">
        <v>15.108695652173912</v>
      </c>
    </row>
    <row r="187" spans="5:7" x14ac:dyDescent="0.2">
      <c r="E187">
        <v>68.648648648648646</v>
      </c>
      <c r="F187">
        <v>4.8648648648648649</v>
      </c>
      <c r="G187">
        <v>15.243243243243244</v>
      </c>
    </row>
    <row r="188" spans="5:7" x14ac:dyDescent="0.2">
      <c r="E188">
        <v>68.709677419354833</v>
      </c>
      <c r="F188">
        <v>4.838709677419355</v>
      </c>
      <c r="G188">
        <v>15.268817204301076</v>
      </c>
    </row>
    <row r="189" spans="5:7" x14ac:dyDescent="0.2">
      <c r="E189">
        <v>68.770053475935825</v>
      </c>
      <c r="F189">
        <v>4.9197860962566846</v>
      </c>
      <c r="G189">
        <v>15.294117647058824</v>
      </c>
    </row>
    <row r="190" spans="5:7" x14ac:dyDescent="0.2">
      <c r="E190">
        <v>68.829787234042556</v>
      </c>
      <c r="F190">
        <v>5.1063829787234045</v>
      </c>
      <c r="G190">
        <v>15.319148936170214</v>
      </c>
    </row>
    <row r="191" spans="5:7" x14ac:dyDescent="0.2">
      <c r="E191">
        <v>68.888888888888886</v>
      </c>
      <c r="F191">
        <v>5.0793650793650791</v>
      </c>
      <c r="G191">
        <v>15.449735449735449</v>
      </c>
    </row>
    <row r="192" spans="5:7" x14ac:dyDescent="0.2">
      <c r="E192">
        <v>68.94736842105263</v>
      </c>
      <c r="F192">
        <v>5.0526315789473681</v>
      </c>
      <c r="G192">
        <v>15.684210526315789</v>
      </c>
    </row>
    <row r="193" spans="5:7" x14ac:dyDescent="0.2">
      <c r="E193">
        <v>69.005235602094245</v>
      </c>
      <c r="F193">
        <v>5.0261780104712042</v>
      </c>
      <c r="G193">
        <v>15.706806282722512</v>
      </c>
    </row>
    <row r="194" spans="5:7" x14ac:dyDescent="0.2">
      <c r="E194">
        <v>69.0625</v>
      </c>
      <c r="F194">
        <v>5.104166666666667</v>
      </c>
      <c r="G194">
        <v>15.833333333333334</v>
      </c>
    </row>
    <row r="195" spans="5:7" x14ac:dyDescent="0.2">
      <c r="E195">
        <v>69.119170984455963</v>
      </c>
      <c r="F195">
        <v>5.1813471502590671</v>
      </c>
      <c r="G195">
        <v>15.751295336787564</v>
      </c>
    </row>
    <row r="196" spans="5:7" x14ac:dyDescent="0.2">
      <c r="E196">
        <v>69.175257731958766</v>
      </c>
      <c r="F196">
        <v>5.1546391752577323</v>
      </c>
      <c r="G196">
        <v>15.876288659793815</v>
      </c>
    </row>
    <row r="197" spans="5:7" x14ac:dyDescent="0.2">
      <c r="E197">
        <v>69.230769230769226</v>
      </c>
      <c r="F197">
        <v>5.1282051282051286</v>
      </c>
      <c r="G197">
        <v>16</v>
      </c>
    </row>
    <row r="198" spans="5:7" x14ac:dyDescent="0.2">
      <c r="E198">
        <v>69.183673469387756</v>
      </c>
      <c r="F198">
        <v>5.1020408163265305</v>
      </c>
      <c r="G198">
        <v>16.020408163265305</v>
      </c>
    </row>
    <row r="199" spans="5:7" x14ac:dyDescent="0.2">
      <c r="E199">
        <v>69.238578680203048</v>
      </c>
      <c r="F199">
        <v>5.0761421319796955</v>
      </c>
      <c r="G199">
        <v>16.142131979695431</v>
      </c>
    </row>
    <row r="200" spans="5:7" x14ac:dyDescent="0.2">
      <c r="E200">
        <v>69.292929292929287</v>
      </c>
      <c r="F200">
        <v>5.0505050505050502</v>
      </c>
      <c r="G200">
        <v>16.060606060606062</v>
      </c>
    </row>
    <row r="201" spans="5:7" x14ac:dyDescent="0.2">
      <c r="E201">
        <v>69.346733668341713</v>
      </c>
      <c r="F201">
        <v>5.025125628140704</v>
      </c>
      <c r="G201">
        <v>16.281407035175878</v>
      </c>
    </row>
    <row r="202" spans="5:7" x14ac:dyDescent="0.2">
      <c r="E202">
        <v>69.400000000000006</v>
      </c>
      <c r="F202">
        <v>5</v>
      </c>
      <c r="G202">
        <v>16.2</v>
      </c>
    </row>
    <row r="203" spans="5:7" x14ac:dyDescent="0.2">
      <c r="E203">
        <v>69.353233830845767</v>
      </c>
      <c r="F203">
        <v>5.0746268656716422</v>
      </c>
      <c r="G203">
        <v>16.417910447761194</v>
      </c>
    </row>
    <row r="204" spans="5:7" x14ac:dyDescent="0.2">
      <c r="E204">
        <v>69.405940594059402</v>
      </c>
      <c r="F204">
        <v>5.0495049504950495</v>
      </c>
      <c r="G204">
        <v>16.435643564356436</v>
      </c>
    </row>
    <row r="205" spans="5:7" x14ac:dyDescent="0.2">
      <c r="E205">
        <v>69.458128078817737</v>
      </c>
      <c r="F205">
        <v>5.1231527093596059</v>
      </c>
      <c r="G205">
        <v>16.453201970443349</v>
      </c>
    </row>
    <row r="206" spans="5:7" x14ac:dyDescent="0.2">
      <c r="E206">
        <v>69.509803921568633</v>
      </c>
      <c r="F206">
        <v>5.0980392156862742</v>
      </c>
      <c r="G206">
        <v>16.372549019607842</v>
      </c>
    </row>
    <row r="207" spans="5:7" x14ac:dyDescent="0.2">
      <c r="E207">
        <v>69.560975609756099</v>
      </c>
      <c r="F207">
        <v>5.0731707317073171</v>
      </c>
      <c r="G207">
        <v>16.487804878048781</v>
      </c>
    </row>
    <row r="208" spans="5:7" x14ac:dyDescent="0.2">
      <c r="E208">
        <v>69.611650485436897</v>
      </c>
      <c r="F208">
        <v>5.1456310679611654</v>
      </c>
      <c r="G208">
        <v>16.50485436893204</v>
      </c>
    </row>
    <row r="209" spans="5:7" x14ac:dyDescent="0.2">
      <c r="E209">
        <v>69.661835748792271</v>
      </c>
      <c r="F209">
        <v>5.2173913043478262</v>
      </c>
      <c r="G209">
        <v>16.521739130434781</v>
      </c>
    </row>
    <row r="210" spans="5:7" x14ac:dyDescent="0.2">
      <c r="E210">
        <v>69.711538461538467</v>
      </c>
      <c r="F210">
        <v>5.1923076923076925</v>
      </c>
      <c r="G210">
        <v>16.53846153846154</v>
      </c>
    </row>
    <row r="211" spans="5:7" x14ac:dyDescent="0.2">
      <c r="E211">
        <v>69.760765550239228</v>
      </c>
      <c r="F211">
        <v>5.2631578947368425</v>
      </c>
      <c r="G211">
        <v>16.555023923444978</v>
      </c>
    </row>
    <row r="212" spans="5:7" x14ac:dyDescent="0.2">
      <c r="E212">
        <v>69.80952380952381</v>
      </c>
      <c r="F212">
        <v>5.333333333333333</v>
      </c>
      <c r="G212">
        <v>16.571428571428573</v>
      </c>
    </row>
    <row r="213" spans="5:7" x14ac:dyDescent="0.2">
      <c r="E213">
        <v>69.857819905213276</v>
      </c>
      <c r="F213">
        <v>5.3080568720379144</v>
      </c>
      <c r="G213">
        <v>16.682464454976305</v>
      </c>
    </row>
    <row r="214" spans="5:7" x14ac:dyDescent="0.2">
      <c r="E214">
        <v>69.905660377358487</v>
      </c>
      <c r="F214">
        <v>5.283018867924528</v>
      </c>
      <c r="G214">
        <v>16.69811320754717</v>
      </c>
    </row>
    <row r="215" spans="5:7" x14ac:dyDescent="0.2">
      <c r="E215">
        <v>69.953051643192495</v>
      </c>
      <c r="F215">
        <v>5.258215962441315</v>
      </c>
      <c r="G215">
        <v>16.619718309859156</v>
      </c>
    </row>
    <row r="216" spans="5:7" x14ac:dyDescent="0.2">
      <c r="E216">
        <v>70</v>
      </c>
      <c r="F216">
        <v>5.2336448598130838</v>
      </c>
      <c r="G216">
        <v>16.635514018691588</v>
      </c>
    </row>
    <row r="217" spans="5:7" x14ac:dyDescent="0.2">
      <c r="E217">
        <v>70.04651162790698</v>
      </c>
      <c r="F217">
        <v>5.2093023255813957</v>
      </c>
      <c r="G217">
        <v>16.651162790697676</v>
      </c>
    </row>
    <row r="218" spans="5:7" x14ac:dyDescent="0.2">
      <c r="E218">
        <v>70.092592592592595</v>
      </c>
      <c r="F218">
        <v>5.1851851851851851</v>
      </c>
      <c r="G218">
        <v>16.666666666666668</v>
      </c>
    </row>
    <row r="219" spans="5:7" x14ac:dyDescent="0.2">
      <c r="E219">
        <v>70.138248847926263</v>
      </c>
      <c r="F219">
        <v>5.161290322580645</v>
      </c>
      <c r="G219">
        <v>16.682027649769584</v>
      </c>
    </row>
    <row r="220" spans="5:7" x14ac:dyDescent="0.2">
      <c r="E220">
        <v>70.183486238532112</v>
      </c>
      <c r="F220">
        <v>5.1376146788990829</v>
      </c>
      <c r="G220">
        <v>16.788990825688074</v>
      </c>
    </row>
    <row r="221" spans="5:7" x14ac:dyDescent="0.2">
      <c r="E221">
        <v>70.228310502283108</v>
      </c>
      <c r="F221">
        <v>5.1141552511415522</v>
      </c>
      <c r="G221">
        <v>16.894977168949772</v>
      </c>
    </row>
    <row r="222" spans="5:7" x14ac:dyDescent="0.2">
      <c r="E222">
        <v>70.272727272727266</v>
      </c>
      <c r="F222">
        <v>5.0909090909090908</v>
      </c>
      <c r="G222">
        <v>16.818181818181817</v>
      </c>
    </row>
    <row r="223" spans="5:7" x14ac:dyDescent="0.2">
      <c r="E223">
        <v>70.31674208144797</v>
      </c>
      <c r="F223">
        <v>5.0678733031674206</v>
      </c>
      <c r="G223">
        <v>17.013574660633484</v>
      </c>
    </row>
    <row r="224" spans="5:7" x14ac:dyDescent="0.2">
      <c r="E224">
        <v>70.270270270270274</v>
      </c>
      <c r="F224">
        <v>5.1351351351351351</v>
      </c>
      <c r="G224">
        <v>17.027027027027028</v>
      </c>
    </row>
    <row r="225" spans="5:7" x14ac:dyDescent="0.2">
      <c r="E225">
        <v>70.313901345291484</v>
      </c>
      <c r="F225">
        <v>5.1121076233183853</v>
      </c>
      <c r="G225">
        <v>16.95067264573991</v>
      </c>
    </row>
    <row r="226" spans="5:7" x14ac:dyDescent="0.2">
      <c r="E226">
        <v>70.357142857142861</v>
      </c>
      <c r="F226">
        <v>5.0892857142857144</v>
      </c>
      <c r="G226">
        <v>16.964285714285715</v>
      </c>
    </row>
    <row r="227" spans="5:7" x14ac:dyDescent="0.2">
      <c r="E227">
        <v>70.400000000000006</v>
      </c>
      <c r="F227">
        <v>5.333333333333333</v>
      </c>
      <c r="G227">
        <v>16.888888888888889</v>
      </c>
    </row>
    <row r="228" spans="5:7" x14ac:dyDescent="0.2">
      <c r="E228">
        <v>70.442477876106196</v>
      </c>
      <c r="F228">
        <v>5.3097345132743365</v>
      </c>
      <c r="G228">
        <v>16.902654867256636</v>
      </c>
    </row>
    <row r="229" spans="5:7" x14ac:dyDescent="0.2">
      <c r="E229">
        <v>70.48458149779735</v>
      </c>
      <c r="F229">
        <v>5.286343612334802</v>
      </c>
      <c r="G229">
        <v>16.916299559471366</v>
      </c>
    </row>
    <row r="230" spans="5:7" x14ac:dyDescent="0.2">
      <c r="E230">
        <v>70.526315789473685</v>
      </c>
      <c r="F230">
        <v>5.2631578947368425</v>
      </c>
      <c r="G230">
        <v>17.017543859649123</v>
      </c>
    </row>
    <row r="231" spans="5:7" x14ac:dyDescent="0.2">
      <c r="E231">
        <v>70.567685589519655</v>
      </c>
      <c r="F231">
        <v>5.3275109170305681</v>
      </c>
      <c r="G231">
        <v>17.117903930131003</v>
      </c>
    </row>
    <row r="232" spans="5:7" x14ac:dyDescent="0.2">
      <c r="E232">
        <v>70.608695652173907</v>
      </c>
      <c r="F232">
        <v>5.3043478260869561</v>
      </c>
      <c r="G232">
        <v>17.130434782608695</v>
      </c>
    </row>
    <row r="233" spans="5:7" x14ac:dyDescent="0.2">
      <c r="E233">
        <v>70.649350649350652</v>
      </c>
      <c r="F233">
        <v>5.2813852813852815</v>
      </c>
      <c r="G233">
        <v>17.142857142857142</v>
      </c>
    </row>
    <row r="234" spans="5:7" x14ac:dyDescent="0.2">
      <c r="E234">
        <v>70.689655172413794</v>
      </c>
      <c r="F234">
        <v>5.3448275862068968</v>
      </c>
      <c r="G234">
        <v>17.068965517241381</v>
      </c>
    </row>
    <row r="235" spans="5:7" x14ac:dyDescent="0.2">
      <c r="E235">
        <v>70.72961373390558</v>
      </c>
      <c r="F235">
        <v>5.3218884120171674</v>
      </c>
      <c r="G235">
        <v>17.081545064377682</v>
      </c>
    </row>
    <row r="236" spans="5:7" x14ac:dyDescent="0.2">
      <c r="E236">
        <v>70.769230769230774</v>
      </c>
      <c r="F236">
        <v>5.299145299145299</v>
      </c>
      <c r="G236">
        <v>17.264957264957264</v>
      </c>
    </row>
    <row r="237" spans="5:7" x14ac:dyDescent="0.2">
      <c r="E237">
        <v>70.808510638297875</v>
      </c>
      <c r="F237">
        <v>5.3617021276595747</v>
      </c>
      <c r="G237">
        <v>17.531914893617021</v>
      </c>
    </row>
    <row r="238" spans="5:7" x14ac:dyDescent="0.2">
      <c r="E238">
        <v>70.847457627118644</v>
      </c>
      <c r="F238">
        <v>5.3389830508474576</v>
      </c>
      <c r="G238">
        <v>17.711864406779661</v>
      </c>
    </row>
    <row r="239" spans="5:7" x14ac:dyDescent="0.2">
      <c r="E239">
        <v>70.886075949367083</v>
      </c>
      <c r="F239">
        <v>5.3164556962025316</v>
      </c>
      <c r="G239">
        <v>17.721518987341771</v>
      </c>
    </row>
    <row r="240" spans="5:7" x14ac:dyDescent="0.2">
      <c r="E240">
        <v>70.924369747899163</v>
      </c>
      <c r="F240">
        <v>5.2941176470588234</v>
      </c>
      <c r="G240">
        <v>17.731092436974791</v>
      </c>
    </row>
    <row r="241" spans="5:7" x14ac:dyDescent="0.2">
      <c r="E241">
        <v>70.962343096234306</v>
      </c>
      <c r="F241">
        <v>5.2719665271966525</v>
      </c>
      <c r="G241">
        <v>17.656903765690377</v>
      </c>
    </row>
    <row r="242" spans="5:7" x14ac:dyDescent="0.2">
      <c r="E242">
        <v>71</v>
      </c>
      <c r="F242">
        <v>5.25</v>
      </c>
      <c r="G242">
        <v>17.583333333333332</v>
      </c>
    </row>
    <row r="243" spans="5:7" x14ac:dyDescent="0.2">
      <c r="E243">
        <v>71.037344398340252</v>
      </c>
      <c r="F243">
        <v>5.3112033195020745</v>
      </c>
      <c r="G243">
        <v>17.676348547717843</v>
      </c>
    </row>
    <row r="244" spans="5:7" x14ac:dyDescent="0.2">
      <c r="E244">
        <v>71.074380165289256</v>
      </c>
      <c r="F244">
        <v>5.2892561983471076</v>
      </c>
      <c r="G244">
        <v>17.685950413223139</v>
      </c>
    </row>
    <row r="245" spans="5:7" x14ac:dyDescent="0.2">
      <c r="E245">
        <v>71.111111111111114</v>
      </c>
      <c r="F245">
        <v>5.2674897119341564</v>
      </c>
      <c r="G245">
        <v>17.695473251028808</v>
      </c>
    </row>
    <row r="246" spans="5:7" x14ac:dyDescent="0.2">
      <c r="E246">
        <v>71.147540983606561</v>
      </c>
      <c r="F246">
        <v>5.2459016393442619</v>
      </c>
      <c r="G246">
        <v>17.704918032786885</v>
      </c>
    </row>
    <row r="247" spans="5:7" x14ac:dyDescent="0.2">
      <c r="E247">
        <v>71.183673469387756</v>
      </c>
      <c r="F247">
        <v>5.2244897959183669</v>
      </c>
      <c r="G247">
        <v>17.795918367346939</v>
      </c>
    </row>
    <row r="248" spans="5:7" x14ac:dyDescent="0.2">
      <c r="E248">
        <v>71.219512195121951</v>
      </c>
      <c r="F248">
        <v>5.2032520325203251</v>
      </c>
      <c r="G248">
        <v>17.886178861788618</v>
      </c>
    </row>
    <row r="249" spans="5:7" x14ac:dyDescent="0.2">
      <c r="E249">
        <v>71.255060728744937</v>
      </c>
      <c r="F249">
        <v>5.2631578947368425</v>
      </c>
      <c r="G249">
        <v>17.894736842105264</v>
      </c>
    </row>
    <row r="250" spans="5:7" x14ac:dyDescent="0.2">
      <c r="E250">
        <v>71.290322580645167</v>
      </c>
      <c r="F250">
        <v>5.241935483870968</v>
      </c>
      <c r="G250">
        <v>18.06451612903226</v>
      </c>
    </row>
    <row r="251" spans="5:7" x14ac:dyDescent="0.2">
      <c r="E251">
        <v>71.325301204819283</v>
      </c>
      <c r="F251">
        <v>5.3012048192771086</v>
      </c>
      <c r="G251">
        <v>18.072289156626507</v>
      </c>
    </row>
    <row r="252" spans="5:7" x14ac:dyDescent="0.2">
      <c r="E252">
        <v>71.36</v>
      </c>
      <c r="F252">
        <v>5.36</v>
      </c>
      <c r="G252">
        <v>18.079999999999998</v>
      </c>
    </row>
    <row r="253" spans="5:7" x14ac:dyDescent="0.2">
      <c r="E253">
        <v>71.394422310756966</v>
      </c>
      <c r="F253">
        <v>5.4183266932270913</v>
      </c>
      <c r="G253">
        <v>18.167330677290838</v>
      </c>
    </row>
    <row r="254" spans="5:7" x14ac:dyDescent="0.2">
      <c r="E254">
        <v>71.428571428571431</v>
      </c>
      <c r="F254">
        <v>5.4761904761904763</v>
      </c>
      <c r="G254">
        <v>18.174603174603174</v>
      </c>
    </row>
    <row r="255" spans="5:7" x14ac:dyDescent="0.2">
      <c r="E255">
        <v>71.462450592885375</v>
      </c>
      <c r="F255">
        <v>5.5335968379446641</v>
      </c>
      <c r="G255">
        <v>18.260869565217391</v>
      </c>
    </row>
    <row r="256" spans="5:7" x14ac:dyDescent="0.2">
      <c r="E256">
        <v>71.496062992125985</v>
      </c>
      <c r="F256">
        <v>5.590551181102362</v>
      </c>
      <c r="G256">
        <v>18.26771653543307</v>
      </c>
    </row>
    <row r="257" spans="5:7" x14ac:dyDescent="0.2">
      <c r="E257">
        <v>71.529411764705884</v>
      </c>
      <c r="F257">
        <v>5.5686274509803919</v>
      </c>
      <c r="G257">
        <v>18.431372549019606</v>
      </c>
    </row>
    <row r="258" spans="5:7" x14ac:dyDescent="0.2">
      <c r="E258">
        <v>71.5625</v>
      </c>
      <c r="F258">
        <v>5.625</v>
      </c>
      <c r="G258">
        <v>18.515625</v>
      </c>
    </row>
    <row r="259" spans="5:7" x14ac:dyDescent="0.2">
      <c r="E259">
        <v>71.595330739299612</v>
      </c>
      <c r="F259">
        <v>5.6031128404669257</v>
      </c>
      <c r="G259">
        <v>18.443579766536963</v>
      </c>
    </row>
    <row r="260" spans="5:7" x14ac:dyDescent="0.2">
      <c r="E260">
        <v>71.627906976744185</v>
      </c>
      <c r="F260">
        <v>5.5813953488372094</v>
      </c>
      <c r="G260">
        <v>18.527131782945737</v>
      </c>
    </row>
    <row r="261" spans="5:7" x14ac:dyDescent="0.2">
      <c r="E261">
        <v>71.660231660231659</v>
      </c>
      <c r="F261">
        <v>5.5598455598455603</v>
      </c>
      <c r="G261">
        <v>18.610038610038611</v>
      </c>
    </row>
    <row r="262" spans="5:7" x14ac:dyDescent="0.2">
      <c r="E262">
        <v>71.692307692307693</v>
      </c>
      <c r="F262">
        <v>5.5384615384615383</v>
      </c>
      <c r="G262">
        <v>18.692307692307693</v>
      </c>
    </row>
    <row r="263" spans="5:7" x14ac:dyDescent="0.2">
      <c r="E263">
        <v>71.724137931034477</v>
      </c>
      <c r="F263">
        <v>5.5172413793103452</v>
      </c>
      <c r="G263">
        <v>18.620689655172413</v>
      </c>
    </row>
    <row r="264" spans="5:7" x14ac:dyDescent="0.2">
      <c r="E264">
        <v>71.755725190839698</v>
      </c>
      <c r="F264">
        <v>5.4961832061068705</v>
      </c>
      <c r="G264">
        <v>18.778625954198475</v>
      </c>
    </row>
    <row r="265" spans="5:7" x14ac:dyDescent="0.2">
      <c r="E265">
        <v>71.787072243346003</v>
      </c>
      <c r="F265">
        <v>5.5513307984790874</v>
      </c>
      <c r="G265">
        <v>18.783269961977187</v>
      </c>
    </row>
    <row r="266" spans="5:7" x14ac:dyDescent="0.2">
      <c r="E266">
        <v>71.818181818181813</v>
      </c>
      <c r="F266">
        <v>5.5303030303030303</v>
      </c>
      <c r="G266">
        <v>18.939393939393938</v>
      </c>
    </row>
    <row r="267" spans="5:7" x14ac:dyDescent="0.2">
      <c r="E267">
        <v>71.84905660377359</v>
      </c>
      <c r="F267">
        <v>5.5094339622641506</v>
      </c>
      <c r="G267">
        <v>19.018867924528301</v>
      </c>
    </row>
    <row r="268" spans="5:7" x14ac:dyDescent="0.2">
      <c r="E268">
        <v>71.879699248120303</v>
      </c>
      <c r="F268">
        <v>5.488721804511278</v>
      </c>
      <c r="G268">
        <v>19.097744360902254</v>
      </c>
    </row>
    <row r="269" spans="5:7" x14ac:dyDescent="0.2">
      <c r="E269">
        <v>71.910112359550567</v>
      </c>
      <c r="F269">
        <v>5.4681647940074907</v>
      </c>
      <c r="G269">
        <v>19.101123595505619</v>
      </c>
    </row>
    <row r="270" spans="5:7" x14ac:dyDescent="0.2">
      <c r="E270">
        <v>71.940298507462686</v>
      </c>
      <c r="F270">
        <v>5.4477611940298507</v>
      </c>
      <c r="G270">
        <v>19.17910447761194</v>
      </c>
    </row>
    <row r="271" spans="5:7" x14ac:dyDescent="0.2">
      <c r="E271">
        <v>71.970260223048328</v>
      </c>
      <c r="F271">
        <v>5.4275092936802976</v>
      </c>
      <c r="G271">
        <v>19.405204460966544</v>
      </c>
    </row>
    <row r="272" spans="5:7" x14ac:dyDescent="0.2">
      <c r="E272">
        <v>72</v>
      </c>
      <c r="F272">
        <v>5.4074074074074074</v>
      </c>
      <c r="G272">
        <v>19.407407407407408</v>
      </c>
    </row>
    <row r="273" spans="5:7" x14ac:dyDescent="0.2">
      <c r="E273">
        <v>72.029520295202957</v>
      </c>
      <c r="F273">
        <v>5.3874538745387452</v>
      </c>
      <c r="G273">
        <v>19.40959409594096</v>
      </c>
    </row>
    <row r="274" spans="5:7" x14ac:dyDescent="0.2">
      <c r="E274">
        <v>72.058823529411768</v>
      </c>
      <c r="F274">
        <v>5.367647058823529</v>
      </c>
      <c r="G274">
        <v>19.411764705882351</v>
      </c>
    </row>
    <row r="275" spans="5:7" x14ac:dyDescent="0.2">
      <c r="E275">
        <v>72.087912087912088</v>
      </c>
      <c r="F275">
        <v>5.4212454212454215</v>
      </c>
      <c r="G275">
        <v>19.487179487179485</v>
      </c>
    </row>
    <row r="276" spans="5:7" x14ac:dyDescent="0.2">
      <c r="E276">
        <v>72.116788321167888</v>
      </c>
      <c r="F276">
        <v>5.4014598540145986</v>
      </c>
      <c r="G276">
        <v>19.635036496350367</v>
      </c>
    </row>
    <row r="277" spans="5:7" x14ac:dyDescent="0.2">
      <c r="E277">
        <v>72.145454545454541</v>
      </c>
      <c r="F277">
        <v>5.3818181818181818</v>
      </c>
      <c r="G277">
        <v>19.709090909090911</v>
      </c>
    </row>
    <row r="278" spans="5:7" x14ac:dyDescent="0.2">
      <c r="E278">
        <v>72.173913043478265</v>
      </c>
      <c r="F278">
        <v>5.36231884057971</v>
      </c>
      <c r="G278">
        <v>19.710144927536231</v>
      </c>
    </row>
    <row r="279" spans="5:7" x14ac:dyDescent="0.2">
      <c r="E279">
        <v>72.202166064981952</v>
      </c>
      <c r="F279">
        <v>5.4151624548736459</v>
      </c>
      <c r="G279">
        <v>19.711191335740072</v>
      </c>
    </row>
    <row r="280" spans="5:7" x14ac:dyDescent="0.2">
      <c r="E280">
        <v>72.230215827338128</v>
      </c>
      <c r="F280">
        <v>5.3956834532374103</v>
      </c>
      <c r="G280">
        <v>19.85611510791367</v>
      </c>
    </row>
    <row r="281" spans="5:7" x14ac:dyDescent="0.2">
      <c r="E281">
        <v>72.258064516129039</v>
      </c>
      <c r="F281">
        <v>5.376344086021505</v>
      </c>
      <c r="G281">
        <v>19.928315412186379</v>
      </c>
    </row>
    <row r="282" spans="5:7" x14ac:dyDescent="0.2">
      <c r="E282">
        <v>72.285714285714292</v>
      </c>
      <c r="F282">
        <v>5.3571428571428568</v>
      </c>
      <c r="G282">
        <v>20</v>
      </c>
    </row>
    <row r="283" spans="5:7" x14ac:dyDescent="0.2">
      <c r="E283">
        <v>72.313167259786482</v>
      </c>
      <c r="F283">
        <v>5.4092526690391463</v>
      </c>
      <c r="G283">
        <v>20.0711743772242</v>
      </c>
    </row>
    <row r="284" spans="5:7" x14ac:dyDescent="0.2">
      <c r="E284">
        <v>72.340425531914889</v>
      </c>
      <c r="F284">
        <v>5.3900709219858154</v>
      </c>
      <c r="G284">
        <v>20.070921985815602</v>
      </c>
    </row>
    <row r="285" spans="5:7" x14ac:dyDescent="0.2">
      <c r="E285">
        <v>72.367491166077741</v>
      </c>
      <c r="F285">
        <v>5.3710247349823321</v>
      </c>
      <c r="G285">
        <v>20</v>
      </c>
    </row>
    <row r="286" spans="5:7" x14ac:dyDescent="0.2">
      <c r="E286">
        <v>72.394366197183103</v>
      </c>
      <c r="F286">
        <v>5.352112676056338</v>
      </c>
      <c r="G286">
        <v>20.140845070422536</v>
      </c>
    </row>
    <row r="287" spans="5:7" x14ac:dyDescent="0.2">
      <c r="E287">
        <v>72.421052631578945</v>
      </c>
      <c r="F287">
        <v>5.333333333333333</v>
      </c>
      <c r="G287">
        <v>20.140350877192983</v>
      </c>
    </row>
    <row r="288" spans="5:7" x14ac:dyDescent="0.2">
      <c r="E288">
        <v>72.447552447552454</v>
      </c>
      <c r="F288">
        <v>5.314685314685315</v>
      </c>
      <c r="G288">
        <v>20.13986013986014</v>
      </c>
    </row>
    <row r="289" spans="5:7" x14ac:dyDescent="0.2">
      <c r="E289">
        <v>72.404181184668985</v>
      </c>
      <c r="F289">
        <v>5.2961672473867596</v>
      </c>
      <c r="G289">
        <v>20.139372822299652</v>
      </c>
    </row>
    <row r="290" spans="5:7" x14ac:dyDescent="0.2">
      <c r="E290">
        <v>72.430555555555557</v>
      </c>
      <c r="F290">
        <v>5.2777777777777777</v>
      </c>
      <c r="G290">
        <v>20.208333333333332</v>
      </c>
    </row>
    <row r="291" spans="5:7" x14ac:dyDescent="0.2">
      <c r="E291">
        <v>72.456747404844293</v>
      </c>
      <c r="F291">
        <v>5.3287197231833909</v>
      </c>
      <c r="G291">
        <v>20.27681660899654</v>
      </c>
    </row>
    <row r="292" spans="5:7" x14ac:dyDescent="0.2">
      <c r="E292">
        <v>72.482758620689651</v>
      </c>
      <c r="F292">
        <v>5.3793103448275863</v>
      </c>
      <c r="G292">
        <v>20.275862068965516</v>
      </c>
    </row>
    <row r="293" spans="5:7" x14ac:dyDescent="0.2">
      <c r="E293">
        <v>72.508591065292094</v>
      </c>
      <c r="F293">
        <v>5.3608247422680408</v>
      </c>
      <c r="G293">
        <v>20.274914089347078</v>
      </c>
    </row>
    <row r="294" spans="5:7" x14ac:dyDescent="0.2">
      <c r="E294">
        <v>72.534246575342465</v>
      </c>
      <c r="F294">
        <v>5.3424657534246576</v>
      </c>
      <c r="G294">
        <v>20.342465753424658</v>
      </c>
    </row>
    <row r="295" spans="5:7" x14ac:dyDescent="0.2">
      <c r="E295">
        <v>72.491467576791806</v>
      </c>
      <c r="F295">
        <v>5.324232081911263</v>
      </c>
      <c r="G295">
        <v>20.341296928327644</v>
      </c>
    </row>
    <row r="296" spans="5:7" x14ac:dyDescent="0.2">
      <c r="E296">
        <v>72.517006802721085</v>
      </c>
      <c r="F296">
        <v>5.3061224489795915</v>
      </c>
      <c r="G296">
        <v>20.476190476190474</v>
      </c>
    </row>
    <row r="297" spans="5:7" x14ac:dyDescent="0.2">
      <c r="E297">
        <v>72.542372881355931</v>
      </c>
      <c r="F297">
        <v>5.3559322033898304</v>
      </c>
      <c r="G297">
        <v>20.610169491525422</v>
      </c>
    </row>
    <row r="298" spans="5:7" x14ac:dyDescent="0.2">
      <c r="E298">
        <v>72.567567567567565</v>
      </c>
      <c r="F298">
        <v>5.3378378378378377</v>
      </c>
      <c r="G298">
        <v>20.743243243243242</v>
      </c>
    </row>
    <row r="299" spans="5:7" x14ac:dyDescent="0.2">
      <c r="E299">
        <v>72.592592592592595</v>
      </c>
      <c r="F299">
        <v>5.3872053872053876</v>
      </c>
      <c r="G299">
        <v>20.875420875420875</v>
      </c>
    </row>
    <row r="300" spans="5:7" x14ac:dyDescent="0.2">
      <c r="E300">
        <v>72.617449664429529</v>
      </c>
      <c r="F300">
        <v>5.4362416107382554</v>
      </c>
      <c r="G300">
        <v>20.872483221476511</v>
      </c>
    </row>
    <row r="301" spans="5:7" x14ac:dyDescent="0.2">
      <c r="E301">
        <v>72.642140468227424</v>
      </c>
      <c r="F301">
        <v>5.4849498327759196</v>
      </c>
      <c r="G301">
        <v>20.869565217391305</v>
      </c>
    </row>
    <row r="302" spans="5:7" x14ac:dyDescent="0.2">
      <c r="E302">
        <v>72.666666666666671</v>
      </c>
      <c r="F302">
        <v>5.5333333333333332</v>
      </c>
      <c r="G302">
        <v>21.066666666666666</v>
      </c>
    </row>
    <row r="303" spans="5:7" x14ac:dyDescent="0.2">
      <c r="E303">
        <v>72.691029900332225</v>
      </c>
      <c r="F303">
        <v>5.5813953488372094</v>
      </c>
      <c r="G303">
        <v>21.06312292358804</v>
      </c>
    </row>
    <row r="304" spans="5:7" x14ac:dyDescent="0.2">
      <c r="E304">
        <v>72.715231788079464</v>
      </c>
      <c r="F304">
        <v>5.629139072847682</v>
      </c>
      <c r="G304">
        <v>21.125827814569536</v>
      </c>
    </row>
    <row r="305" spans="5:7" x14ac:dyDescent="0.2">
      <c r="E305">
        <v>72.739273927392745</v>
      </c>
      <c r="F305">
        <v>5.6105610561056105</v>
      </c>
      <c r="G305">
        <v>21.32013201320132</v>
      </c>
    </row>
    <row r="306" spans="5:7" x14ac:dyDescent="0.2">
      <c r="E306">
        <v>72.763157894736835</v>
      </c>
      <c r="F306">
        <v>5.6578947368421053</v>
      </c>
      <c r="G306">
        <v>21.381578947368421</v>
      </c>
    </row>
    <row r="307" spans="5:7" x14ac:dyDescent="0.2">
      <c r="E307">
        <v>72.786885245901644</v>
      </c>
      <c r="F307">
        <v>5.639344262295082</v>
      </c>
      <c r="G307">
        <v>21.442622950819672</v>
      </c>
    </row>
    <row r="308" spans="5:7" x14ac:dyDescent="0.2">
      <c r="E308">
        <v>72.810457516339866</v>
      </c>
      <c r="F308">
        <v>5.6209150326797381</v>
      </c>
      <c r="G308">
        <v>21.503267973856211</v>
      </c>
    </row>
    <row r="309" spans="5:7" x14ac:dyDescent="0.2">
      <c r="E309">
        <v>72.833876221498372</v>
      </c>
      <c r="F309">
        <v>5.7328990228013028</v>
      </c>
      <c r="G309">
        <v>21.628664495114005</v>
      </c>
    </row>
    <row r="310" spans="5:7" x14ac:dyDescent="0.2">
      <c r="E310">
        <v>72.857142857142861</v>
      </c>
      <c r="F310">
        <v>5.7142857142857144</v>
      </c>
      <c r="G310">
        <v>21.558441558441558</v>
      </c>
    </row>
    <row r="311" spans="5:7" x14ac:dyDescent="0.2">
      <c r="E311">
        <v>72.880258899676377</v>
      </c>
      <c r="F311">
        <v>5.825242718446602</v>
      </c>
      <c r="G311">
        <v>21.553398058252426</v>
      </c>
    </row>
    <row r="312" spans="5:7" x14ac:dyDescent="0.2">
      <c r="E312">
        <v>72.903225806451616</v>
      </c>
      <c r="F312">
        <v>5.806451612903226</v>
      </c>
      <c r="G312">
        <v>21.612903225806452</v>
      </c>
    </row>
    <row r="313" spans="5:7" x14ac:dyDescent="0.2">
      <c r="E313">
        <v>72.926045016077168</v>
      </c>
      <c r="F313">
        <v>5.852090032154341</v>
      </c>
      <c r="G313">
        <v>21.607717041800644</v>
      </c>
    </row>
    <row r="314" spans="5:7" x14ac:dyDescent="0.2">
      <c r="E314">
        <v>72.948717948717942</v>
      </c>
      <c r="F314">
        <v>5.833333333333333</v>
      </c>
      <c r="G314">
        <v>21.602564102564102</v>
      </c>
    </row>
    <row r="315" spans="5:7" x14ac:dyDescent="0.2">
      <c r="E315">
        <v>72.971246006389777</v>
      </c>
      <c r="F315">
        <v>5.8146964856230028</v>
      </c>
      <c r="G315">
        <v>21.725239616613418</v>
      </c>
    </row>
    <row r="316" spans="5:7" x14ac:dyDescent="0.2">
      <c r="E316">
        <v>72.99363057324841</v>
      </c>
      <c r="F316">
        <v>5.7961783439490446</v>
      </c>
      <c r="G316">
        <v>21.719745222929937</v>
      </c>
    </row>
    <row r="317" spans="5:7" x14ac:dyDescent="0.2">
      <c r="E317">
        <v>73.015873015873012</v>
      </c>
      <c r="F317">
        <v>5.7777777777777777</v>
      </c>
      <c r="G317">
        <v>21.777777777777779</v>
      </c>
    </row>
    <row r="318" spans="5:7" x14ac:dyDescent="0.2">
      <c r="E318">
        <v>73.037974683544306</v>
      </c>
      <c r="F318">
        <v>5.7594936708860756</v>
      </c>
      <c r="G318">
        <v>21.772151898734176</v>
      </c>
    </row>
    <row r="319" spans="5:7" x14ac:dyDescent="0.2">
      <c r="E319">
        <v>73.059936908517344</v>
      </c>
      <c r="F319">
        <v>5.8675078864353312</v>
      </c>
      <c r="G319">
        <v>21.766561514195583</v>
      </c>
    </row>
    <row r="320" spans="5:7" x14ac:dyDescent="0.2">
      <c r="E320">
        <v>73.081761006289312</v>
      </c>
      <c r="F320">
        <v>5.9119496855345908</v>
      </c>
      <c r="G320">
        <v>21.886792452830189</v>
      </c>
    </row>
    <row r="321" spans="5:7" x14ac:dyDescent="0.2">
      <c r="E321">
        <v>73.103448275862064</v>
      </c>
      <c r="F321">
        <v>5.8934169278996862</v>
      </c>
      <c r="G321">
        <v>21.880877742946709</v>
      </c>
    </row>
    <row r="322" spans="5:7" x14ac:dyDescent="0.2">
      <c r="E322">
        <v>73.125</v>
      </c>
      <c r="F322">
        <v>5.875</v>
      </c>
      <c r="G322">
        <v>21.8125</v>
      </c>
    </row>
    <row r="323" spans="5:7" x14ac:dyDescent="0.2">
      <c r="E323">
        <v>73.146417445482868</v>
      </c>
      <c r="F323">
        <v>5.9190031152647977</v>
      </c>
      <c r="G323">
        <v>21.806853582554517</v>
      </c>
    </row>
    <row r="324" spans="5:7" x14ac:dyDescent="0.2">
      <c r="E324">
        <v>73.16770186335404</v>
      </c>
      <c r="F324">
        <v>5.9006211180124222</v>
      </c>
      <c r="G324">
        <v>21.925465838509318</v>
      </c>
    </row>
    <row r="325" spans="5:7" x14ac:dyDescent="0.2">
      <c r="E325">
        <v>73.188854489164086</v>
      </c>
      <c r="F325">
        <v>5.882352941176471</v>
      </c>
      <c r="G325">
        <v>21.857585139318886</v>
      </c>
    </row>
    <row r="326" spans="5:7" x14ac:dyDescent="0.2">
      <c r="E326">
        <v>73.209876543209873</v>
      </c>
      <c r="F326">
        <v>5.9259259259259256</v>
      </c>
      <c r="G326">
        <v>21.913580246913579</v>
      </c>
    </row>
    <row r="327" spans="5:7" x14ac:dyDescent="0.2">
      <c r="E327">
        <v>73.230769230769226</v>
      </c>
      <c r="F327">
        <v>5.9692307692307693</v>
      </c>
      <c r="G327">
        <v>21.969230769230769</v>
      </c>
    </row>
    <row r="328" spans="5:7" x14ac:dyDescent="0.2">
      <c r="E328">
        <v>73.25153374233129</v>
      </c>
      <c r="F328">
        <v>5.9509202453987733</v>
      </c>
      <c r="G328">
        <v>21.963190184049079</v>
      </c>
    </row>
    <row r="329" spans="5:7" x14ac:dyDescent="0.2">
      <c r="E329">
        <v>73.272171253822634</v>
      </c>
      <c r="F329">
        <v>5.9938837920489298</v>
      </c>
      <c r="G329">
        <v>22.079510703363916</v>
      </c>
    </row>
    <row r="330" spans="5:7" x14ac:dyDescent="0.2">
      <c r="E330">
        <v>73.292682926829272</v>
      </c>
      <c r="F330">
        <v>5.975609756097561</v>
      </c>
      <c r="G330">
        <v>22.134146341463413</v>
      </c>
    </row>
    <row r="331" spans="5:7" x14ac:dyDescent="0.2">
      <c r="E331">
        <v>73.313069908814583</v>
      </c>
      <c r="F331">
        <v>5.957446808510638</v>
      </c>
      <c r="G331">
        <v>22.127659574468087</v>
      </c>
    </row>
    <row r="332" spans="5:7" x14ac:dyDescent="0.2">
      <c r="E332">
        <v>73.333333333333329</v>
      </c>
      <c r="F332">
        <v>5.9393939393939394</v>
      </c>
      <c r="G332">
        <v>22.121212121212121</v>
      </c>
    </row>
    <row r="333" spans="5:7" x14ac:dyDescent="0.2">
      <c r="E333">
        <v>73.353474320241688</v>
      </c>
      <c r="F333">
        <v>5.9214501510574022</v>
      </c>
      <c r="G333">
        <v>22.17522658610272</v>
      </c>
    </row>
    <row r="334" spans="5:7" x14ac:dyDescent="0.2">
      <c r="E334">
        <v>73.373493975903614</v>
      </c>
      <c r="F334">
        <v>5.903614457831325</v>
      </c>
      <c r="G334">
        <v>22.168674698795179</v>
      </c>
    </row>
    <row r="335" spans="5:7" x14ac:dyDescent="0.2">
      <c r="E335">
        <v>73.393393393393396</v>
      </c>
      <c r="F335">
        <v>5.8858858858858856</v>
      </c>
      <c r="G335">
        <v>22.162162162162161</v>
      </c>
    </row>
    <row r="336" spans="5:7" x14ac:dyDescent="0.2">
      <c r="E336">
        <v>73.41317365269461</v>
      </c>
      <c r="F336">
        <v>5.8682634730538918</v>
      </c>
      <c r="G336">
        <v>22.395209580838323</v>
      </c>
    </row>
    <row r="337" spans="5:7" x14ac:dyDescent="0.2">
      <c r="E337">
        <v>73.432835820895519</v>
      </c>
      <c r="F337">
        <v>5.8507462686567164</v>
      </c>
      <c r="G337">
        <v>22.388059701492537</v>
      </c>
    </row>
    <row r="338" spans="5:7" x14ac:dyDescent="0.2">
      <c r="E338">
        <v>73.452380952380949</v>
      </c>
      <c r="F338">
        <v>5.8928571428571432</v>
      </c>
      <c r="G338">
        <v>22.55952380952381</v>
      </c>
    </row>
    <row r="339" spans="5:7" x14ac:dyDescent="0.2">
      <c r="E339">
        <v>73.471810089020778</v>
      </c>
      <c r="F339">
        <v>5.8753709198813056</v>
      </c>
      <c r="G339">
        <v>22.670623145400594</v>
      </c>
    </row>
    <row r="340" spans="5:7" x14ac:dyDescent="0.2">
      <c r="E340">
        <v>73.491124260355036</v>
      </c>
      <c r="F340">
        <v>5.8579881656804735</v>
      </c>
      <c r="G340">
        <v>22.781065088757398</v>
      </c>
    </row>
    <row r="341" spans="5:7" x14ac:dyDescent="0.2">
      <c r="E341">
        <v>73.510324483775818</v>
      </c>
      <c r="F341">
        <v>5.8407079646017701</v>
      </c>
      <c r="G341">
        <v>22.772861356932154</v>
      </c>
    </row>
    <row r="342" spans="5:7" x14ac:dyDescent="0.2">
      <c r="E342">
        <v>73.529411764705884</v>
      </c>
      <c r="F342">
        <v>5.8235294117647056</v>
      </c>
      <c r="G342">
        <v>22.823529411764707</v>
      </c>
    </row>
    <row r="343" spans="5:7" x14ac:dyDescent="0.2">
      <c r="E343">
        <v>73.548387096774192</v>
      </c>
      <c r="F343">
        <v>5.806451612903226</v>
      </c>
      <c r="G343">
        <v>22.932551319648095</v>
      </c>
    </row>
    <row r="344" spans="5:7" x14ac:dyDescent="0.2">
      <c r="E344">
        <v>73.567251461988306</v>
      </c>
      <c r="F344">
        <v>5.8479532163742691</v>
      </c>
      <c r="G344">
        <v>22.982456140350877</v>
      </c>
    </row>
    <row r="345" spans="5:7" x14ac:dyDescent="0.2">
      <c r="E345">
        <v>73.586005830903787</v>
      </c>
      <c r="F345">
        <v>5.889212827988338</v>
      </c>
      <c r="G345">
        <v>22.973760932944607</v>
      </c>
    </row>
    <row r="346" spans="5:7" x14ac:dyDescent="0.2">
      <c r="E346">
        <v>73.604651162790702</v>
      </c>
      <c r="F346">
        <v>5.9883720930232558</v>
      </c>
      <c r="G346">
        <v>22.965116279069768</v>
      </c>
    </row>
    <row r="347" spans="5:7" x14ac:dyDescent="0.2">
      <c r="E347">
        <v>73.623188405797094</v>
      </c>
      <c r="F347">
        <v>5.9710144927536231</v>
      </c>
      <c r="G347">
        <v>22.956521739130434</v>
      </c>
    </row>
    <row r="348" spans="5:7" x14ac:dyDescent="0.2">
      <c r="E348">
        <v>73.641618497109832</v>
      </c>
      <c r="F348">
        <v>5.9537572254335256</v>
      </c>
      <c r="G348">
        <v>22.947976878612717</v>
      </c>
    </row>
    <row r="349" spans="5:7" x14ac:dyDescent="0.2">
      <c r="E349">
        <v>73.659942363112393</v>
      </c>
      <c r="F349">
        <v>5.9365994236311241</v>
      </c>
      <c r="G349">
        <v>22.997118155619596</v>
      </c>
    </row>
    <row r="350" spans="5:7" x14ac:dyDescent="0.2">
      <c r="E350">
        <v>73.678160919540232</v>
      </c>
      <c r="F350">
        <v>5.9195402298850572</v>
      </c>
      <c r="G350">
        <v>23.045977011494251</v>
      </c>
    </row>
    <row r="351" spans="5:7" x14ac:dyDescent="0.2">
      <c r="E351">
        <v>73.696275071633238</v>
      </c>
      <c r="F351">
        <v>5.9025787965616043</v>
      </c>
      <c r="G351">
        <v>23.03724928366762</v>
      </c>
    </row>
    <row r="352" spans="5:7" x14ac:dyDescent="0.2">
      <c r="E352">
        <v>73.714285714285708</v>
      </c>
      <c r="F352">
        <v>5.8857142857142861</v>
      </c>
      <c r="G352">
        <v>23.085714285714285</v>
      </c>
    </row>
    <row r="353" spans="5:7" x14ac:dyDescent="0.2">
      <c r="E353">
        <v>73.732193732193736</v>
      </c>
      <c r="F353">
        <v>5.8689458689458691</v>
      </c>
      <c r="G353">
        <v>23.133903133903132</v>
      </c>
    </row>
    <row r="354" spans="5:7" x14ac:dyDescent="0.2">
      <c r="E354">
        <v>73.75</v>
      </c>
      <c r="F354">
        <v>5.9090909090909092</v>
      </c>
      <c r="G354">
        <v>23.181818181818183</v>
      </c>
    </row>
    <row r="355" spans="5:7" x14ac:dyDescent="0.2">
      <c r="E355">
        <v>73.767705382436262</v>
      </c>
      <c r="F355">
        <v>5.8923512747875355</v>
      </c>
      <c r="G355">
        <v>23.28611898016997</v>
      </c>
    </row>
    <row r="356" spans="5:7" x14ac:dyDescent="0.2">
      <c r="E356">
        <v>73.78531073446328</v>
      </c>
      <c r="F356">
        <v>5.9322033898305087</v>
      </c>
      <c r="G356">
        <v>23.389830508474578</v>
      </c>
    </row>
    <row r="357" spans="5:7" x14ac:dyDescent="0.2">
      <c r="E357">
        <v>73.802816901408448</v>
      </c>
      <c r="F357">
        <v>5.915492957746479</v>
      </c>
      <c r="G357">
        <v>23.492957746478872</v>
      </c>
    </row>
    <row r="358" spans="5:7" x14ac:dyDescent="0.2">
      <c r="E358">
        <v>73.82022471910112</v>
      </c>
      <c r="F358">
        <v>5.8988764044943824</v>
      </c>
      <c r="G358">
        <v>23.707865168539325</v>
      </c>
    </row>
    <row r="359" spans="5:7" x14ac:dyDescent="0.2">
      <c r="E359">
        <v>73.837535014005596</v>
      </c>
      <c r="F359">
        <v>5.882352941176471</v>
      </c>
      <c r="G359">
        <v>23.80952380952381</v>
      </c>
    </row>
    <row r="360" spans="5:7" x14ac:dyDescent="0.2">
      <c r="E360">
        <v>73.85474860335195</v>
      </c>
      <c r="F360">
        <v>5.8659217877094969</v>
      </c>
      <c r="G360">
        <v>23.910614525139664</v>
      </c>
    </row>
    <row r="361" spans="5:7" x14ac:dyDescent="0.2">
      <c r="E361">
        <v>73.871866295264624</v>
      </c>
      <c r="F361">
        <v>5.9052924791086348</v>
      </c>
      <c r="G361">
        <v>24.011142061281337</v>
      </c>
    </row>
    <row r="362" spans="5:7" x14ac:dyDescent="0.2">
      <c r="E362">
        <v>73.888888888888886</v>
      </c>
      <c r="F362">
        <v>5.9444444444444446</v>
      </c>
      <c r="G362">
        <v>24</v>
      </c>
    </row>
    <row r="363" spans="5:7" x14ac:dyDescent="0.2">
      <c r="E363">
        <v>73.905817174515235</v>
      </c>
      <c r="F363">
        <v>5.9833795013850413</v>
      </c>
      <c r="G363">
        <v>24.044321329639889</v>
      </c>
    </row>
    <row r="364" spans="5:7" x14ac:dyDescent="0.2">
      <c r="E364">
        <v>73.922651933701658</v>
      </c>
      <c r="F364">
        <v>6.0220994475138125</v>
      </c>
      <c r="G364">
        <v>24.033149171270718</v>
      </c>
    </row>
    <row r="365" spans="5:7" x14ac:dyDescent="0.2">
      <c r="E365">
        <v>73.939393939393938</v>
      </c>
      <c r="F365">
        <v>6.0055096418732781</v>
      </c>
      <c r="G365">
        <v>24.187327823691462</v>
      </c>
    </row>
    <row r="366" spans="5:7" x14ac:dyDescent="0.2">
      <c r="E366">
        <v>73.956043956043956</v>
      </c>
      <c r="F366">
        <v>6.0989010989010985</v>
      </c>
      <c r="G366">
        <v>24.175824175824175</v>
      </c>
    </row>
    <row r="367" spans="5:7" x14ac:dyDescent="0.2">
      <c r="E367">
        <v>73.972602739726028</v>
      </c>
      <c r="F367">
        <v>6.1369863013698627</v>
      </c>
      <c r="G367">
        <v>24.273972602739725</v>
      </c>
    </row>
    <row r="368" spans="5:7" x14ac:dyDescent="0.2">
      <c r="E368">
        <v>73.989071038251367</v>
      </c>
      <c r="F368">
        <v>6.1202185792349724</v>
      </c>
      <c r="G368">
        <v>24.207650273224044</v>
      </c>
    </row>
    <row r="369" spans="5:7" x14ac:dyDescent="0.2">
      <c r="E369">
        <v>74.005449591280652</v>
      </c>
      <c r="F369">
        <v>6.1035422343324255</v>
      </c>
      <c r="G369">
        <v>24.30517711171662</v>
      </c>
    </row>
    <row r="370" spans="5:7" x14ac:dyDescent="0.2">
      <c r="E370">
        <v>74.021739130434781</v>
      </c>
      <c r="F370">
        <v>6.1413043478260869</v>
      </c>
      <c r="G370">
        <v>24.347826086956523</v>
      </c>
    </row>
    <row r="371" spans="5:7" x14ac:dyDescent="0.2">
      <c r="E371">
        <v>74.037940379403793</v>
      </c>
      <c r="F371">
        <v>6.1246612466124661</v>
      </c>
      <c r="G371">
        <v>24.444444444444443</v>
      </c>
    </row>
    <row r="372" spans="5:7" x14ac:dyDescent="0.2">
      <c r="E372">
        <v>74.054054054054049</v>
      </c>
      <c r="F372">
        <v>6.1081081081081079</v>
      </c>
      <c r="G372">
        <v>24.486486486486488</v>
      </c>
    </row>
    <row r="373" spans="5:7" x14ac:dyDescent="0.2">
      <c r="E373">
        <v>74.070080862533686</v>
      </c>
      <c r="F373">
        <v>6.0916442048517521</v>
      </c>
      <c r="G373">
        <v>24.5822102425876</v>
      </c>
    </row>
    <row r="374" spans="5:7" x14ac:dyDescent="0.2">
      <c r="E374">
        <v>74.086021505376351</v>
      </c>
      <c r="F374">
        <v>6.075268817204301</v>
      </c>
      <c r="G374">
        <v>24.677419354838708</v>
      </c>
    </row>
    <row r="375" spans="5:7" x14ac:dyDescent="0.2">
      <c r="E375">
        <v>74.101876675603222</v>
      </c>
      <c r="F375">
        <v>6.0589812332439674</v>
      </c>
      <c r="G375">
        <v>24.664879356568363</v>
      </c>
    </row>
    <row r="376" spans="5:7" x14ac:dyDescent="0.2">
      <c r="E376">
        <v>74.117647058823536</v>
      </c>
      <c r="F376">
        <v>6.0427807486631018</v>
      </c>
      <c r="G376">
        <v>24.652406417112299</v>
      </c>
    </row>
    <row r="377" spans="5:7" x14ac:dyDescent="0.2">
      <c r="E377">
        <v>74.13333333333334</v>
      </c>
      <c r="F377">
        <v>6.0266666666666664</v>
      </c>
      <c r="G377">
        <v>24.693333333333332</v>
      </c>
    </row>
    <row r="378" spans="5:7" x14ac:dyDescent="0.2">
      <c r="E378">
        <v>74.148936170212764</v>
      </c>
      <c r="F378">
        <v>6.0106382978723403</v>
      </c>
      <c r="G378">
        <v>24.680851063829788</v>
      </c>
    </row>
    <row r="379" spans="5:7" x14ac:dyDescent="0.2">
      <c r="E379">
        <v>74.164456233421745</v>
      </c>
      <c r="F379">
        <v>5.9946949602122013</v>
      </c>
      <c r="G379">
        <v>24.880636604774537</v>
      </c>
    </row>
    <row r="380" spans="5:7" x14ac:dyDescent="0.2">
      <c r="E380">
        <v>74.179894179894177</v>
      </c>
      <c r="F380">
        <v>6.0317460317460316</v>
      </c>
      <c r="G380">
        <v>24.973544973544975</v>
      </c>
    </row>
    <row r="381" spans="5:7" x14ac:dyDescent="0.2">
      <c r="E381">
        <v>74.195250659630602</v>
      </c>
      <c r="F381">
        <v>6.0158311345646434</v>
      </c>
      <c r="G381">
        <v>25.013192612137203</v>
      </c>
    </row>
    <row r="382" spans="5:7" x14ac:dyDescent="0.2">
      <c r="E382">
        <v>74.21052631578948</v>
      </c>
      <c r="F382">
        <v>6</v>
      </c>
      <c r="G382">
        <v>25.105263157894736</v>
      </c>
    </row>
    <row r="383" spans="5:7" x14ac:dyDescent="0.2">
      <c r="E383">
        <v>74.225721784776908</v>
      </c>
      <c r="F383">
        <v>5.984251968503937</v>
      </c>
      <c r="G383">
        <v>25.144356955380577</v>
      </c>
    </row>
    <row r="384" spans="5:7" x14ac:dyDescent="0.2">
      <c r="E384">
        <v>74.240837696335078</v>
      </c>
      <c r="F384">
        <v>6.0209424083769632</v>
      </c>
      <c r="G384">
        <v>25.078534031413614</v>
      </c>
    </row>
    <row r="385" spans="5:7" x14ac:dyDescent="0.2">
      <c r="E385">
        <v>74.255874673629236</v>
      </c>
      <c r="F385">
        <v>6.0574412532637076</v>
      </c>
      <c r="G385">
        <v>25.117493472584858</v>
      </c>
    </row>
    <row r="386" spans="5:7" x14ac:dyDescent="0.2">
      <c r="E386">
        <v>74.270833333333329</v>
      </c>
      <c r="F386">
        <v>6.041666666666667</v>
      </c>
      <c r="G386">
        <v>25.15625</v>
      </c>
    </row>
    <row r="387" spans="5:7" x14ac:dyDescent="0.2">
      <c r="E387">
        <v>74.285714285714292</v>
      </c>
      <c r="F387">
        <v>6.0779220779220777</v>
      </c>
      <c r="G387">
        <v>25.194805194805195</v>
      </c>
    </row>
    <row r="388" spans="5:7" x14ac:dyDescent="0.2">
      <c r="E388">
        <v>74.30051813471502</v>
      </c>
      <c r="F388">
        <v>6.1658031088082899</v>
      </c>
      <c r="G388">
        <v>25.233160621761659</v>
      </c>
    </row>
    <row r="389" spans="5:7" x14ac:dyDescent="0.2">
      <c r="E389">
        <v>74.315245478036175</v>
      </c>
      <c r="F389">
        <v>6.2015503875968996</v>
      </c>
      <c r="G389">
        <v>25.219638242894057</v>
      </c>
    </row>
    <row r="390" spans="5:7" x14ac:dyDescent="0.2">
      <c r="E390">
        <v>74.315245478036175</v>
      </c>
      <c r="F390">
        <v>6.2371134020618557</v>
      </c>
      <c r="G390">
        <v>25.36082474226804</v>
      </c>
    </row>
    <row r="391" spans="5:7" x14ac:dyDescent="0.2">
      <c r="E391">
        <v>74.315245478036175</v>
      </c>
      <c r="F391">
        <v>6.2210796915167093</v>
      </c>
      <c r="G391">
        <v>25.347043701799485</v>
      </c>
    </row>
    <row r="392" spans="5:7" x14ac:dyDescent="0.2">
      <c r="E392">
        <v>74.315245478036175</v>
      </c>
      <c r="F392">
        <v>6.2051282051282053</v>
      </c>
      <c r="G392">
        <v>25.384615384615383</v>
      </c>
    </row>
    <row r="393" spans="5:7" x14ac:dyDescent="0.2">
      <c r="E393">
        <v>74.315245478036175</v>
      </c>
      <c r="F393">
        <v>6.2915601023017906</v>
      </c>
      <c r="G393">
        <v>25.421994884910486</v>
      </c>
    </row>
    <row r="394" spans="5:7" x14ac:dyDescent="0.2">
      <c r="E394">
        <v>74.315245478036175</v>
      </c>
      <c r="F394">
        <v>6.3265306122448983</v>
      </c>
      <c r="G394">
        <v>25.510204081632654</v>
      </c>
    </row>
    <row r="395" spans="5:7" x14ac:dyDescent="0.2">
      <c r="E395">
        <v>74.315245478036175</v>
      </c>
      <c r="F395">
        <v>6.3613231552162848</v>
      </c>
      <c r="G395">
        <v>25.699745547073793</v>
      </c>
    </row>
    <row r="396" spans="5:7" x14ac:dyDescent="0.2">
      <c r="E396">
        <v>74.315245478036175</v>
      </c>
      <c r="F396">
        <v>6.3959390862944163</v>
      </c>
      <c r="G396">
        <v>25.685279187817258</v>
      </c>
    </row>
    <row r="397" spans="5:7" x14ac:dyDescent="0.2">
      <c r="E397">
        <v>74.315245478036175</v>
      </c>
      <c r="F397">
        <v>6.4303797468354427</v>
      </c>
      <c r="G397">
        <v>25.721518987341771</v>
      </c>
    </row>
    <row r="398" spans="5:7" x14ac:dyDescent="0.2">
      <c r="E398">
        <v>74.315245478036175</v>
      </c>
      <c r="F398">
        <v>6.4646464646464645</v>
      </c>
      <c r="G398">
        <v>25.90909090909091</v>
      </c>
    </row>
    <row r="399" spans="5:7" x14ac:dyDescent="0.2">
      <c r="E399">
        <v>74.315245478036175</v>
      </c>
      <c r="F399">
        <v>6.4987405541561714</v>
      </c>
      <c r="G399">
        <v>25.994962216624685</v>
      </c>
    </row>
    <row r="400" spans="5:7" x14ac:dyDescent="0.2">
      <c r="E400">
        <v>74.315245478036175</v>
      </c>
      <c r="F400">
        <v>6.4824120603015079</v>
      </c>
      <c r="G400">
        <v>26.030150753768844</v>
      </c>
    </row>
    <row r="401" spans="5:7" x14ac:dyDescent="0.2">
      <c r="E401">
        <v>74.315245478036175</v>
      </c>
      <c r="F401">
        <v>6.4661654135338349</v>
      </c>
      <c r="G401">
        <v>26.165413533834588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2016-06-14T16:59:00Z</dcterms:created>
  <dcterms:modified xsi:type="dcterms:W3CDTF">2016-07-29T19:28:09Z</dcterms:modified>
</cp:coreProperties>
</file>