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/>
  <mc:AlternateContent xmlns:mc="http://schemas.openxmlformats.org/markup-compatibility/2006">
    <mc:Choice Requires="x15">
      <x15ac:absPath xmlns:x15ac="http://schemas.microsoft.com/office/spreadsheetml/2010/11/ac" url="/Users/I523899/Library/Mobile Documents/com~apple~CloudDocs/SAP/Personal/达维公司/项目2-佛山照明/FSL_S4HANA_升级项目/01_准备阶段_Prepare/01_调研问卷/"/>
    </mc:Choice>
  </mc:AlternateContent>
  <xr:revisionPtr revIDLastSave="0" documentId="13_ncr:1_{2B4ACE27-EB78-CB42-9263-B40C0A58E057}" xr6:coauthVersionLast="47" xr6:coauthVersionMax="47" xr10:uidLastSave="{00000000-0000-0000-0000-000000000000}"/>
  <bookViews>
    <workbookView xWindow="1040" yWindow="780" windowWidth="34960" windowHeight="22600" activeTab="1" xr2:uid="{00000000-000D-0000-FFFF-FFFF00000000}"/>
  </bookViews>
  <sheets>
    <sheet name="Cover" sheetId="3" r:id="rId1"/>
    <sheet name="调研问卷" sheetId="1" r:id="rId2"/>
    <sheet name="信息" sheetId="2" r:id="rId3"/>
  </sheets>
  <definedNames>
    <definedName name="_xlnm._FilterDatabase" localSheetId="1" hidden="1">调研问卷!$B$2:$D$70</definedName>
    <definedName name="Roles" localSheetId="0">#REF!</definedName>
    <definedName name="Sapstd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" i="1" l="1"/>
  <c r="AD2" i="1"/>
  <c r="AB2" i="1"/>
  <c r="Z2" i="1"/>
  <c r="X2" i="1"/>
  <c r="V2" i="1"/>
  <c r="T2" i="1"/>
  <c r="R2" i="1"/>
  <c r="P2" i="1"/>
  <c r="N2" i="1"/>
  <c r="L2" i="1"/>
  <c r="J2" i="1"/>
  <c r="H2" i="1"/>
</calcChain>
</file>

<file path=xl/sharedStrings.xml><?xml version="1.0" encoding="utf-8"?>
<sst xmlns="http://schemas.openxmlformats.org/spreadsheetml/2006/main" count="318" uniqueCount="205">
  <si>
    <t>佛山照明业务诊断与SAP升级项</t>
  </si>
  <si>
    <t>调研问卷</t>
  </si>
  <si>
    <t>Name Surname</t>
  </si>
  <si>
    <t>T</t>
  </si>
  <si>
    <t>+86/xx/x xx xx-</t>
  </si>
  <si>
    <t>xxx</t>
  </si>
  <si>
    <t>F</t>
  </si>
  <si>
    <t>name.surname@sap.com</t>
  </si>
  <si>
    <t>STATUS</t>
  </si>
  <si>
    <t>New</t>
  </si>
  <si>
    <t>CS</t>
  </si>
  <si>
    <t>CONFIDENTIAL</t>
  </si>
  <si>
    <t>VERIFIER</t>
  </si>
  <si>
    <t>XXX</t>
  </si>
  <si>
    <t>DATE</t>
  </si>
  <si>
    <t>PLACE</t>
  </si>
  <si>
    <t>Foshan</t>
  </si>
  <si>
    <t>VERSION</t>
  </si>
  <si>
    <t>ALLOCATOR</t>
  </si>
  <si>
    <t>NAME</t>
  </si>
  <si>
    <t>- FSL</t>
  </si>
  <si>
    <t>- ATOS</t>
  </si>
  <si>
    <t xml:space="preserve">Note: the Issue List document is for internal use only! </t>
  </si>
  <si>
    <t>内容</t>
  </si>
  <si>
    <t>一级流程</t>
  </si>
  <si>
    <t>二级流程</t>
  </si>
  <si>
    <t>艾维登负责人</t>
  </si>
  <si>
    <t>问题</t>
  </si>
  <si>
    <t>反馈</t>
  </si>
  <si>
    <t>确定调研计划及资源</t>
  </si>
  <si>
    <t>艾维登准备调研材料</t>
  </si>
  <si>
    <t>N/A</t>
  </si>
  <si>
    <t>All</t>
  </si>
  <si>
    <t>AM</t>
  </si>
  <si>
    <t>PM</t>
  </si>
  <si>
    <t>佛照根据调研计划预约访谈人员</t>
  </si>
  <si>
    <t>管理层调研</t>
  </si>
  <si>
    <t>了解管理层对IT规划的期望</t>
  </si>
  <si>
    <t>计划</t>
  </si>
  <si>
    <t>主数据</t>
  </si>
  <si>
    <t>研发管理</t>
  </si>
  <si>
    <t>部门组织结构</t>
  </si>
  <si>
    <t>陈宇清</t>
  </si>
  <si>
    <r>
      <t>现有的研发的</t>
    </r>
    <r>
      <rPr>
        <sz val="8"/>
        <color theme="1"/>
        <rFont val="微软雅黑"/>
        <family val="2"/>
        <charset val="134"/>
      </rPr>
      <t xml:space="preserve">组织架构如何；
</t>
    </r>
    <r>
      <rPr>
        <sz val="8"/>
        <color theme="1"/>
        <rFont val="等线"/>
        <family val="4"/>
        <charset val="134"/>
        <scheme val="minor"/>
      </rPr>
      <t>集团研发与各事业部研发</t>
    </r>
    <r>
      <rPr>
        <sz val="8"/>
        <color theme="1"/>
        <rFont val="微软雅黑"/>
        <family val="2"/>
        <charset val="134"/>
      </rPr>
      <t>权责界面如何；</t>
    </r>
  </si>
  <si>
    <t>管理流程</t>
  </si>
  <si>
    <t>主数据决策的审批报备流程如何；</t>
  </si>
  <si>
    <t>报表管理</t>
  </si>
  <si>
    <t>主数据报表</t>
  </si>
  <si>
    <t>主数据统计、指标完成、项目完成情况等</t>
  </si>
  <si>
    <t>后续展望</t>
  </si>
  <si>
    <t>主要系统应用支撑的痛点和希望建设的亮点；</t>
  </si>
  <si>
    <t>财务</t>
  </si>
  <si>
    <t>财务管理</t>
  </si>
  <si>
    <t>企管</t>
  </si>
  <si>
    <t>流程管理</t>
  </si>
  <si>
    <t>企业管理部的组织结构</t>
  </si>
  <si>
    <t>招投标</t>
  </si>
  <si>
    <t>招投标管理</t>
  </si>
  <si>
    <t>供应链</t>
  </si>
  <si>
    <t>供应链管理</t>
  </si>
  <si>
    <t>各事业部及分公司</t>
  </si>
  <si>
    <t>家用事业部</t>
  </si>
  <si>
    <t>商用事业部（智城科技）</t>
  </si>
  <si>
    <t>国际事业部（佛照光电）</t>
  </si>
  <si>
    <t>车灯事业部</t>
  </si>
  <si>
    <t>电商事业部</t>
  </si>
  <si>
    <t>新业务拓展中心</t>
  </si>
  <si>
    <t>佛山照明智达电工科技有限公司</t>
  </si>
  <si>
    <t>佛照（海南）科技有限公司</t>
  </si>
  <si>
    <t>佛照华光(茂名)科技有限公司</t>
  </si>
  <si>
    <t>浙江沪乐电气设备制造有限公司</t>
  </si>
  <si>
    <t>高明分公司</t>
  </si>
  <si>
    <t>北京航信助航科技有限公司</t>
  </si>
  <si>
    <t>方案编写</t>
  </si>
  <si>
    <t>会议纪要整理+方案故事线</t>
  </si>
  <si>
    <t>方案rehersal-第一轮</t>
  </si>
  <si>
    <t>方案rehersal-定稿</t>
  </si>
  <si>
    <t>艾维登人员</t>
  </si>
  <si>
    <t>负责内容</t>
  </si>
  <si>
    <t>序号</t>
  </si>
  <si>
    <t>佛照部门</t>
  </si>
  <si>
    <t>负责人</t>
  </si>
  <si>
    <t>联系人</t>
  </si>
  <si>
    <t>办公室(党委办、维稳办)</t>
  </si>
  <si>
    <t>薛高霖</t>
  </si>
  <si>
    <t>李绮棱</t>
  </si>
  <si>
    <t>贾奋明</t>
  </si>
  <si>
    <t>架构师</t>
  </si>
  <si>
    <t>董事会办公室(战略投资部)</t>
  </si>
  <si>
    <t>黄玉芬</t>
  </si>
  <si>
    <t>傅雪君</t>
  </si>
  <si>
    <t>刘斌</t>
  </si>
  <si>
    <t>项目总监</t>
  </si>
  <si>
    <t>纪律检查室</t>
  </si>
  <si>
    <t>裴文贤</t>
  </si>
  <si>
    <t>袁明</t>
  </si>
  <si>
    <t>路建浩</t>
  </si>
  <si>
    <t>数智化部</t>
  </si>
  <si>
    <t>苏大明</t>
  </si>
  <si>
    <t>吴梓填</t>
  </si>
  <si>
    <t>张洋</t>
  </si>
  <si>
    <t>程明华</t>
  </si>
  <si>
    <t>吴佳婉</t>
  </si>
  <si>
    <t>杨程麟</t>
  </si>
  <si>
    <t>李翔</t>
  </si>
  <si>
    <t>赵俊杰</t>
  </si>
  <si>
    <t>彭超</t>
  </si>
  <si>
    <t>李传勤</t>
  </si>
  <si>
    <t>刘嘉琪</t>
  </si>
  <si>
    <t>党群与人力资源部</t>
  </si>
  <si>
    <t>苏厚旭</t>
  </si>
  <si>
    <t>罗昊</t>
  </si>
  <si>
    <t>财务管理部</t>
  </si>
  <si>
    <t>李一帜</t>
  </si>
  <si>
    <t>虎君</t>
  </si>
  <si>
    <t>审计工作部</t>
  </si>
  <si>
    <t>梁越斐</t>
  </si>
  <si>
    <t>黄宝历</t>
  </si>
  <si>
    <t>法律与风控事务部</t>
  </si>
  <si>
    <t>万小龙</t>
  </si>
  <si>
    <t>苏敏清</t>
  </si>
  <si>
    <t>招投标中心</t>
  </si>
  <si>
    <t>王强</t>
  </si>
  <si>
    <t>刁思玲</t>
  </si>
  <si>
    <t>环保安全部</t>
  </si>
  <si>
    <t>任肖冬</t>
  </si>
  <si>
    <t>许添标</t>
  </si>
  <si>
    <t>研究院</t>
  </si>
  <si>
    <t>王其远</t>
  </si>
  <si>
    <t>季超</t>
  </si>
  <si>
    <t>企业管理部(品牌管理部)</t>
  </si>
  <si>
    <t>钟吟</t>
  </si>
  <si>
    <t>刘桓宇</t>
  </si>
  <si>
    <t>廖建祖</t>
  </si>
  <si>
    <t>叶榕</t>
  </si>
  <si>
    <t>供应链中心</t>
  </si>
  <si>
    <t>王志宏</t>
  </si>
  <si>
    <t>戚智敏</t>
  </si>
  <si>
    <t>产品及方案中心</t>
  </si>
  <si>
    <t>廖健祖</t>
  </si>
  <si>
    <t>马涛</t>
  </si>
  <si>
    <t>质量与客服中心</t>
  </si>
  <si>
    <t>杨辉</t>
  </si>
  <si>
    <t>窦登富</t>
  </si>
  <si>
    <t>汪大凯</t>
  </si>
  <si>
    <t>郑晓梅</t>
  </si>
  <si>
    <t>宁湘衡</t>
  </si>
  <si>
    <t>李云</t>
  </si>
  <si>
    <t>叶正鸿</t>
  </si>
  <si>
    <t>李艳红</t>
  </si>
  <si>
    <t>林俊谱</t>
  </si>
  <si>
    <t>邓丹</t>
  </si>
  <si>
    <t>辜忠海</t>
  </si>
  <si>
    <t>李绿茵</t>
  </si>
  <si>
    <t>张修波</t>
  </si>
  <si>
    <t>莫品妃</t>
  </si>
  <si>
    <t>张竣杰</t>
  </si>
  <si>
    <t xml:space="preserve">胡克啸 </t>
  </si>
  <si>
    <t>财务报告体系现状</t>
    <phoneticPr fontId="34" type="noConversion"/>
  </si>
  <si>
    <t>目前财务报告体系如何分层？（集团合并报告 / 法人单体报告 / 业务条线管理报告）</t>
  </si>
  <si>
    <t>上市公司信披报告（半年报/年报）的数据来源和制作流程是怎样的？SAP数据能直接输出还是需要手工加工？</t>
  </si>
  <si>
    <t>目前有哪些报表是SAP直接产出的，哪些还需要Excel二次加工？比例大概各占多少？</t>
  </si>
  <si>
    <t>集团内部有多少家法人主体？合并报表目前用什么工具做？（SAP EC-CS / BPC / Excel / 其他）</t>
  </si>
  <si>
    <t>关账与数据质量</t>
    <phoneticPr fontId="34" type="noConversion"/>
  </si>
  <si>
    <t>目前月结周期大概几天？年结呢？主要瓶颈在哪个环节？</t>
  </si>
  <si>
    <t>跨模块数据对账（如销售收入对SD、库存成本对MM/PP）时，是否频繁出现数据不一致？如何处理？</t>
  </si>
  <si>
    <t>现有SAP FICO的数据粒度是否满足管理需要？有没有"报表出得来但分析不够细"的情况？</t>
  </si>
  <si>
    <t>管理报告与经营分析</t>
    <phoneticPr fontId="34" type="noConversion"/>
  </si>
  <si>
    <t>经营层每月需要哪些核心管理报表？（毛利分析、成本中心、利润中心、产品盈利能力等）</t>
  </si>
  <si>
    <t>这些报表目前从SAP取数到最终呈现，大概需要多长时间？涉及几个人工步骤？</t>
  </si>
  <si>
    <t>有没有"同一个数字，不同部门报出来不一样"的困扰？根源在哪？</t>
  </si>
  <si>
    <t>年度审计时，注册会计师从SAP取数是否顺畅？有没有因为数据口径问题反复沟通的情况？</t>
  </si>
  <si>
    <t>税务申报数据与SAP账务数据的勾稽，目前是手工核对还是系统支持？</t>
  </si>
  <si>
    <t>有没有计划引入实时财务报告或管理驾驶舱？对工具有什么预期？</t>
  </si>
  <si>
    <t>对ECC 6.0将于2027年停止主流维护，公司内部有没有讨论过应对方案？</t>
  </si>
  <si>
    <t>您认为目前财务IT系统最大的"卡脖子"问题是什么？</t>
  </si>
  <si>
    <t>如果可以改造一件事，您最希望优先解决哪个场景？</t>
  </si>
  <si>
    <t>合规与审计</t>
    <phoneticPr fontId="34" type="noConversion"/>
  </si>
  <si>
    <t>未来需求与挑战</t>
    <phoneticPr fontId="34" type="noConversion"/>
  </si>
  <si>
    <t>开放性问题</t>
    <phoneticPr fontId="34" type="noConversion"/>
  </si>
  <si>
    <t>利润质量-核心异常</t>
    <phoneticPr fontId="34" type="noConversion"/>
  </si>
  <si>
    <t>净利润下滑51.85%，但扣非净利润仅降14.17%，差额约1.3亿元来自非经常性损益。</t>
  </si>
  <si>
    <t>业务结构转型</t>
    <phoneticPr fontId="34" type="noConversion"/>
  </si>
  <si>
    <t>LED封装下降8.35%，车灯增长5.63%，业务重心在转移。</t>
  </si>
  <si>
    <t>Q6：电子元器件制造板块下降7.53%，管理层如何快速定位是量的问题还是价的问题？SAP目前有没有支持量价差分析的报表？</t>
  </si>
  <si>
    <t>2025年非经常性损益约1.3亿元，主要来自哪些项目（政府补贴5058万、资产处置1.39亿等）？这些项目在报表编制时，SAP能自动区分还是需要财务人员手工打标？</t>
    <phoneticPr fontId="34" type="noConversion"/>
  </si>
  <si>
    <t>第四季度扣非利润为负3812万元，但含非经常性损益后为正7384万元。四季度的非经常性收益是集中确认的吗？这对关账时间有什么影响？</t>
    <phoneticPr fontId="34" type="noConversion"/>
  </si>
  <si>
    <t>车灯业务占比已达25.3%，接近LED封装（25.7%），成本结构和毛利率与传统照明有较大差异。现有FICO的利润中心/成本中心设置，能清晰区分这两块业务的盈利贡献吗？有没有"收入是车灯的，成本算进了照明"的串漏问题？</t>
    <phoneticPr fontId="34" type="noConversion"/>
  </si>
  <si>
    <t>未来1-3年，集团对财务报告最迫切的改进诉求是什么？（时效性 / 准确性 / 分析深度 / 合规 / 其他）</t>
    <phoneticPr fontId="34" type="noConversion"/>
  </si>
  <si>
    <t>目前财务报表体系较为粗放，希望系统能直接运行出报表。更关心实时性和灵活性。</t>
    <phoneticPr fontId="34" type="noConversion"/>
  </si>
  <si>
    <t>对多层流转实际成本的追踪，
出于盈余管理目的的非必要库存会比较小。</t>
    <phoneticPr fontId="34" type="noConversion"/>
  </si>
  <si>
    <t>除了直接合并之外，年报还有约70张附表，领导希望在本期能够实现附表的自动化。</t>
    <phoneticPr fontId="34" type="noConversion"/>
  </si>
  <si>
    <t>29家合并主体，在SAP系统内14家。瞭望是否要纳入范围的问题。</t>
    <phoneticPr fontId="34" type="noConversion"/>
  </si>
  <si>
    <t>2-3天完成月结，5号出各事业部损益表，10号出完整报表。瓶颈在于成本结转的问题。比如车间操作不规范导致结算过程的系统报错。</t>
    <phoneticPr fontId="34" type="noConversion"/>
  </si>
  <si>
    <t>当前未启用SAP的利润中心，但已经在做分利润中心的财务分析。按照营销事业部（跨公司）来划分利润中心。五大事业部+总部直管工厂。费用按照成本中心归集，公摊费用（例如市场费用）会分摊到事业部。管理费用没有分摊到事业部。</t>
    <phoneticPr fontId="34" type="noConversion"/>
  </si>
  <si>
    <t>管理层关心产品利润的分析，原材料采购后A工厂加工 -&gt; B工厂半成品加工，并且可能多次转移，外加单体报表的盈余管理，会导致真实成本的追溯困难。</t>
    <phoneticPr fontId="34" type="noConversion"/>
  </si>
  <si>
    <t>LED是国星光电（用友）业务，车灯主体是在燎旺车灯，佛照主体与瞭望二者共存了5年。</t>
    <phoneticPr fontId="34" type="noConversion"/>
  </si>
  <si>
    <t>现金流与利润背离</t>
    <phoneticPr fontId="34" type="noConversion"/>
  </si>
  <si>
    <t>营收降2.78%，但经营现金流降幅高达50.32%（从5.98亿降至2.97亿），严重背离。</t>
    <phoneticPr fontId="34" type="noConversion"/>
  </si>
  <si>
    <t>经营现金流下降幅度是营收降幅的18倍，请问主要原因是应收账款回款变慢、存货增加，还是付款节奏变化？SAP目前能实时监控各客户的DSO（应收账款周转天数）吗？</t>
    <phoneticPr fontId="34" type="noConversion"/>
  </si>
  <si>
    <t>车灯业务收入逆势增长5.63%，是否带来了更长的账期？集团内部有没有按业务线分开看现金流的管理报表？</t>
    <phoneticPr fontId="34" type="noConversion"/>
  </si>
  <si>
    <t>资产质量</t>
    <phoneticPr fontId="34" type="noConversion"/>
  </si>
  <si>
    <t>年报披露了非流动资产处置收益约1.39亿，请问这批资产是什么类型？处置决策依据的财务数据从哪里来？</t>
    <phoneticPr fontId="34" type="noConversion"/>
  </si>
  <si>
    <t>总资产171.7亿，净资产68.3亿，资产体量大但盈利能力偏弱（ROE仅3.21%）。</t>
    <phoneticPr fontId="34" type="noConversion"/>
  </si>
  <si>
    <t>总资产171亿但净利润仅2.1亿，ROE从6.94%降至3.21%。管理层是否做资本回报率分析来判断哪些资产应该处置或转让？</t>
    <phoneticPr fontId="3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</si>
</sst>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0" formatCode="ddd"/>
    <numFmt numFmtId="181" formatCode="\ \ \ \ @"/>
    <numFmt numFmtId="182" formatCode="0.0"/>
  </numFmts>
  <fonts count="35">
    <font>
      <sz val="11"/>
      <color theme="1"/>
      <name val="等线"/>
      <charset val="134"/>
      <scheme val="minor"/>
    </font>
    <font>
      <b/>
      <sz val="12"/>
      <color theme="0"/>
      <name val="方正仿宋_GB2312"/>
      <charset val="134"/>
    </font>
    <font>
      <sz val="12"/>
      <color rgb="FF000000"/>
      <name val="方正仿宋_GB2312"/>
      <charset val="134"/>
    </font>
    <font>
      <sz val="10"/>
      <color theme="1"/>
      <name val="Microsoft YaHei"/>
      <family val="2"/>
      <charset val="134"/>
    </font>
    <font>
      <sz val="10"/>
      <name val="Microsoft YaHei"/>
      <family val="2"/>
      <charset val="134"/>
    </font>
    <font>
      <sz val="12"/>
      <color theme="1"/>
      <name val="Microsoft YaHei"/>
      <family val="2"/>
      <charset val="134"/>
    </font>
    <font>
      <b/>
      <sz val="12"/>
      <color theme="0"/>
      <name val="Microsoft YaHei"/>
      <family val="2"/>
      <charset val="134"/>
    </font>
    <font>
      <sz val="8"/>
      <color theme="1"/>
      <name val="Microsoft YaHei"/>
      <family val="2"/>
      <charset val="134"/>
    </font>
    <font>
      <sz val="8"/>
      <color theme="1"/>
      <name val="等线"/>
      <family val="4"/>
      <charset val="134"/>
      <scheme val="minor"/>
    </font>
    <font>
      <sz val="8"/>
      <color theme="1" tint="0.499984740745262"/>
      <name val="Microsoft YaHei"/>
      <family val="2"/>
      <charset val="134"/>
    </font>
    <font>
      <sz val="8"/>
      <color theme="1"/>
      <name val="微软雅黑"/>
      <family val="2"/>
      <charset val="134"/>
    </font>
    <font>
      <sz val="8"/>
      <color rgb="FF000000"/>
      <name val="微软雅黑"/>
      <family val="2"/>
      <charset val="134"/>
    </font>
    <font>
      <sz val="10"/>
      <name val="Arial"/>
      <family val="2"/>
    </font>
    <font>
      <sz val="10"/>
      <color indexed="23"/>
      <name val="Arial"/>
      <family val="2"/>
    </font>
    <font>
      <sz val="14"/>
      <color indexed="23"/>
      <name val="Swis721 Cn BT"/>
      <family val="1"/>
    </font>
    <font>
      <sz val="10"/>
      <color theme="5"/>
      <name val="Arial"/>
      <family val="2"/>
    </font>
    <font>
      <b/>
      <sz val="20"/>
      <color theme="1" tint="0.34998626667073579"/>
      <name val="微软雅黑"/>
      <family val="2"/>
      <charset val="134"/>
    </font>
    <font>
      <sz val="10"/>
      <color theme="1" tint="0.34998626667073579"/>
      <name val="微软雅黑"/>
      <family val="2"/>
      <charset val="134"/>
    </font>
    <font>
      <b/>
      <sz val="26"/>
      <color theme="1" tint="0.34998626667073579"/>
      <name val="Arial"/>
      <family val="2"/>
    </font>
    <font>
      <b/>
      <sz val="26"/>
      <color theme="5"/>
      <name val="Arial"/>
      <family val="2"/>
    </font>
    <font>
      <sz val="10"/>
      <color theme="1" tint="0.499984740745262"/>
      <name val="Arial"/>
      <family val="2"/>
    </font>
    <font>
      <u/>
      <sz val="10"/>
      <color theme="1" tint="0.499984740745262"/>
      <name val="Arial"/>
      <family val="2"/>
    </font>
    <font>
      <b/>
      <sz val="8"/>
      <color theme="1" tint="0.34998626667073579"/>
      <name val="Arial"/>
      <family val="2"/>
    </font>
    <font>
      <sz val="9"/>
      <color theme="1" tint="0.499984740745262"/>
      <name val="Arial"/>
      <family val="2"/>
    </font>
    <font>
      <b/>
      <sz val="10"/>
      <color rgb="FFFF5500"/>
      <name val="Arial"/>
      <family val="2"/>
    </font>
    <font>
      <b/>
      <sz val="9"/>
      <color rgb="FFFF5500"/>
      <name val="Arial"/>
      <family val="2"/>
    </font>
    <font>
      <b/>
      <sz val="9"/>
      <color theme="1" tint="0.499984740745262"/>
      <name val="Arial"/>
      <family val="2"/>
    </font>
    <font>
      <b/>
      <sz val="8"/>
      <color theme="1" tint="0.499984740745262"/>
      <name val="Arial"/>
      <family val="2"/>
    </font>
    <font>
      <b/>
      <sz val="8"/>
      <color theme="5"/>
      <name val="Arial"/>
      <family val="2"/>
    </font>
    <font>
      <sz val="9"/>
      <color theme="5"/>
      <name val="Arial"/>
      <family val="2"/>
    </font>
    <font>
      <sz val="10"/>
      <color indexed="47"/>
      <name val="Arial"/>
      <family val="2"/>
    </font>
    <font>
      <sz val="10"/>
      <color theme="0" tint="-0.499984740745262"/>
      <name val="Arial"/>
      <family val="2"/>
    </font>
    <font>
      <u/>
      <sz val="10"/>
      <color indexed="23"/>
      <name val="Arial"/>
      <family val="2"/>
    </font>
    <font>
      <sz val="12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54"/>
      </bottom>
      <diagonal/>
    </border>
  </borders>
  <cellStyleXfs count="5">
    <xf numFmtId="0" fontId="0" fillId="0" borderId="0"/>
    <xf numFmtId="0" fontId="33" fillId="0" borderId="0">
      <alignment vertical="center"/>
    </xf>
    <xf numFmtId="0" fontId="12" fillId="0" borderId="0"/>
    <xf numFmtId="0" fontId="32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wrapText="1"/>
    </xf>
    <xf numFmtId="0" fontId="5" fillId="0" borderId="0" xfId="0" applyFont="1"/>
    <xf numFmtId="0" fontId="0" fillId="0" borderId="0" xfId="0" applyAlignment="1">
      <alignment wrapText="1"/>
    </xf>
    <xf numFmtId="0" fontId="4" fillId="0" borderId="3" xfId="0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8" fillId="0" borderId="1" xfId="0" applyFont="1" applyBorder="1" applyAlignment="1">
      <alignment wrapText="1"/>
    </xf>
    <xf numFmtId="0" fontId="7" fillId="0" borderId="4" xfId="0" applyFont="1" applyBorder="1"/>
    <xf numFmtId="0" fontId="7" fillId="0" borderId="1" xfId="0" applyFont="1" applyBorder="1"/>
    <xf numFmtId="0" fontId="10" fillId="0" borderId="1" xfId="0" applyFont="1" applyBorder="1" applyAlignment="1">
      <alignment horizontal="center" vertical="center" wrapText="1"/>
    </xf>
    <xf numFmtId="0" fontId="8" fillId="0" borderId="4" xfId="0" applyFont="1" applyBorder="1"/>
    <xf numFmtId="0" fontId="4" fillId="3" borderId="3" xfId="0" applyFont="1" applyFill="1" applyBorder="1" applyAlignment="1">
      <alignment horizontal="center"/>
    </xf>
    <xf numFmtId="0" fontId="10" fillId="0" borderId="1" xfId="0" applyFont="1" applyBorder="1" applyAlignment="1">
      <alignment vertical="center"/>
    </xf>
    <xf numFmtId="0" fontId="5" fillId="0" borderId="1" xfId="0" applyFont="1" applyBorder="1"/>
    <xf numFmtId="0" fontId="0" fillId="0" borderId="1" xfId="0" applyBorder="1" applyAlignment="1">
      <alignment wrapText="1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12" fillId="5" borderId="0" xfId="2" applyFill="1"/>
    <xf numFmtId="0" fontId="12" fillId="5" borderId="0" xfId="2" applyFill="1" applyAlignment="1">
      <alignment vertical="top"/>
    </xf>
    <xf numFmtId="0" fontId="13" fillId="5" borderId="0" xfId="2" applyFont="1" applyFill="1"/>
    <xf numFmtId="0" fontId="14" fillId="5" borderId="0" xfId="2" applyFont="1" applyFill="1" applyAlignment="1">
      <alignment horizontal="right" vertical="center"/>
    </xf>
    <xf numFmtId="0" fontId="15" fillId="5" borderId="0" xfId="2" applyFont="1" applyFill="1"/>
    <xf numFmtId="0" fontId="18" fillId="5" borderId="0" xfId="2" applyFont="1" applyFill="1" applyAlignment="1">
      <alignment vertical="top" wrapText="1"/>
    </xf>
    <xf numFmtId="0" fontId="18" fillId="5" borderId="0" xfId="2" applyFont="1" applyFill="1" applyAlignment="1">
      <alignment vertical="top"/>
    </xf>
    <xf numFmtId="0" fontId="12" fillId="5" borderId="0" xfId="2" applyFill="1" applyAlignment="1">
      <alignment horizontal="right"/>
    </xf>
    <xf numFmtId="0" fontId="19" fillId="5" borderId="0" xfId="2" applyFont="1" applyFill="1" applyAlignment="1">
      <alignment horizontal="center" vertical="center"/>
    </xf>
    <xf numFmtId="0" fontId="15" fillId="5" borderId="0" xfId="2" applyFont="1" applyFill="1" applyAlignment="1">
      <alignment horizontal="center"/>
    </xf>
    <xf numFmtId="0" fontId="15" fillId="5" borderId="0" xfId="2" applyFont="1" applyFill="1" applyAlignment="1">
      <alignment horizontal="right"/>
    </xf>
    <xf numFmtId="0" fontId="19" fillId="5" borderId="0" xfId="2" applyFont="1" applyFill="1" applyAlignment="1">
      <alignment horizontal="center" vertical="top"/>
    </xf>
    <xf numFmtId="0" fontId="15" fillId="5" borderId="0" xfId="2" applyFont="1" applyFill="1" applyAlignment="1">
      <alignment vertical="top"/>
    </xf>
    <xf numFmtId="0" fontId="20" fillId="5" borderId="0" xfId="2" applyFont="1" applyFill="1" applyAlignment="1">
      <alignment horizontal="center" vertical="top"/>
    </xf>
    <xf numFmtId="181" fontId="20" fillId="5" borderId="0" xfId="2" applyNumberFormat="1" applyFont="1" applyFill="1" applyAlignment="1">
      <alignment horizontal="left" vertical="center"/>
    </xf>
    <xf numFmtId="0" fontId="20" fillId="5" borderId="0" xfId="2" applyFont="1" applyFill="1" applyAlignment="1">
      <alignment horizontal="left" vertical="center"/>
    </xf>
    <xf numFmtId="0" fontId="15" fillId="5" borderId="0" xfId="2" applyFont="1" applyFill="1" applyAlignment="1">
      <alignment horizontal="right" vertical="top"/>
    </xf>
    <xf numFmtId="0" fontId="24" fillId="5" borderId="0" xfId="2" applyFont="1" applyFill="1" applyAlignment="1">
      <alignment horizontal="right" vertical="top"/>
    </xf>
    <xf numFmtId="0" fontId="25" fillId="5" borderId="0" xfId="2" applyFont="1" applyFill="1" applyAlignment="1">
      <alignment horizontal="left"/>
    </xf>
    <xf numFmtId="0" fontId="26" fillId="5" borderId="0" xfId="2" applyFont="1" applyFill="1" applyAlignment="1">
      <alignment horizontal="left"/>
    </xf>
    <xf numFmtId="0" fontId="27" fillId="5" borderId="0" xfId="2" applyFont="1" applyFill="1" applyAlignment="1">
      <alignment horizontal="left"/>
    </xf>
    <xf numFmtId="0" fontId="30" fillId="5" borderId="0" xfId="2" applyFont="1" applyFill="1"/>
    <xf numFmtId="49" fontId="30" fillId="5" borderId="0" xfId="2" applyNumberFormat="1" applyFont="1" applyFill="1"/>
    <xf numFmtId="0" fontId="32" fillId="5" borderId="0" xfId="4" applyFill="1" applyAlignment="1" applyProtection="1"/>
    <xf numFmtId="0" fontId="20" fillId="5" borderId="0" xfId="2" quotePrefix="1" applyFont="1" applyFill="1" applyAlignment="1">
      <alignment horizontal="right" vertical="center"/>
    </xf>
    <xf numFmtId="0" fontId="20" fillId="5" borderId="0" xfId="2" quotePrefix="1" applyFont="1" applyFill="1" applyAlignment="1">
      <alignment horizontal="left" vertical="center"/>
    </xf>
    <xf numFmtId="0" fontId="23" fillId="5" borderId="0" xfId="2" quotePrefix="1" applyFont="1" applyFill="1"/>
    <xf numFmtId="0" fontId="16" fillId="5" borderId="0" xfId="2" applyFont="1" applyFill="1" applyAlignment="1">
      <alignment horizontal="center" vertical="top"/>
    </xf>
    <xf numFmtId="0" fontId="17" fillId="5" borderId="0" xfId="2" applyFont="1" applyFill="1"/>
    <xf numFmtId="0" fontId="20" fillId="5" borderId="0" xfId="2" applyFont="1" applyFill="1" applyAlignment="1">
      <alignment horizontal="center" vertical="top"/>
    </xf>
    <xf numFmtId="0" fontId="20" fillId="5" borderId="0" xfId="2" applyFont="1" applyFill="1" applyAlignment="1">
      <alignment vertical="top"/>
    </xf>
    <xf numFmtId="0" fontId="21" fillId="5" borderId="12" xfId="3" applyFont="1" applyFill="1" applyBorder="1" applyAlignment="1" applyProtection="1">
      <alignment horizontal="center" vertical="top"/>
    </xf>
    <xf numFmtId="0" fontId="20" fillId="5" borderId="12" xfId="2" applyFont="1" applyFill="1" applyBorder="1" applyAlignment="1">
      <alignment vertical="top"/>
    </xf>
    <xf numFmtId="0" fontId="22" fillId="5" borderId="0" xfId="2" applyFont="1" applyFill="1" applyAlignment="1">
      <alignment horizontal="right"/>
    </xf>
    <xf numFmtId="0" fontId="23" fillId="5" borderId="0" xfId="2" applyFont="1" applyFill="1" applyAlignment="1">
      <alignment horizontal="left"/>
    </xf>
    <xf numFmtId="0" fontId="25" fillId="5" borderId="0" xfId="2" applyFont="1" applyFill="1" applyAlignment="1">
      <alignment horizontal="left"/>
    </xf>
    <xf numFmtId="14" fontId="23" fillId="5" borderId="0" xfId="2" applyNumberFormat="1" applyFont="1" applyFill="1" applyAlignment="1">
      <alignment horizontal="left"/>
    </xf>
    <xf numFmtId="182" fontId="23" fillId="5" borderId="0" xfId="2" applyNumberFormat="1" applyFont="1" applyFill="1" applyAlignment="1">
      <alignment horizontal="left"/>
    </xf>
    <xf numFmtId="0" fontId="28" fillId="5" borderId="0" xfId="2" applyFont="1" applyFill="1" applyAlignment="1">
      <alignment horizontal="right"/>
    </xf>
    <xf numFmtId="0" fontId="29" fillId="5" borderId="0" xfId="2" applyFont="1" applyFill="1" applyAlignment="1">
      <alignment horizontal="left"/>
    </xf>
    <xf numFmtId="0" fontId="31" fillId="5" borderId="0" xfId="2" applyFont="1" applyFill="1" applyAlignment="1">
      <alignment horizontal="center"/>
    </xf>
    <xf numFmtId="0" fontId="12" fillId="5" borderId="0" xfId="2" applyFill="1" applyAlignment="1">
      <alignment horizontal="center"/>
    </xf>
    <xf numFmtId="16" fontId="4" fillId="0" borderId="3" xfId="0" applyNumberFormat="1" applyFont="1" applyBorder="1" applyAlignment="1">
      <alignment horizontal="center"/>
    </xf>
    <xf numFmtId="16" fontId="4" fillId="0" borderId="2" xfId="0" applyNumberFormat="1" applyFont="1" applyBorder="1" applyAlignment="1">
      <alignment horizontal="center"/>
    </xf>
    <xf numFmtId="16" fontId="4" fillId="4" borderId="2" xfId="0" applyNumberFormat="1" applyFont="1" applyFill="1" applyBorder="1" applyAlignment="1">
      <alignment horizontal="center"/>
    </xf>
    <xf numFmtId="180" fontId="4" fillId="0" borderId="3" xfId="0" applyNumberFormat="1" applyFont="1" applyBorder="1" applyAlignment="1">
      <alignment horizontal="center"/>
    </xf>
    <xf numFmtId="180" fontId="4" fillId="0" borderId="2" xfId="0" applyNumberFormat="1" applyFont="1" applyBorder="1" applyAlignment="1">
      <alignment horizontal="center"/>
    </xf>
    <xf numFmtId="180" fontId="4" fillId="3" borderId="2" xfId="0" applyNumberFormat="1" applyFont="1" applyFill="1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4" xfId="0" applyFont="1" applyFill="1" applyBorder="1"/>
    <xf numFmtId="0" fontId="8" fillId="0" borderId="1" xfId="0" applyFont="1" applyFill="1" applyBorder="1" applyAlignment="1">
      <alignment wrapText="1"/>
    </xf>
    <xf numFmtId="0" fontId="4" fillId="0" borderId="3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3" fillId="0" borderId="0" xfId="0" applyFont="1" applyFill="1"/>
    <xf numFmtId="0" fontId="10" fillId="0" borderId="5" xfId="0" applyFont="1" applyFill="1" applyBorder="1" applyAlignment="1">
      <alignment horizontal="left" vertical="center"/>
    </xf>
    <xf numFmtId="0" fontId="10" fillId="0" borderId="9" xfId="0" applyFont="1" applyFill="1" applyBorder="1" applyAlignment="1">
      <alignment horizontal="left" vertical="center"/>
    </xf>
    <xf numFmtId="0" fontId="10" fillId="0" borderId="8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4" xfId="0" applyFont="1" applyFill="1" applyBorder="1"/>
    <xf numFmtId="0" fontId="9" fillId="0" borderId="6" xfId="0" applyFont="1" applyFill="1" applyBorder="1" applyAlignment="1">
      <alignment horizontal="center"/>
    </xf>
    <xf numFmtId="0" fontId="9" fillId="0" borderId="7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wrapText="1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/>
    <xf numFmtId="0" fontId="10" fillId="0" borderId="5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/>
    <xf numFmtId="0" fontId="10" fillId="0" borderId="9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/>
    </xf>
    <xf numFmtId="0" fontId="10" fillId="0" borderId="8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8" fillId="0" borderId="1" xfId="0" applyFont="1" applyFill="1" applyBorder="1"/>
    <xf numFmtId="0" fontId="5" fillId="0" borderId="1" xfId="0" applyFont="1" applyFill="1" applyBorder="1"/>
    <xf numFmtId="0" fontId="0" fillId="0" borderId="1" xfId="0" applyFill="1" applyBorder="1" applyAlignment="1">
      <alignment wrapText="1"/>
    </xf>
  </cellXfs>
  <cellStyles count="5">
    <cellStyle name="Followed Hyperlink 2" xfId="4" xr:uid="{00000000-0005-0000-0000-000034000000}"/>
    <cellStyle name="Hyperlink 2" xfId="3" xr:uid="{00000000-0005-0000-0000-000033000000}"/>
    <cellStyle name="Normal 2 3" xfId="2" xr:uid="{00000000-0005-0000-0000-000032000000}"/>
    <cellStyle name="Normal 3" xfId="1" xr:uid="{00000000-0005-0000-0000-00003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286385</xdr:colOff>
      <xdr:row>1</xdr:row>
      <xdr:rowOff>205105</xdr:rowOff>
    </xdr:from>
    <xdr:to>
      <xdr:col>1</xdr:col>
      <xdr:colOff>153035</xdr:colOff>
      <xdr:row>2</xdr:row>
      <xdr:rowOff>60325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385" y="271780"/>
          <a:ext cx="1227455" cy="243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113030</xdr:colOff>
      <xdr:row>1</xdr:row>
      <xdr:rowOff>243840</xdr:rowOff>
    </xdr:from>
    <xdr:to>
      <xdr:col>9</xdr:col>
      <xdr:colOff>716280</xdr:colOff>
      <xdr:row>2</xdr:row>
      <xdr:rowOff>49530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32575" y="310515"/>
          <a:ext cx="603250" cy="1943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name.surname@sa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"/>
  <sheetViews>
    <sheetView zoomScale="120" zoomScaleNormal="120" workbookViewId="0">
      <selection activeCell="J6" sqref="J6"/>
    </sheetView>
  </sheetViews>
  <sheetFormatPr baseColWidth="10" defaultColWidth="10.1640625" defaultRowHeight="13"/>
  <cols>
    <col min="1" max="1" width="19.1640625" style="28" customWidth="1"/>
    <col min="2" max="2" width="20.33203125" style="28" customWidth="1"/>
    <col min="3" max="3" width="7" style="28" customWidth="1"/>
    <col min="4" max="4" width="3.33203125" style="28" customWidth="1"/>
    <col min="5" max="5" width="5" style="28" customWidth="1"/>
    <col min="6" max="6" width="1.6640625" style="28" customWidth="1"/>
    <col min="7" max="7" width="6.1640625" style="28" customWidth="1"/>
    <col min="8" max="8" width="11" style="28" customWidth="1"/>
    <col min="9" max="9" width="18.1640625" style="28" customWidth="1"/>
    <col min="10" max="10" width="23.6640625" style="28" customWidth="1"/>
    <col min="11" max="16384" width="10.1640625" style="28"/>
  </cols>
  <sheetData>
    <row r="1" spans="1:11" ht="5.25" customHeight="1"/>
    <row r="2" spans="1:11" ht="30.5" customHeight="1"/>
    <row r="3" spans="1:11" ht="30" customHeight="1">
      <c r="G3" s="31"/>
    </row>
    <row r="4" spans="1:11" ht="64.5" customHeight="1">
      <c r="G4" s="31"/>
    </row>
    <row r="5" spans="1:11" ht="39.75" customHeight="1">
      <c r="A5" s="32"/>
      <c r="B5" s="55" t="s">
        <v>0</v>
      </c>
      <c r="C5" s="56"/>
      <c r="D5" s="56"/>
      <c r="E5" s="56"/>
      <c r="F5" s="56"/>
      <c r="G5" s="56"/>
      <c r="H5" s="56"/>
      <c r="I5" s="56"/>
      <c r="J5" s="32"/>
    </row>
    <row r="6" spans="1:11" ht="100.5" customHeight="1">
      <c r="A6" s="33"/>
      <c r="B6" s="55" t="s">
        <v>1</v>
      </c>
      <c r="C6" s="56"/>
      <c r="D6" s="56"/>
      <c r="E6" s="56"/>
      <c r="F6" s="56"/>
      <c r="G6" s="56"/>
      <c r="H6" s="56"/>
      <c r="I6" s="56"/>
      <c r="J6" s="34"/>
      <c r="K6" s="35"/>
    </row>
    <row r="7" spans="1:11" ht="26.25" customHeight="1">
      <c r="A7" s="36"/>
      <c r="B7" s="37"/>
      <c r="C7" s="37"/>
      <c r="D7" s="37"/>
      <c r="E7" s="37"/>
      <c r="F7" s="37"/>
      <c r="G7" s="37"/>
      <c r="H7" s="38"/>
      <c r="I7" s="38"/>
      <c r="J7" s="38"/>
      <c r="K7" s="35"/>
    </row>
    <row r="8" spans="1:11" s="29" customFormat="1" ht="13" customHeight="1">
      <c r="A8" s="39"/>
      <c r="B8" s="40"/>
      <c r="C8" s="57" t="s">
        <v>2</v>
      </c>
      <c r="D8" s="58"/>
      <c r="E8" s="58"/>
      <c r="F8" s="58"/>
      <c r="G8" s="58"/>
      <c r="H8" s="58"/>
    </row>
    <row r="9" spans="1:11" s="29" customFormat="1" ht="13" customHeight="1">
      <c r="A9" s="39"/>
      <c r="B9" s="40"/>
      <c r="C9" s="42"/>
      <c r="D9" s="52" t="s">
        <v>3</v>
      </c>
      <c r="E9" s="53" t="s">
        <v>4</v>
      </c>
      <c r="F9" s="43"/>
      <c r="G9" s="43"/>
      <c r="H9" s="53" t="s">
        <v>5</v>
      </c>
    </row>
    <row r="10" spans="1:11" s="29" customFormat="1" ht="13" customHeight="1">
      <c r="A10" s="39"/>
      <c r="B10" s="40"/>
      <c r="C10" s="42"/>
      <c r="D10" s="52" t="s">
        <v>6</v>
      </c>
      <c r="E10" s="53" t="s">
        <v>4</v>
      </c>
      <c r="F10" s="43"/>
      <c r="G10" s="41"/>
      <c r="H10" s="53" t="s">
        <v>5</v>
      </c>
    </row>
    <row r="11" spans="1:11" s="29" customFormat="1" ht="18" customHeight="1">
      <c r="A11" s="40"/>
      <c r="B11" s="40"/>
      <c r="C11" s="59" t="s">
        <v>7</v>
      </c>
      <c r="D11" s="60"/>
      <c r="E11" s="60"/>
      <c r="F11" s="60"/>
      <c r="G11" s="60"/>
      <c r="H11" s="60"/>
    </row>
    <row r="13" spans="1:11" ht="13" customHeight="1">
      <c r="A13" s="32"/>
      <c r="B13" s="32"/>
      <c r="C13" s="61" t="s">
        <v>8</v>
      </c>
      <c r="D13" s="61"/>
      <c r="E13" s="61"/>
      <c r="F13" s="44"/>
      <c r="G13" s="62" t="s">
        <v>9</v>
      </c>
      <c r="H13" s="62"/>
    </row>
    <row r="14" spans="1:11" ht="13" customHeight="1">
      <c r="A14" s="32"/>
      <c r="B14" s="32"/>
      <c r="C14" s="61" t="s">
        <v>10</v>
      </c>
      <c r="D14" s="61"/>
      <c r="E14" s="61"/>
      <c r="F14" s="45"/>
      <c r="G14" s="63" t="s">
        <v>11</v>
      </c>
      <c r="H14" s="63"/>
    </row>
    <row r="15" spans="1:11" ht="13" customHeight="1">
      <c r="A15" s="32"/>
      <c r="B15" s="32"/>
      <c r="C15" s="61"/>
      <c r="D15" s="61"/>
      <c r="E15" s="61"/>
      <c r="F15" s="45"/>
      <c r="G15" s="46"/>
      <c r="H15" s="46"/>
    </row>
    <row r="16" spans="1:11" ht="13" customHeight="1">
      <c r="A16" s="32"/>
      <c r="B16" s="32"/>
      <c r="C16" s="61" t="s">
        <v>12</v>
      </c>
      <c r="D16" s="61"/>
      <c r="E16" s="61"/>
      <c r="F16" s="44"/>
      <c r="G16" s="62" t="s">
        <v>13</v>
      </c>
      <c r="H16" s="62"/>
    </row>
    <row r="17" spans="1:9" ht="13" customHeight="1">
      <c r="A17" s="32"/>
      <c r="B17" s="32"/>
      <c r="C17" s="61" t="s">
        <v>14</v>
      </c>
      <c r="D17" s="61"/>
      <c r="E17" s="61"/>
      <c r="F17" s="45"/>
      <c r="G17" s="64">
        <v>46177</v>
      </c>
      <c r="H17" s="62"/>
    </row>
    <row r="18" spans="1:9" ht="13" customHeight="1">
      <c r="A18" s="32"/>
      <c r="B18" s="32"/>
      <c r="C18" s="61" t="s">
        <v>15</v>
      </c>
      <c r="D18" s="61"/>
      <c r="E18" s="61"/>
      <c r="F18" s="45"/>
      <c r="G18" s="62" t="s">
        <v>16</v>
      </c>
      <c r="H18" s="62"/>
    </row>
    <row r="19" spans="1:9" ht="13" customHeight="1">
      <c r="A19" s="32"/>
      <c r="B19" s="32"/>
      <c r="C19" s="61" t="s">
        <v>17</v>
      </c>
      <c r="D19" s="61"/>
      <c r="E19" s="61"/>
      <c r="F19" s="45"/>
      <c r="G19" s="65">
        <v>1</v>
      </c>
      <c r="H19" s="65"/>
    </row>
    <row r="20" spans="1:9" ht="13" customHeight="1">
      <c r="A20" s="32"/>
      <c r="B20" s="32"/>
      <c r="C20" s="61"/>
      <c r="D20" s="61"/>
      <c r="E20" s="61"/>
      <c r="F20" s="45"/>
      <c r="G20" s="47"/>
      <c r="H20" s="47"/>
    </row>
    <row r="21" spans="1:9" ht="13" customHeight="1">
      <c r="A21" s="32"/>
      <c r="B21" s="32"/>
      <c r="C21" s="61" t="s">
        <v>18</v>
      </c>
      <c r="D21" s="61"/>
      <c r="E21" s="61"/>
      <c r="F21" s="45"/>
      <c r="G21" s="48" t="s">
        <v>19</v>
      </c>
      <c r="H21" s="54" t="s">
        <v>20</v>
      </c>
    </row>
    <row r="22" spans="1:9" ht="13" customHeight="1">
      <c r="A22" s="32"/>
      <c r="B22" s="32"/>
      <c r="C22" s="66"/>
      <c r="D22" s="66"/>
      <c r="E22" s="66"/>
      <c r="F22" s="45"/>
      <c r="G22" s="48" t="s">
        <v>19</v>
      </c>
      <c r="H22" s="54" t="s">
        <v>21</v>
      </c>
    </row>
    <row r="23" spans="1:9" ht="13" customHeight="1">
      <c r="A23" s="32"/>
      <c r="B23" s="32"/>
      <c r="C23" s="66"/>
      <c r="D23" s="66"/>
      <c r="E23" s="66"/>
      <c r="F23" s="45"/>
      <c r="G23" s="46"/>
      <c r="H23" s="46"/>
    </row>
    <row r="24" spans="1:9" s="30" customFormat="1" ht="11.25" customHeight="1">
      <c r="A24" s="32"/>
      <c r="B24" s="44"/>
      <c r="C24" s="66"/>
      <c r="D24" s="66"/>
      <c r="E24" s="66"/>
      <c r="F24" s="45"/>
      <c r="G24" s="67"/>
      <c r="H24" s="67"/>
    </row>
    <row r="25" spans="1:9" ht="10" customHeight="1">
      <c r="A25" s="32"/>
      <c r="B25" s="32"/>
      <c r="C25" s="66"/>
      <c r="D25" s="66"/>
      <c r="E25" s="66"/>
      <c r="F25" s="45"/>
      <c r="G25" s="67"/>
      <c r="H25" s="67"/>
    </row>
    <row r="26" spans="1:9">
      <c r="A26" s="49"/>
      <c r="B26" s="49"/>
      <c r="C26" s="66"/>
      <c r="D26" s="66"/>
      <c r="E26" s="66"/>
      <c r="F26" s="49"/>
      <c r="H26" s="50"/>
    </row>
    <row r="27" spans="1:9">
      <c r="A27" s="49"/>
      <c r="B27" s="68" t="s">
        <v>22</v>
      </c>
      <c r="C27" s="68"/>
      <c r="D27" s="68"/>
      <c r="E27" s="68"/>
      <c r="F27" s="68"/>
      <c r="G27" s="68"/>
      <c r="H27" s="68"/>
      <c r="I27" s="68"/>
    </row>
    <row r="28" spans="1:9">
      <c r="C28" s="66"/>
      <c r="D28" s="66"/>
      <c r="E28" s="66"/>
      <c r="G28" s="50"/>
      <c r="H28" s="50"/>
    </row>
    <row r="29" spans="1:9">
      <c r="C29" s="66"/>
      <c r="D29" s="66"/>
      <c r="E29" s="66"/>
      <c r="G29" s="50"/>
      <c r="H29" s="50"/>
    </row>
    <row r="30" spans="1:9">
      <c r="C30" s="66"/>
      <c r="D30" s="66"/>
      <c r="E30" s="66"/>
      <c r="G30" s="49"/>
      <c r="H30" s="49"/>
    </row>
    <row r="31" spans="1:9">
      <c r="C31" s="66"/>
      <c r="D31" s="66"/>
      <c r="E31" s="66"/>
      <c r="G31" s="49"/>
      <c r="H31" s="49"/>
    </row>
    <row r="32" spans="1:9">
      <c r="C32" s="66"/>
      <c r="D32" s="66"/>
      <c r="E32" s="66"/>
      <c r="G32" s="49"/>
      <c r="H32" s="49"/>
    </row>
    <row r="34" spans="2:9">
      <c r="B34" s="69"/>
      <c r="C34" s="69"/>
      <c r="D34" s="69"/>
      <c r="E34" s="69"/>
      <c r="F34" s="69"/>
      <c r="G34" s="69"/>
      <c r="H34" s="69"/>
      <c r="I34" s="69"/>
    </row>
    <row r="35" spans="2:9">
      <c r="C35" s="66"/>
      <c r="D35" s="66"/>
      <c r="E35" s="66"/>
      <c r="G35" s="49"/>
      <c r="H35" s="49"/>
    </row>
    <row r="36" spans="2:9">
      <c r="C36" s="66"/>
      <c r="D36" s="66"/>
      <c r="E36" s="66"/>
      <c r="G36" s="49"/>
      <c r="H36" s="49"/>
    </row>
    <row r="37" spans="2:9">
      <c r="C37" s="66"/>
      <c r="D37" s="66"/>
      <c r="E37" s="66"/>
      <c r="G37" s="49"/>
      <c r="H37" s="49"/>
    </row>
    <row r="38" spans="2:9">
      <c r="G38" s="49"/>
      <c r="H38" s="49"/>
    </row>
    <row r="40" spans="2:9">
      <c r="H40" s="69"/>
    </row>
    <row r="41" spans="2:9">
      <c r="H41" s="69"/>
    </row>
    <row r="60" spans="1:1">
      <c r="A60" s="51"/>
    </row>
  </sheetData>
  <mergeCells count="37">
    <mergeCell ref="B34:I34"/>
    <mergeCell ref="C35:E35"/>
    <mergeCell ref="C36:E36"/>
    <mergeCell ref="C37:E37"/>
    <mergeCell ref="H40:H41"/>
    <mergeCell ref="C28:E28"/>
    <mergeCell ref="C29:E29"/>
    <mergeCell ref="C30:E30"/>
    <mergeCell ref="C31:E31"/>
    <mergeCell ref="C32:E32"/>
    <mergeCell ref="G24:H24"/>
    <mergeCell ref="C25:E25"/>
    <mergeCell ref="G25:H25"/>
    <mergeCell ref="C26:E26"/>
    <mergeCell ref="B27:I27"/>
    <mergeCell ref="C20:E20"/>
    <mergeCell ref="C21:E21"/>
    <mergeCell ref="C22:E22"/>
    <mergeCell ref="C23:E23"/>
    <mergeCell ref="C24:E24"/>
    <mergeCell ref="C17:E17"/>
    <mergeCell ref="G17:H17"/>
    <mergeCell ref="C18:E18"/>
    <mergeCell ref="G18:H18"/>
    <mergeCell ref="C19:E19"/>
    <mergeCell ref="G19:H19"/>
    <mergeCell ref="C14:E14"/>
    <mergeCell ref="G14:H14"/>
    <mergeCell ref="C15:E15"/>
    <mergeCell ref="C16:E16"/>
    <mergeCell ref="G16:H16"/>
    <mergeCell ref="B5:I5"/>
    <mergeCell ref="B6:I6"/>
    <mergeCell ref="C8:H8"/>
    <mergeCell ref="C11:H11"/>
    <mergeCell ref="C13:E13"/>
    <mergeCell ref="G13:H13"/>
  </mergeCells>
  <phoneticPr fontId="34" type="noConversion"/>
  <hyperlinks>
    <hyperlink ref="C11" r:id="rId1" xr:uid="{00000000-0004-0000-0000-000000000000}"/>
  </hyperlinks>
  <pageMargins left="0.7" right="0.7" top="0.75" bottom="0.75" header="0.3" footer="0.3"/>
  <pageSetup orientation="portrait" horizontalDpi="200" verticalDpi="20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89"/>
  <sheetViews>
    <sheetView tabSelected="1" topLeftCell="C1" zoomScale="210" zoomScaleNormal="210" workbookViewId="0">
      <pane xSplit="1" ySplit="2" topLeftCell="D3" activePane="bottomRight" state="frozen"/>
      <selection activeCell="C1" sqref="C1"/>
      <selection pane="topRight" activeCell="D1" sqref="D1"/>
      <selection pane="bottomLeft" activeCell="C3" sqref="C3"/>
      <selection pane="bottomRight" activeCell="F10" sqref="F10"/>
    </sheetView>
  </sheetViews>
  <sheetFormatPr baseColWidth="10" defaultColWidth="8.83203125" defaultRowHeight="18"/>
  <cols>
    <col min="1" max="1" width="2.5" style="7" customWidth="1"/>
    <col min="2" max="2" width="14.83203125" style="8" customWidth="1"/>
    <col min="3" max="3" width="20.33203125" style="9" customWidth="1"/>
    <col min="4" max="4" width="14" style="10" customWidth="1"/>
    <col min="5" max="5" width="7" style="10" customWidth="1"/>
    <col min="6" max="6" width="48.1640625" style="11" customWidth="1"/>
    <col min="7" max="7" width="55.33203125" style="11" customWidth="1"/>
    <col min="8" max="8" width="4" style="12" customWidth="1"/>
    <col min="9" max="9" width="3.83203125" style="6" customWidth="1"/>
    <col min="10" max="10" width="4" style="6" customWidth="1"/>
    <col min="11" max="11" width="3.83203125" style="6" customWidth="1"/>
    <col min="12" max="12" width="4" style="6" customWidth="1"/>
    <col min="13" max="13" width="3.83203125" style="6" customWidth="1"/>
    <col min="14" max="14" width="4" style="6" customWidth="1"/>
    <col min="15" max="15" width="3.83203125" style="6" customWidth="1"/>
    <col min="16" max="16" width="4" style="6" customWidth="1"/>
    <col min="17" max="17" width="3.83203125" style="6" customWidth="1"/>
    <col min="18" max="18" width="4" style="13" customWidth="1"/>
    <col min="19" max="19" width="3.83203125" style="13" customWidth="1"/>
    <col min="20" max="20" width="4" style="13" customWidth="1"/>
    <col min="21" max="21" width="3.83203125" style="13" customWidth="1"/>
    <col min="22" max="22" width="4" style="6" customWidth="1"/>
    <col min="23" max="23" width="3.83203125" style="6" customWidth="1"/>
    <col min="24" max="24" width="4" style="6" customWidth="1"/>
    <col min="25" max="25" width="3.83203125" style="6" customWidth="1"/>
    <col min="26" max="26" width="4" style="6" customWidth="1"/>
    <col min="27" max="27" width="3.83203125" style="6" customWidth="1"/>
    <col min="28" max="28" width="4" style="6" customWidth="1"/>
    <col min="29" max="29" width="3.83203125" style="6" customWidth="1"/>
    <col min="30" max="30" width="4" style="6" customWidth="1"/>
    <col min="31" max="31" width="3.83203125" style="6" customWidth="1"/>
    <col min="32" max="32" width="4" style="13" customWidth="1"/>
    <col min="33" max="33" width="3.83203125" style="13" customWidth="1"/>
    <col min="34" max="16384" width="8.83203125" style="7"/>
  </cols>
  <sheetData>
    <row r="1" spans="1:33">
      <c r="H1" s="70">
        <v>46196</v>
      </c>
      <c r="I1" s="71"/>
      <c r="J1" s="71">
        <v>46197</v>
      </c>
      <c r="K1" s="71"/>
      <c r="L1" s="71">
        <v>46198</v>
      </c>
      <c r="M1" s="71"/>
      <c r="N1" s="71">
        <v>46199</v>
      </c>
      <c r="O1" s="71"/>
      <c r="P1" s="71">
        <v>46200</v>
      </c>
      <c r="Q1" s="71"/>
      <c r="R1" s="72">
        <v>46201</v>
      </c>
      <c r="S1" s="72"/>
      <c r="T1" s="72">
        <v>46202</v>
      </c>
      <c r="U1" s="72"/>
      <c r="V1" s="71">
        <v>46203</v>
      </c>
      <c r="W1" s="71"/>
      <c r="X1" s="71">
        <v>46204</v>
      </c>
      <c r="Y1" s="71"/>
      <c r="Z1" s="71">
        <v>46205</v>
      </c>
      <c r="AA1" s="71"/>
      <c r="AB1" s="71">
        <v>46206</v>
      </c>
      <c r="AC1" s="71"/>
      <c r="AD1" s="71">
        <v>46207</v>
      </c>
      <c r="AE1" s="71"/>
      <c r="AF1" s="72">
        <v>46208</v>
      </c>
      <c r="AG1" s="72"/>
    </row>
    <row r="2" spans="1:33" s="5" customFormat="1" ht="19">
      <c r="A2" s="7"/>
      <c r="B2" s="14" t="s">
        <v>23</v>
      </c>
      <c r="C2" s="15" t="s">
        <v>24</v>
      </c>
      <c r="D2" s="14" t="s">
        <v>25</v>
      </c>
      <c r="E2" s="16" t="s">
        <v>26</v>
      </c>
      <c r="F2" s="15" t="s">
        <v>27</v>
      </c>
      <c r="G2" s="14" t="s">
        <v>28</v>
      </c>
      <c r="H2" s="73">
        <f t="shared" ref="H2" si="0">H1</f>
        <v>46196</v>
      </c>
      <c r="I2" s="74"/>
      <c r="J2" s="74">
        <f t="shared" ref="J2:L2" si="1">J1</f>
        <v>46197</v>
      </c>
      <c r="K2" s="74"/>
      <c r="L2" s="74">
        <f t="shared" si="1"/>
        <v>46198</v>
      </c>
      <c r="M2" s="74"/>
      <c r="N2" s="74">
        <f t="shared" ref="N2" si="2">N1</f>
        <v>46199</v>
      </c>
      <c r="O2" s="74"/>
      <c r="P2" s="74">
        <f t="shared" ref="P2" si="3">P1</f>
        <v>46200</v>
      </c>
      <c r="Q2" s="74"/>
      <c r="R2" s="75">
        <f t="shared" ref="R2" si="4">R1</f>
        <v>46201</v>
      </c>
      <c r="S2" s="75"/>
      <c r="T2" s="75">
        <f t="shared" ref="T2" si="5">T1</f>
        <v>46202</v>
      </c>
      <c r="U2" s="75"/>
      <c r="V2" s="74">
        <f t="shared" ref="V2" si="6">V1</f>
        <v>46203</v>
      </c>
      <c r="W2" s="74"/>
      <c r="X2" s="74">
        <f t="shared" ref="X2" si="7">X1</f>
        <v>46204</v>
      </c>
      <c r="Y2" s="74"/>
      <c r="Z2" s="74">
        <f t="shared" ref="Z2" si="8">Z1</f>
        <v>46205</v>
      </c>
      <c r="AA2" s="74"/>
      <c r="AB2" s="74">
        <f t="shared" ref="AB2" si="9">AB1</f>
        <v>46206</v>
      </c>
      <c r="AC2" s="74"/>
      <c r="AD2" s="74">
        <f t="shared" ref="AD2" si="10">AD1</f>
        <v>46207</v>
      </c>
      <c r="AE2" s="74"/>
      <c r="AF2" s="75">
        <f t="shared" ref="AF2" si="11">AF1</f>
        <v>46208</v>
      </c>
      <c r="AG2" s="75"/>
    </row>
    <row r="3" spans="1:33" s="83" customFormat="1" ht="16">
      <c r="A3" s="84"/>
      <c r="B3" s="88" t="s">
        <v>29</v>
      </c>
      <c r="C3" s="89" t="s">
        <v>30</v>
      </c>
      <c r="D3" s="81" t="s">
        <v>31</v>
      </c>
      <c r="E3" s="90" t="s">
        <v>32</v>
      </c>
      <c r="F3" s="81" t="s">
        <v>31</v>
      </c>
      <c r="G3" s="81" t="s">
        <v>31</v>
      </c>
      <c r="H3" s="91" t="s">
        <v>33</v>
      </c>
      <c r="I3" s="92" t="s">
        <v>34</v>
      </c>
      <c r="J3" s="92" t="s">
        <v>33</v>
      </c>
      <c r="K3" s="92" t="s">
        <v>34</v>
      </c>
      <c r="L3" s="92" t="s">
        <v>33</v>
      </c>
      <c r="M3" s="92" t="s">
        <v>34</v>
      </c>
      <c r="N3" s="92" t="s">
        <v>33</v>
      </c>
      <c r="O3" s="92" t="s">
        <v>34</v>
      </c>
      <c r="P3" s="92" t="s">
        <v>33</v>
      </c>
      <c r="Q3" s="92" t="s">
        <v>34</v>
      </c>
      <c r="R3" s="93" t="s">
        <v>33</v>
      </c>
      <c r="S3" s="93" t="s">
        <v>34</v>
      </c>
      <c r="T3" s="93" t="s">
        <v>33</v>
      </c>
      <c r="U3" s="93" t="s">
        <v>34</v>
      </c>
      <c r="V3" s="93" t="s">
        <v>33</v>
      </c>
      <c r="W3" s="93" t="s">
        <v>34</v>
      </c>
      <c r="X3" s="93" t="s">
        <v>33</v>
      </c>
      <c r="Y3" s="93" t="s">
        <v>34</v>
      </c>
      <c r="Z3" s="93" t="s">
        <v>33</v>
      </c>
      <c r="AA3" s="93" t="s">
        <v>34</v>
      </c>
      <c r="AB3" s="93" t="s">
        <v>33</v>
      </c>
      <c r="AC3" s="93" t="s">
        <v>34</v>
      </c>
      <c r="AD3" s="93" t="s">
        <v>33</v>
      </c>
      <c r="AE3" s="93" t="s">
        <v>34</v>
      </c>
      <c r="AF3" s="93" t="s">
        <v>33</v>
      </c>
      <c r="AG3" s="93" t="s">
        <v>34</v>
      </c>
    </row>
    <row r="4" spans="1:33" s="83" customFormat="1" ht="16">
      <c r="A4" s="84"/>
      <c r="B4" s="94"/>
      <c r="C4" s="95" t="s">
        <v>35</v>
      </c>
      <c r="D4" s="81" t="s">
        <v>31</v>
      </c>
      <c r="E4" s="90" t="s">
        <v>32</v>
      </c>
      <c r="F4" s="81" t="s">
        <v>31</v>
      </c>
      <c r="G4" s="81" t="s">
        <v>31</v>
      </c>
      <c r="H4" s="82"/>
      <c r="R4" s="82"/>
    </row>
    <row r="5" spans="1:33" s="83" customFormat="1" ht="16">
      <c r="A5" s="84"/>
      <c r="B5" s="96" t="s">
        <v>36</v>
      </c>
      <c r="C5" s="95" t="s">
        <v>37</v>
      </c>
      <c r="D5" s="97" t="s">
        <v>38</v>
      </c>
      <c r="E5" s="90" t="s">
        <v>32</v>
      </c>
      <c r="F5" s="81"/>
      <c r="G5" s="81"/>
      <c r="H5" s="82"/>
      <c r="R5" s="82"/>
    </row>
    <row r="6" spans="1:33" s="84" customFormat="1" ht="26">
      <c r="B6" s="98" t="s">
        <v>39</v>
      </c>
      <c r="C6" s="99" t="s">
        <v>40</v>
      </c>
      <c r="D6" s="100" t="s">
        <v>41</v>
      </c>
      <c r="E6" s="80" t="s">
        <v>42</v>
      </c>
      <c r="F6" s="81" t="s">
        <v>43</v>
      </c>
      <c r="G6" s="81"/>
      <c r="H6" s="82"/>
      <c r="I6" s="83"/>
      <c r="J6" s="83"/>
      <c r="K6" s="83"/>
      <c r="L6" s="83"/>
      <c r="M6" s="83"/>
      <c r="N6" s="83"/>
      <c r="O6" s="83"/>
      <c r="P6" s="83"/>
      <c r="Q6" s="83"/>
      <c r="R6" s="82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</row>
    <row r="7" spans="1:33" s="84" customFormat="1" ht="16">
      <c r="B7" s="101"/>
      <c r="C7" s="99"/>
      <c r="D7" s="100" t="s">
        <v>44</v>
      </c>
      <c r="E7" s="80" t="s">
        <v>42</v>
      </c>
      <c r="F7" s="81" t="s">
        <v>45</v>
      </c>
      <c r="G7" s="81"/>
      <c r="H7" s="82"/>
      <c r="I7" s="83"/>
      <c r="J7" s="83"/>
      <c r="K7" s="83"/>
      <c r="L7" s="83"/>
      <c r="M7" s="83"/>
      <c r="N7" s="83"/>
      <c r="O7" s="83"/>
      <c r="P7" s="83"/>
      <c r="Q7" s="83"/>
      <c r="R7" s="82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</row>
    <row r="8" spans="1:33" s="84" customFormat="1" ht="16">
      <c r="B8" s="101"/>
      <c r="C8" s="102" t="s">
        <v>46</v>
      </c>
      <c r="D8" s="103" t="s">
        <v>47</v>
      </c>
      <c r="E8" s="80" t="s">
        <v>42</v>
      </c>
      <c r="F8" s="81" t="s">
        <v>48</v>
      </c>
      <c r="G8" s="81"/>
      <c r="H8" s="82"/>
      <c r="I8" s="83"/>
      <c r="J8" s="83"/>
      <c r="K8" s="83"/>
      <c r="L8" s="83"/>
      <c r="M8" s="83"/>
      <c r="N8" s="83"/>
      <c r="O8" s="83"/>
      <c r="P8" s="83"/>
      <c r="Q8" s="83"/>
      <c r="R8" s="82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</row>
    <row r="9" spans="1:33" s="84" customFormat="1" ht="16">
      <c r="B9" s="104"/>
      <c r="C9" s="102" t="s">
        <v>49</v>
      </c>
      <c r="D9" s="105" t="s">
        <v>49</v>
      </c>
      <c r="E9" s="80" t="s">
        <v>42</v>
      </c>
      <c r="F9" s="81" t="s">
        <v>50</v>
      </c>
      <c r="G9" s="81"/>
      <c r="H9" s="82"/>
      <c r="I9" s="83"/>
      <c r="J9" s="83"/>
      <c r="K9" s="83"/>
      <c r="L9" s="83"/>
      <c r="M9" s="83"/>
      <c r="N9" s="83"/>
      <c r="O9" s="83"/>
      <c r="P9" s="83"/>
      <c r="Q9" s="83"/>
      <c r="R9" s="82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</row>
    <row r="10" spans="1:33" s="84" customFormat="1" ht="16">
      <c r="B10" s="98" t="s">
        <v>51</v>
      </c>
      <c r="C10" s="106" t="s">
        <v>52</v>
      </c>
      <c r="D10" s="100" t="s">
        <v>41</v>
      </c>
      <c r="E10" s="80" t="s">
        <v>42</v>
      </c>
      <c r="F10" s="81"/>
      <c r="G10" s="81"/>
      <c r="H10" s="82"/>
      <c r="I10" s="83"/>
      <c r="J10" s="83"/>
      <c r="K10" s="83"/>
      <c r="L10" s="83"/>
      <c r="M10" s="83"/>
      <c r="N10" s="83"/>
      <c r="O10" s="83"/>
      <c r="P10" s="83"/>
      <c r="Q10" s="83"/>
      <c r="R10" s="82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</row>
    <row r="11" spans="1:33" s="84" customFormat="1" ht="16">
      <c r="B11" s="101"/>
      <c r="C11" s="107"/>
      <c r="D11" s="100" t="s">
        <v>44</v>
      </c>
      <c r="E11" s="80" t="s">
        <v>42</v>
      </c>
      <c r="F11" s="81"/>
      <c r="G11" s="81"/>
      <c r="H11" s="82"/>
      <c r="I11" s="83"/>
      <c r="J11" s="83"/>
      <c r="K11" s="83"/>
      <c r="L11" s="83"/>
      <c r="M11" s="83"/>
      <c r="N11" s="83"/>
      <c r="O11" s="83"/>
      <c r="P11" s="83"/>
      <c r="Q11" s="83"/>
      <c r="R11" s="82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</row>
    <row r="12" spans="1:33" s="84" customFormat="1" ht="26">
      <c r="B12" s="101"/>
      <c r="C12" s="107"/>
      <c r="D12" s="85" t="s">
        <v>158</v>
      </c>
      <c r="E12" s="80" t="s">
        <v>42</v>
      </c>
      <c r="F12" s="81" t="s">
        <v>159</v>
      </c>
      <c r="G12" s="81"/>
      <c r="H12" s="82"/>
      <c r="I12" s="83"/>
      <c r="J12" s="83"/>
      <c r="K12" s="83"/>
      <c r="L12" s="83"/>
      <c r="M12" s="83"/>
      <c r="N12" s="83"/>
      <c r="O12" s="83"/>
      <c r="P12" s="83"/>
      <c r="Q12" s="83"/>
      <c r="R12" s="82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</row>
    <row r="13" spans="1:33" s="84" customFormat="1" ht="26">
      <c r="B13" s="101"/>
      <c r="C13" s="107"/>
      <c r="D13" s="86"/>
      <c r="E13" s="80" t="s">
        <v>42</v>
      </c>
      <c r="F13" s="81" t="s">
        <v>160</v>
      </c>
      <c r="G13" s="81"/>
      <c r="H13" s="82"/>
      <c r="I13" s="83"/>
      <c r="J13" s="83"/>
      <c r="K13" s="83"/>
      <c r="L13" s="83"/>
      <c r="M13" s="83"/>
      <c r="N13" s="83"/>
      <c r="O13" s="83"/>
      <c r="P13" s="83"/>
      <c r="Q13" s="83"/>
      <c r="R13" s="82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</row>
    <row r="14" spans="1:33" s="84" customFormat="1" ht="26">
      <c r="B14" s="101"/>
      <c r="C14" s="107"/>
      <c r="D14" s="86"/>
      <c r="E14" s="80" t="s">
        <v>42</v>
      </c>
      <c r="F14" s="81" t="s">
        <v>161</v>
      </c>
      <c r="G14" s="81" t="s">
        <v>192</v>
      </c>
      <c r="H14" s="82"/>
      <c r="I14" s="83"/>
      <c r="J14" s="83"/>
      <c r="K14" s="83"/>
      <c r="L14" s="83"/>
      <c r="M14" s="83"/>
      <c r="N14" s="83"/>
      <c r="O14" s="83"/>
      <c r="P14" s="83"/>
      <c r="Q14" s="83"/>
      <c r="R14" s="82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</row>
    <row r="15" spans="1:33" s="84" customFormat="1" ht="25" customHeight="1">
      <c r="B15" s="101"/>
      <c r="C15" s="107"/>
      <c r="D15" s="87"/>
      <c r="E15" s="80" t="s">
        <v>42</v>
      </c>
      <c r="F15" s="81" t="s">
        <v>162</v>
      </c>
      <c r="G15" s="81"/>
      <c r="H15" s="82"/>
      <c r="I15" s="83"/>
      <c r="J15" s="83"/>
      <c r="K15" s="83"/>
      <c r="L15" s="83"/>
      <c r="M15" s="83"/>
      <c r="N15" s="83"/>
      <c r="O15" s="83"/>
      <c r="P15" s="83"/>
      <c r="Q15" s="83"/>
      <c r="R15" s="82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</row>
    <row r="16" spans="1:33" s="84" customFormat="1" ht="26">
      <c r="B16" s="101"/>
      <c r="C16" s="107"/>
      <c r="D16" s="85" t="s">
        <v>163</v>
      </c>
      <c r="E16" s="80" t="s">
        <v>42</v>
      </c>
      <c r="F16" s="81" t="s">
        <v>164</v>
      </c>
      <c r="G16" s="81" t="s">
        <v>193</v>
      </c>
      <c r="H16" s="82"/>
      <c r="I16" s="83"/>
      <c r="J16" s="83"/>
      <c r="K16" s="83"/>
      <c r="L16" s="83"/>
      <c r="M16" s="83"/>
      <c r="N16" s="83"/>
      <c r="O16" s="83"/>
      <c r="P16" s="83"/>
      <c r="Q16" s="83"/>
      <c r="R16" s="82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</row>
    <row r="17" spans="2:33" s="84" customFormat="1" ht="26">
      <c r="B17" s="101"/>
      <c r="C17" s="107"/>
      <c r="D17" s="86"/>
      <c r="E17" s="80" t="s">
        <v>42</v>
      </c>
      <c r="F17" s="81" t="s">
        <v>165</v>
      </c>
      <c r="G17" s="81"/>
      <c r="H17" s="82"/>
      <c r="I17" s="83"/>
      <c r="J17" s="83"/>
      <c r="K17" s="83"/>
      <c r="L17" s="83"/>
      <c r="M17" s="83"/>
      <c r="N17" s="83"/>
      <c r="O17" s="83"/>
      <c r="P17" s="83"/>
      <c r="Q17" s="83"/>
      <c r="R17" s="82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</row>
    <row r="18" spans="2:33" s="84" customFormat="1" ht="26">
      <c r="B18" s="101"/>
      <c r="C18" s="107"/>
      <c r="D18" s="87"/>
      <c r="E18" s="80" t="s">
        <v>42</v>
      </c>
      <c r="F18" s="81" t="s">
        <v>166</v>
      </c>
      <c r="G18" s="81"/>
      <c r="H18" s="82"/>
      <c r="I18" s="83"/>
      <c r="J18" s="83"/>
      <c r="K18" s="83"/>
      <c r="L18" s="83"/>
      <c r="M18" s="83"/>
      <c r="N18" s="83"/>
      <c r="O18" s="83"/>
      <c r="P18" s="83"/>
      <c r="Q18" s="83"/>
      <c r="R18" s="82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</row>
    <row r="19" spans="2:33" s="84" customFormat="1" ht="38">
      <c r="B19" s="101"/>
      <c r="C19" s="107"/>
      <c r="D19" s="85" t="s">
        <v>167</v>
      </c>
      <c r="E19" s="80" t="s">
        <v>42</v>
      </c>
      <c r="F19" s="81" t="s">
        <v>168</v>
      </c>
      <c r="G19" s="81" t="s">
        <v>194</v>
      </c>
      <c r="H19" s="82"/>
      <c r="I19" s="83"/>
      <c r="J19" s="83"/>
      <c r="K19" s="83"/>
      <c r="L19" s="83"/>
      <c r="M19" s="83"/>
      <c r="N19" s="83"/>
      <c r="O19" s="83"/>
      <c r="P19" s="83"/>
      <c r="Q19" s="83"/>
      <c r="R19" s="82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</row>
    <row r="20" spans="2:33" s="84" customFormat="1" ht="16">
      <c r="B20" s="101"/>
      <c r="C20" s="107"/>
      <c r="D20" s="86"/>
      <c r="E20" s="80" t="s">
        <v>42</v>
      </c>
      <c r="F20" s="81" t="s">
        <v>169</v>
      </c>
      <c r="G20" s="81"/>
      <c r="H20" s="82"/>
      <c r="I20" s="83"/>
      <c r="J20" s="83"/>
      <c r="K20" s="83"/>
      <c r="L20" s="83"/>
      <c r="M20" s="83"/>
      <c r="N20" s="83"/>
      <c r="O20" s="83"/>
      <c r="P20" s="83"/>
      <c r="Q20" s="83"/>
      <c r="R20" s="82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</row>
    <row r="21" spans="2:33" s="84" customFormat="1" ht="16">
      <c r="B21" s="101"/>
      <c r="C21" s="107"/>
      <c r="D21" s="87"/>
      <c r="E21" s="80" t="s">
        <v>42</v>
      </c>
      <c r="F21" s="81" t="s">
        <v>170</v>
      </c>
      <c r="G21" s="81"/>
      <c r="H21" s="82"/>
      <c r="I21" s="83"/>
      <c r="J21" s="83"/>
      <c r="K21" s="83"/>
      <c r="L21" s="83"/>
      <c r="M21" s="83"/>
      <c r="N21" s="83"/>
      <c r="O21" s="83"/>
      <c r="P21" s="83"/>
      <c r="Q21" s="83"/>
      <c r="R21" s="82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</row>
    <row r="22" spans="2:33" s="84" customFormat="1" ht="26">
      <c r="B22" s="101"/>
      <c r="C22" s="107"/>
      <c r="D22" s="85" t="s">
        <v>177</v>
      </c>
      <c r="E22" s="80" t="s">
        <v>42</v>
      </c>
      <c r="F22" s="81" t="s">
        <v>171</v>
      </c>
      <c r="G22" s="81"/>
      <c r="H22" s="82"/>
      <c r="I22" s="83"/>
      <c r="J22" s="83"/>
      <c r="K22" s="83"/>
      <c r="L22" s="83"/>
      <c r="M22" s="83"/>
      <c r="N22" s="83"/>
      <c r="O22" s="83"/>
      <c r="P22" s="83"/>
      <c r="Q22" s="83"/>
      <c r="R22" s="82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</row>
    <row r="23" spans="2:33" s="84" customFormat="1" ht="16">
      <c r="B23" s="101"/>
      <c r="C23" s="107"/>
      <c r="D23" s="87"/>
      <c r="E23" s="80" t="s">
        <v>42</v>
      </c>
      <c r="F23" s="81" t="s">
        <v>172</v>
      </c>
      <c r="G23" s="81"/>
      <c r="H23" s="82"/>
      <c r="I23" s="83"/>
      <c r="J23" s="83"/>
      <c r="K23" s="83"/>
      <c r="L23" s="83"/>
      <c r="M23" s="83"/>
      <c r="N23" s="83"/>
      <c r="O23" s="83"/>
      <c r="P23" s="83"/>
      <c r="Q23" s="83"/>
      <c r="R23" s="82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</row>
    <row r="24" spans="2:33" s="84" customFormat="1" ht="26">
      <c r="B24" s="101"/>
      <c r="C24" s="107"/>
      <c r="D24" s="85" t="s">
        <v>178</v>
      </c>
      <c r="E24" s="80" t="s">
        <v>42</v>
      </c>
      <c r="F24" s="81" t="s">
        <v>188</v>
      </c>
      <c r="G24" s="81" t="s">
        <v>189</v>
      </c>
      <c r="H24" s="82"/>
      <c r="I24" s="83"/>
      <c r="J24" s="83"/>
      <c r="K24" s="83"/>
      <c r="L24" s="83"/>
      <c r="M24" s="83"/>
      <c r="N24" s="83"/>
      <c r="O24" s="83"/>
      <c r="P24" s="83"/>
      <c r="Q24" s="83"/>
      <c r="R24" s="82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</row>
    <row r="25" spans="2:33" s="84" customFormat="1" ht="16">
      <c r="B25" s="101"/>
      <c r="C25" s="107"/>
      <c r="D25" s="86"/>
      <c r="E25" s="80" t="s">
        <v>42</v>
      </c>
      <c r="F25" s="81" t="s">
        <v>173</v>
      </c>
      <c r="G25" s="81"/>
      <c r="H25" s="82"/>
      <c r="I25" s="83"/>
      <c r="J25" s="83"/>
      <c r="K25" s="83"/>
      <c r="L25" s="83"/>
      <c r="M25" s="83"/>
      <c r="N25" s="83"/>
      <c r="O25" s="83"/>
      <c r="P25" s="83"/>
      <c r="Q25" s="83"/>
      <c r="R25" s="82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</row>
    <row r="26" spans="2:33" s="84" customFormat="1" ht="16">
      <c r="B26" s="101"/>
      <c r="C26" s="107"/>
      <c r="D26" s="87"/>
      <c r="E26" s="80" t="s">
        <v>42</v>
      </c>
      <c r="F26" s="81" t="s">
        <v>174</v>
      </c>
      <c r="G26" s="81"/>
      <c r="H26" s="82"/>
      <c r="I26" s="83"/>
      <c r="J26" s="83"/>
      <c r="K26" s="83"/>
      <c r="L26" s="83"/>
      <c r="M26" s="83"/>
      <c r="N26" s="83"/>
      <c r="O26" s="83"/>
      <c r="P26" s="83"/>
      <c r="Q26" s="83"/>
      <c r="R26" s="82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</row>
    <row r="27" spans="2:33" s="84" customFormat="1" ht="16">
      <c r="B27" s="101"/>
      <c r="C27" s="107"/>
      <c r="D27" s="85" t="s">
        <v>179</v>
      </c>
      <c r="E27" s="80" t="s">
        <v>42</v>
      </c>
      <c r="F27" s="81" t="s">
        <v>175</v>
      </c>
      <c r="G27" s="81"/>
      <c r="H27" s="82"/>
      <c r="I27" s="83"/>
      <c r="J27" s="83"/>
      <c r="K27" s="83"/>
      <c r="L27" s="83"/>
      <c r="M27" s="83"/>
      <c r="N27" s="83"/>
      <c r="O27" s="83"/>
      <c r="P27" s="83"/>
      <c r="Q27" s="83"/>
      <c r="R27" s="82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</row>
    <row r="28" spans="2:33" s="84" customFormat="1" ht="16">
      <c r="B28" s="101"/>
      <c r="C28" s="107"/>
      <c r="D28" s="87"/>
      <c r="E28" s="80" t="s">
        <v>42</v>
      </c>
      <c r="F28" s="81" t="s">
        <v>176</v>
      </c>
      <c r="G28" s="81" t="s">
        <v>191</v>
      </c>
      <c r="H28" s="82"/>
      <c r="I28" s="83"/>
      <c r="J28" s="83"/>
      <c r="K28" s="83"/>
      <c r="L28" s="83"/>
      <c r="M28" s="83"/>
      <c r="N28" s="83"/>
      <c r="O28" s="83"/>
      <c r="P28" s="83"/>
      <c r="Q28" s="83"/>
      <c r="R28" s="82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</row>
    <row r="29" spans="2:33" s="84" customFormat="1" ht="29" customHeight="1">
      <c r="B29" s="101"/>
      <c r="C29" s="107"/>
      <c r="D29" s="85" t="s">
        <v>197</v>
      </c>
      <c r="E29" s="80" t="s">
        <v>42</v>
      </c>
      <c r="F29" s="81" t="s">
        <v>198</v>
      </c>
      <c r="G29" s="81"/>
      <c r="H29" s="82"/>
      <c r="I29" s="83"/>
      <c r="J29" s="83"/>
      <c r="K29" s="83"/>
      <c r="L29" s="83"/>
      <c r="M29" s="83"/>
      <c r="N29" s="83"/>
      <c r="O29" s="83"/>
      <c r="P29" s="83"/>
      <c r="Q29" s="83"/>
      <c r="R29" s="82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</row>
    <row r="30" spans="2:33" s="84" customFormat="1" ht="38">
      <c r="B30" s="101"/>
      <c r="C30" s="107"/>
      <c r="D30" s="86"/>
      <c r="E30" s="80" t="s">
        <v>42</v>
      </c>
      <c r="F30" s="81" t="s">
        <v>199</v>
      </c>
      <c r="G30" s="81"/>
      <c r="H30" s="82"/>
      <c r="I30" s="83"/>
      <c r="J30" s="83"/>
      <c r="K30" s="83"/>
      <c r="L30" s="83"/>
      <c r="M30" s="83"/>
      <c r="N30" s="83"/>
      <c r="O30" s="83"/>
      <c r="P30" s="83"/>
      <c r="Q30" s="83"/>
      <c r="R30" s="82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</row>
    <row r="31" spans="2:33" s="84" customFormat="1" ht="26">
      <c r="B31" s="101"/>
      <c r="C31" s="107"/>
      <c r="D31" s="87"/>
      <c r="E31" s="80" t="s">
        <v>42</v>
      </c>
      <c r="F31" s="81" t="s">
        <v>200</v>
      </c>
      <c r="G31" s="81"/>
      <c r="H31" s="82"/>
      <c r="I31" s="83"/>
      <c r="J31" s="83"/>
      <c r="K31" s="83"/>
      <c r="L31" s="83"/>
      <c r="M31" s="83"/>
      <c r="N31" s="83"/>
      <c r="O31" s="83"/>
      <c r="P31" s="83"/>
      <c r="Q31" s="83"/>
      <c r="R31" s="82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</row>
    <row r="32" spans="2:33" s="84" customFormat="1" ht="26" customHeight="1">
      <c r="B32" s="101"/>
      <c r="C32" s="107"/>
      <c r="D32" s="85" t="s">
        <v>201</v>
      </c>
      <c r="E32" s="80" t="s">
        <v>42</v>
      </c>
      <c r="F32" s="81" t="s">
        <v>203</v>
      </c>
      <c r="G32" s="81"/>
      <c r="H32" s="82"/>
      <c r="I32" s="83"/>
      <c r="J32" s="83"/>
      <c r="K32" s="83"/>
      <c r="L32" s="83"/>
      <c r="M32" s="83"/>
      <c r="N32" s="83"/>
      <c r="O32" s="83"/>
      <c r="P32" s="83"/>
      <c r="Q32" s="83"/>
      <c r="R32" s="82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</row>
    <row r="33" spans="2:33" s="84" customFormat="1" ht="26">
      <c r="B33" s="101"/>
      <c r="C33" s="107"/>
      <c r="D33" s="86"/>
      <c r="E33" s="80" t="s">
        <v>42</v>
      </c>
      <c r="F33" s="81" t="s">
        <v>204</v>
      </c>
      <c r="G33" s="81"/>
      <c r="H33" s="82"/>
      <c r="I33" s="83"/>
      <c r="J33" s="83"/>
      <c r="K33" s="83"/>
      <c r="L33" s="83"/>
      <c r="M33" s="83"/>
      <c r="N33" s="83"/>
      <c r="O33" s="83"/>
      <c r="P33" s="83"/>
      <c r="Q33" s="83"/>
      <c r="R33" s="82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</row>
    <row r="34" spans="2:33" s="84" customFormat="1" ht="26">
      <c r="B34" s="101"/>
      <c r="C34" s="107"/>
      <c r="D34" s="87"/>
      <c r="E34" s="80" t="s">
        <v>42</v>
      </c>
      <c r="F34" s="81" t="s">
        <v>202</v>
      </c>
      <c r="G34" s="81"/>
      <c r="H34" s="82"/>
      <c r="I34" s="83"/>
      <c r="J34" s="83"/>
      <c r="K34" s="83"/>
      <c r="L34" s="83"/>
      <c r="M34" s="83"/>
      <c r="N34" s="83"/>
      <c r="O34" s="83"/>
      <c r="P34" s="83"/>
      <c r="Q34" s="83"/>
      <c r="R34" s="82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</row>
    <row r="35" spans="2:33" s="84" customFormat="1" ht="29" customHeight="1">
      <c r="B35" s="101"/>
      <c r="C35" s="107"/>
      <c r="D35" s="85" t="s">
        <v>180</v>
      </c>
      <c r="E35" s="80" t="s">
        <v>42</v>
      </c>
      <c r="F35" s="81" t="s">
        <v>181</v>
      </c>
      <c r="G35" s="81" t="s">
        <v>195</v>
      </c>
      <c r="H35" s="82"/>
      <c r="I35" s="83"/>
      <c r="J35" s="83"/>
      <c r="K35" s="83"/>
      <c r="L35" s="83"/>
      <c r="M35" s="83"/>
      <c r="N35" s="83"/>
      <c r="O35" s="83"/>
      <c r="P35" s="83"/>
      <c r="Q35" s="83"/>
      <c r="R35" s="82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</row>
    <row r="36" spans="2:33" s="84" customFormat="1" ht="38">
      <c r="B36" s="101"/>
      <c r="C36" s="107"/>
      <c r="D36" s="86"/>
      <c r="E36" s="80" t="s">
        <v>42</v>
      </c>
      <c r="F36" s="81" t="s">
        <v>185</v>
      </c>
      <c r="G36" s="81" t="s">
        <v>190</v>
      </c>
      <c r="H36" s="82"/>
      <c r="I36" s="83"/>
      <c r="J36" s="83"/>
      <c r="K36" s="83"/>
      <c r="L36" s="83"/>
      <c r="M36" s="83"/>
      <c r="N36" s="83"/>
      <c r="O36" s="83"/>
      <c r="P36" s="83"/>
      <c r="Q36" s="83"/>
      <c r="R36" s="82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</row>
    <row r="37" spans="2:33" s="84" customFormat="1" ht="26">
      <c r="B37" s="101"/>
      <c r="C37" s="107"/>
      <c r="D37" s="87"/>
      <c r="E37" s="80" t="s">
        <v>42</v>
      </c>
      <c r="F37" s="81" t="s">
        <v>186</v>
      </c>
      <c r="G37" s="81"/>
      <c r="H37" s="82"/>
      <c r="I37" s="83"/>
      <c r="J37" s="83"/>
      <c r="K37" s="83"/>
      <c r="L37" s="83"/>
      <c r="M37" s="83"/>
      <c r="N37" s="83"/>
      <c r="O37" s="83"/>
      <c r="P37" s="83"/>
      <c r="Q37" s="83"/>
      <c r="R37" s="82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</row>
    <row r="38" spans="2:33" s="84" customFormat="1" ht="16">
      <c r="B38" s="101"/>
      <c r="C38" s="107"/>
      <c r="D38" s="85" t="s">
        <v>182</v>
      </c>
      <c r="E38" s="80" t="s">
        <v>42</v>
      </c>
      <c r="F38" s="81" t="s">
        <v>183</v>
      </c>
      <c r="G38" s="81" t="s">
        <v>196</v>
      </c>
      <c r="H38" s="82"/>
      <c r="I38" s="83"/>
      <c r="J38" s="83"/>
      <c r="K38" s="83"/>
      <c r="L38" s="83"/>
      <c r="M38" s="83"/>
      <c r="N38" s="83"/>
      <c r="O38" s="83"/>
      <c r="P38" s="83"/>
      <c r="Q38" s="83"/>
      <c r="R38" s="82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</row>
    <row r="39" spans="2:33" s="84" customFormat="1" ht="38">
      <c r="B39" s="101"/>
      <c r="C39" s="107"/>
      <c r="D39" s="86"/>
      <c r="E39" s="80" t="s">
        <v>42</v>
      </c>
      <c r="F39" s="81" t="s">
        <v>187</v>
      </c>
      <c r="G39" s="81"/>
      <c r="H39" s="82"/>
      <c r="I39" s="83"/>
      <c r="J39" s="83"/>
      <c r="K39" s="83"/>
      <c r="L39" s="83"/>
      <c r="M39" s="83"/>
      <c r="N39" s="83"/>
      <c r="O39" s="83"/>
      <c r="P39" s="83"/>
      <c r="Q39" s="83"/>
      <c r="R39" s="82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</row>
    <row r="40" spans="2:33" s="84" customFormat="1" ht="26">
      <c r="B40" s="101"/>
      <c r="C40" s="108"/>
      <c r="D40" s="87"/>
      <c r="E40" s="80" t="s">
        <v>42</v>
      </c>
      <c r="F40" s="81" t="s">
        <v>184</v>
      </c>
      <c r="G40" s="81"/>
      <c r="H40" s="82"/>
      <c r="I40" s="83"/>
      <c r="J40" s="83"/>
      <c r="K40" s="83"/>
      <c r="L40" s="83"/>
      <c r="M40" s="83"/>
      <c r="N40" s="83"/>
      <c r="O40" s="83"/>
      <c r="P40" s="83"/>
      <c r="Q40" s="83"/>
      <c r="R40" s="82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</row>
    <row r="41" spans="2:33" s="84" customFormat="1" ht="16">
      <c r="B41" s="101"/>
      <c r="C41" s="102" t="s">
        <v>46</v>
      </c>
      <c r="D41" s="103" t="s">
        <v>47</v>
      </c>
      <c r="E41" s="80"/>
      <c r="F41" s="81"/>
      <c r="G41" s="81"/>
      <c r="H41" s="82"/>
      <c r="I41" s="83"/>
      <c r="J41" s="83"/>
      <c r="K41" s="83"/>
      <c r="L41" s="83"/>
      <c r="M41" s="83"/>
      <c r="N41" s="83"/>
      <c r="O41" s="83"/>
      <c r="P41" s="83"/>
      <c r="Q41" s="83"/>
      <c r="R41" s="82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</row>
    <row r="42" spans="2:33" s="84" customFormat="1" ht="16">
      <c r="B42" s="104"/>
      <c r="C42" s="102" t="s">
        <v>49</v>
      </c>
      <c r="D42" s="105" t="s">
        <v>49</v>
      </c>
      <c r="E42" s="80"/>
      <c r="F42" s="81"/>
      <c r="G42" s="81"/>
      <c r="H42" s="82"/>
      <c r="I42" s="83"/>
      <c r="J42" s="83"/>
      <c r="K42" s="83"/>
      <c r="L42" s="83"/>
      <c r="M42" s="83"/>
      <c r="N42" s="83"/>
      <c r="O42" s="83"/>
      <c r="P42" s="83"/>
      <c r="Q42" s="83"/>
      <c r="R42" s="82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</row>
    <row r="43" spans="2:33" s="84" customFormat="1" ht="16">
      <c r="B43" s="98" t="s">
        <v>53</v>
      </c>
      <c r="C43" s="99" t="s">
        <v>54</v>
      </c>
      <c r="D43" s="100" t="s">
        <v>55</v>
      </c>
      <c r="E43" s="80"/>
      <c r="F43" s="81"/>
      <c r="G43" s="81"/>
      <c r="H43" s="82"/>
      <c r="I43" s="83"/>
      <c r="J43" s="83"/>
      <c r="K43" s="83"/>
      <c r="L43" s="83"/>
      <c r="M43" s="83"/>
      <c r="N43" s="83"/>
      <c r="O43" s="83"/>
      <c r="P43" s="83"/>
      <c r="Q43" s="83"/>
      <c r="R43" s="82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</row>
    <row r="44" spans="2:33" s="84" customFormat="1" ht="16">
      <c r="B44" s="101"/>
      <c r="C44" s="99"/>
      <c r="D44" s="100" t="s">
        <v>44</v>
      </c>
      <c r="E44" s="80"/>
      <c r="F44" s="81"/>
      <c r="G44" s="81"/>
      <c r="H44" s="82"/>
      <c r="I44" s="83"/>
      <c r="J44" s="83"/>
      <c r="K44" s="83"/>
      <c r="L44" s="83"/>
      <c r="M44" s="83"/>
      <c r="N44" s="83"/>
      <c r="O44" s="83"/>
      <c r="P44" s="83"/>
      <c r="Q44" s="83"/>
      <c r="R44" s="82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</row>
    <row r="45" spans="2:33" s="84" customFormat="1" ht="16">
      <c r="B45" s="101"/>
      <c r="C45" s="102" t="s">
        <v>46</v>
      </c>
      <c r="D45" s="103" t="s">
        <v>47</v>
      </c>
      <c r="E45" s="80"/>
      <c r="F45" s="81"/>
      <c r="G45" s="81"/>
      <c r="H45" s="82"/>
      <c r="I45" s="83"/>
      <c r="J45" s="83"/>
      <c r="K45" s="83"/>
      <c r="L45" s="83"/>
      <c r="M45" s="83"/>
      <c r="N45" s="83"/>
      <c r="O45" s="83"/>
      <c r="P45" s="83"/>
      <c r="Q45" s="83"/>
      <c r="R45" s="82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</row>
    <row r="46" spans="2:33" s="84" customFormat="1" ht="16">
      <c r="B46" s="104"/>
      <c r="C46" s="102" t="s">
        <v>49</v>
      </c>
      <c r="D46" s="105" t="s">
        <v>49</v>
      </c>
      <c r="E46" s="80"/>
      <c r="F46" s="81"/>
      <c r="G46" s="81"/>
      <c r="H46" s="82"/>
      <c r="I46" s="83"/>
      <c r="J46" s="83"/>
      <c r="K46" s="83"/>
      <c r="L46" s="83"/>
      <c r="M46" s="83"/>
      <c r="N46" s="83"/>
      <c r="O46" s="83"/>
      <c r="P46" s="83"/>
      <c r="Q46" s="83"/>
      <c r="R46" s="82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</row>
    <row r="47" spans="2:33" s="84" customFormat="1" ht="16">
      <c r="B47" s="98" t="s">
        <v>56</v>
      </c>
      <c r="C47" s="99" t="s">
        <v>57</v>
      </c>
      <c r="D47" s="100" t="s">
        <v>41</v>
      </c>
      <c r="E47" s="80"/>
      <c r="F47" s="81"/>
      <c r="G47" s="81"/>
      <c r="H47" s="82"/>
      <c r="I47" s="83"/>
      <c r="J47" s="83"/>
      <c r="K47" s="83"/>
      <c r="L47" s="83"/>
      <c r="M47" s="83"/>
      <c r="N47" s="83"/>
      <c r="O47" s="83"/>
      <c r="P47" s="83"/>
      <c r="Q47" s="83"/>
      <c r="R47" s="82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</row>
    <row r="48" spans="2:33" s="84" customFormat="1" ht="16">
      <c r="B48" s="101"/>
      <c r="C48" s="99"/>
      <c r="D48" s="100" t="s">
        <v>44</v>
      </c>
      <c r="E48" s="80"/>
      <c r="F48" s="81"/>
      <c r="G48" s="81"/>
      <c r="H48" s="82"/>
      <c r="I48" s="83"/>
      <c r="J48" s="83"/>
      <c r="K48" s="83"/>
      <c r="L48" s="83"/>
      <c r="M48" s="83"/>
      <c r="N48" s="83"/>
      <c r="O48" s="83"/>
      <c r="P48" s="83"/>
      <c r="Q48" s="83"/>
      <c r="R48" s="82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</row>
    <row r="49" spans="2:33" s="84" customFormat="1" ht="16">
      <c r="B49" s="101"/>
      <c r="C49" s="102" t="s">
        <v>46</v>
      </c>
      <c r="D49" s="103" t="s">
        <v>47</v>
      </c>
      <c r="E49" s="80"/>
      <c r="F49" s="81"/>
      <c r="G49" s="81"/>
      <c r="H49" s="82"/>
      <c r="I49" s="83"/>
      <c r="J49" s="83"/>
      <c r="K49" s="83"/>
      <c r="L49" s="83"/>
      <c r="M49" s="83"/>
      <c r="N49" s="83"/>
      <c r="O49" s="83"/>
      <c r="P49" s="83"/>
      <c r="Q49" s="83"/>
      <c r="R49" s="82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</row>
    <row r="50" spans="2:33" s="84" customFormat="1" ht="16">
      <c r="B50" s="104"/>
      <c r="C50" s="102" t="s">
        <v>49</v>
      </c>
      <c r="D50" s="105" t="s">
        <v>49</v>
      </c>
      <c r="E50" s="80"/>
      <c r="F50" s="81"/>
      <c r="G50" s="81"/>
      <c r="H50" s="82"/>
      <c r="I50" s="83"/>
      <c r="J50" s="83"/>
      <c r="K50" s="83"/>
      <c r="L50" s="83"/>
      <c r="M50" s="83"/>
      <c r="N50" s="83"/>
      <c r="O50" s="83"/>
      <c r="P50" s="83"/>
      <c r="Q50" s="83"/>
      <c r="R50" s="82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</row>
    <row r="51" spans="2:33" s="84" customFormat="1" ht="16">
      <c r="B51" s="109" t="s">
        <v>58</v>
      </c>
      <c r="C51" s="99" t="s">
        <v>59</v>
      </c>
      <c r="D51" s="100" t="s">
        <v>41</v>
      </c>
      <c r="E51" s="110"/>
      <c r="F51" s="81"/>
      <c r="G51" s="81"/>
      <c r="H51" s="82"/>
      <c r="I51" s="83"/>
      <c r="J51" s="83"/>
      <c r="K51" s="83"/>
      <c r="L51" s="83"/>
      <c r="M51" s="83"/>
      <c r="N51" s="83"/>
      <c r="O51" s="83"/>
      <c r="P51" s="83"/>
      <c r="Q51" s="83"/>
      <c r="R51" s="82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</row>
    <row r="52" spans="2:33" s="84" customFormat="1" ht="16">
      <c r="B52" s="109"/>
      <c r="C52" s="99"/>
      <c r="D52" s="100" t="s">
        <v>44</v>
      </c>
      <c r="E52" s="110"/>
      <c r="F52" s="81"/>
      <c r="G52" s="81"/>
      <c r="H52" s="82"/>
      <c r="I52" s="83"/>
      <c r="J52" s="83"/>
      <c r="K52" s="83"/>
      <c r="L52" s="83"/>
      <c r="M52" s="83"/>
      <c r="N52" s="83"/>
      <c r="O52" s="83"/>
      <c r="P52" s="83"/>
      <c r="Q52" s="83"/>
      <c r="R52" s="82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</row>
    <row r="53" spans="2:33" s="84" customFormat="1" ht="16">
      <c r="B53" s="109"/>
      <c r="C53" s="102" t="s">
        <v>46</v>
      </c>
      <c r="D53" s="103" t="s">
        <v>47</v>
      </c>
      <c r="E53" s="110"/>
      <c r="F53" s="81"/>
      <c r="G53" s="81"/>
      <c r="H53" s="82"/>
      <c r="I53" s="83"/>
      <c r="J53" s="83"/>
      <c r="K53" s="83"/>
      <c r="L53" s="83"/>
      <c r="M53" s="83"/>
      <c r="N53" s="83"/>
      <c r="O53" s="83"/>
      <c r="P53" s="83"/>
      <c r="Q53" s="83"/>
      <c r="R53" s="82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</row>
    <row r="54" spans="2:33" s="84" customFormat="1" ht="16">
      <c r="B54" s="109"/>
      <c r="C54" s="102" t="s">
        <v>49</v>
      </c>
      <c r="D54" s="105" t="s">
        <v>49</v>
      </c>
      <c r="E54" s="110"/>
      <c r="F54" s="81"/>
      <c r="G54" s="81"/>
      <c r="H54" s="82"/>
      <c r="I54" s="83"/>
      <c r="J54" s="83"/>
      <c r="K54" s="83"/>
      <c r="L54" s="83"/>
      <c r="M54" s="83"/>
      <c r="N54" s="83"/>
      <c r="O54" s="83"/>
      <c r="P54" s="83"/>
      <c r="Q54" s="83"/>
      <c r="R54" s="82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</row>
    <row r="55" spans="2:33" s="84" customFormat="1">
      <c r="B55" s="76" t="s">
        <v>60</v>
      </c>
      <c r="C55" s="102" t="s">
        <v>61</v>
      </c>
      <c r="D55" s="103"/>
      <c r="E55" s="111"/>
      <c r="F55" s="112"/>
      <c r="G55" s="112"/>
      <c r="H55" s="82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</row>
    <row r="56" spans="2:33" s="84" customFormat="1">
      <c r="B56" s="77"/>
      <c r="C56" s="102" t="s">
        <v>62</v>
      </c>
      <c r="D56" s="103"/>
      <c r="E56" s="111"/>
      <c r="F56" s="112"/>
      <c r="G56" s="112"/>
      <c r="H56" s="82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</row>
    <row r="57" spans="2:33" s="84" customFormat="1">
      <c r="B57" s="77"/>
      <c r="C57" s="102" t="s">
        <v>63</v>
      </c>
      <c r="D57" s="103"/>
      <c r="E57" s="111"/>
      <c r="F57" s="112"/>
      <c r="G57" s="112"/>
      <c r="H57" s="82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</row>
    <row r="58" spans="2:33" s="84" customFormat="1">
      <c r="B58" s="77"/>
      <c r="C58" s="102" t="s">
        <v>64</v>
      </c>
      <c r="D58" s="103"/>
      <c r="E58" s="111"/>
      <c r="F58" s="112"/>
      <c r="G58" s="112"/>
      <c r="H58" s="82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</row>
    <row r="59" spans="2:33" s="84" customFormat="1">
      <c r="B59" s="77"/>
      <c r="C59" s="102" t="s">
        <v>65</v>
      </c>
      <c r="D59" s="103"/>
      <c r="E59" s="111"/>
      <c r="F59" s="112"/>
      <c r="G59" s="112"/>
      <c r="H59" s="82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</row>
    <row r="60" spans="2:33" s="84" customFormat="1">
      <c r="B60" s="77"/>
      <c r="C60" s="102" t="s">
        <v>66</v>
      </c>
      <c r="D60" s="103"/>
      <c r="E60" s="111"/>
      <c r="F60" s="112"/>
      <c r="G60" s="112"/>
      <c r="H60" s="82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</row>
    <row r="61" spans="2:33" s="84" customFormat="1">
      <c r="B61" s="77"/>
      <c r="C61" s="102" t="s">
        <v>67</v>
      </c>
      <c r="D61" s="103"/>
      <c r="E61" s="111"/>
      <c r="F61" s="112"/>
      <c r="G61" s="112"/>
      <c r="H61" s="82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</row>
    <row r="62" spans="2:33" s="84" customFormat="1">
      <c r="B62" s="77"/>
      <c r="C62" s="102" t="s">
        <v>68</v>
      </c>
      <c r="D62" s="103"/>
      <c r="E62" s="111"/>
      <c r="F62" s="112"/>
      <c r="G62" s="112"/>
      <c r="H62" s="82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</row>
    <row r="63" spans="2:33" s="84" customFormat="1">
      <c r="B63" s="77"/>
      <c r="C63" s="102" t="s">
        <v>69</v>
      </c>
      <c r="D63" s="103"/>
      <c r="E63" s="111"/>
      <c r="F63" s="112"/>
      <c r="G63" s="112"/>
      <c r="H63" s="82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</row>
    <row r="64" spans="2:33">
      <c r="B64" s="77"/>
      <c r="C64" s="20" t="s">
        <v>70</v>
      </c>
      <c r="D64" s="23"/>
      <c r="E64" s="24"/>
      <c r="F64" s="25"/>
      <c r="G64" s="25"/>
    </row>
    <row r="65" spans="2:18">
      <c r="B65" s="77"/>
      <c r="C65" s="20" t="s">
        <v>71</v>
      </c>
      <c r="D65" s="23"/>
      <c r="E65" s="24"/>
      <c r="F65" s="25"/>
      <c r="G65" s="25"/>
    </row>
    <row r="66" spans="2:18">
      <c r="B66" s="78"/>
      <c r="C66" s="20" t="s">
        <v>72</v>
      </c>
      <c r="D66" s="23"/>
      <c r="E66" s="24"/>
      <c r="F66" s="25"/>
      <c r="G66" s="25"/>
    </row>
    <row r="67" spans="2:18" ht="16">
      <c r="B67" s="79" t="s">
        <v>73</v>
      </c>
      <c r="C67" s="20" t="s">
        <v>74</v>
      </c>
      <c r="D67" s="19" t="s">
        <v>31</v>
      </c>
      <c r="E67" s="21"/>
      <c r="F67" s="17"/>
      <c r="G67" s="17"/>
      <c r="R67" s="22"/>
    </row>
    <row r="68" spans="2:18" ht="16">
      <c r="B68" s="79"/>
      <c r="C68" s="20" t="s">
        <v>75</v>
      </c>
      <c r="D68" s="19" t="s">
        <v>31</v>
      </c>
      <c r="E68" s="18"/>
      <c r="F68" s="17"/>
      <c r="G68" s="17"/>
      <c r="R68" s="22"/>
    </row>
    <row r="69" spans="2:18" ht="16">
      <c r="B69" s="79"/>
      <c r="C69" s="20" t="s">
        <v>75</v>
      </c>
      <c r="D69" s="19" t="s">
        <v>31</v>
      </c>
      <c r="E69" s="18"/>
      <c r="F69" s="17"/>
      <c r="G69" s="17"/>
      <c r="R69" s="22"/>
    </row>
    <row r="70" spans="2:18" ht="16">
      <c r="B70" s="79"/>
      <c r="C70" s="20" t="s">
        <v>76</v>
      </c>
      <c r="D70" s="19" t="s">
        <v>31</v>
      </c>
      <c r="E70" s="18"/>
      <c r="F70" s="17"/>
      <c r="G70" s="17"/>
      <c r="R70" s="22"/>
    </row>
    <row r="71" spans="2:18">
      <c r="C71" s="8"/>
      <c r="H71" s="26"/>
      <c r="I71" s="27"/>
      <c r="J71" s="27"/>
      <c r="K71" s="27"/>
      <c r="L71" s="27"/>
      <c r="M71" s="27"/>
      <c r="N71" s="27"/>
      <c r="O71" s="27"/>
      <c r="P71" s="27"/>
      <c r="Q71" s="27"/>
    </row>
    <row r="72" spans="2:18">
      <c r="C72" s="8"/>
    </row>
    <row r="73" spans="2:18">
      <c r="C73" s="8"/>
    </row>
    <row r="74" spans="2:18">
      <c r="C74" s="8"/>
    </row>
    <row r="75" spans="2:18">
      <c r="C75" s="8"/>
    </row>
    <row r="76" spans="2:18">
      <c r="C76" s="8"/>
    </row>
    <row r="77" spans="2:18">
      <c r="C77" s="8"/>
    </row>
    <row r="78" spans="2:18">
      <c r="C78" s="8"/>
    </row>
    <row r="79" spans="2:18">
      <c r="C79" s="8"/>
    </row>
    <row r="80" spans="2:18">
      <c r="C80" s="8"/>
    </row>
    <row r="81" spans="3:3">
      <c r="C81" s="8"/>
    </row>
    <row r="82" spans="3:3">
      <c r="C82" s="8"/>
    </row>
    <row r="83" spans="3:3">
      <c r="C83" s="8"/>
    </row>
    <row r="84" spans="3:3">
      <c r="C84" s="8"/>
    </row>
    <row r="85" spans="3:3">
      <c r="C85" s="8"/>
    </row>
    <row r="86" spans="3:3">
      <c r="C86" s="8"/>
    </row>
    <row r="87" spans="3:3">
      <c r="C87" s="8"/>
    </row>
    <row r="88" spans="3:3">
      <c r="C88" s="8"/>
    </row>
    <row r="89" spans="3:3">
      <c r="C89" s="8"/>
    </row>
  </sheetData>
  <autoFilter ref="B2:D70" xr:uid="{00000000-0009-0000-0000-000001000000}"/>
  <mergeCells count="49">
    <mergeCell ref="D27:D28"/>
    <mergeCell ref="D35:D37"/>
    <mergeCell ref="D38:D40"/>
    <mergeCell ref="C10:C40"/>
    <mergeCell ref="D29:D31"/>
    <mergeCell ref="D32:D34"/>
    <mergeCell ref="D12:D15"/>
    <mergeCell ref="D16:D18"/>
    <mergeCell ref="D19:D21"/>
    <mergeCell ref="D22:D23"/>
    <mergeCell ref="D24:D26"/>
    <mergeCell ref="B51:B54"/>
    <mergeCell ref="B55:B66"/>
    <mergeCell ref="B67:B70"/>
    <mergeCell ref="C6:C7"/>
    <mergeCell ref="C43:C44"/>
    <mergeCell ref="C47:C48"/>
    <mergeCell ref="C51:C52"/>
    <mergeCell ref="B3:B4"/>
    <mergeCell ref="B6:B9"/>
    <mergeCell ref="B10:B42"/>
    <mergeCell ref="B43:B46"/>
    <mergeCell ref="B47:B50"/>
    <mergeCell ref="AB1:AC1"/>
    <mergeCell ref="AD1:AE1"/>
    <mergeCell ref="AF1:AG1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R1:S1"/>
    <mergeCell ref="T1:U1"/>
    <mergeCell ref="V1:W1"/>
    <mergeCell ref="X1:Y1"/>
    <mergeCell ref="Z1:AA1"/>
    <mergeCell ref="H1:I1"/>
    <mergeCell ref="J1:K1"/>
    <mergeCell ref="L1:M1"/>
    <mergeCell ref="N1:O1"/>
    <mergeCell ref="P1:Q1"/>
  </mergeCells>
  <phoneticPr fontId="3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29"/>
  <sheetViews>
    <sheetView workbookViewId="0">
      <selection activeCell="C22" sqref="C22"/>
    </sheetView>
  </sheetViews>
  <sheetFormatPr baseColWidth="10" defaultColWidth="9" defaultRowHeight="15"/>
  <cols>
    <col min="2" max="2" width="11.6640625" customWidth="1"/>
    <col min="3" max="3" width="23" customWidth="1"/>
    <col min="6" max="6" width="34.1640625" customWidth="1"/>
    <col min="8" max="8" width="8.83203125" customWidth="1"/>
  </cols>
  <sheetData>
    <row r="2" spans="2:8">
      <c r="B2" s="1" t="s">
        <v>77</v>
      </c>
      <c r="C2" s="1" t="s">
        <v>78</v>
      </c>
      <c r="E2" s="1" t="s">
        <v>79</v>
      </c>
      <c r="F2" s="1" t="s">
        <v>80</v>
      </c>
      <c r="G2" s="1" t="s">
        <v>81</v>
      </c>
      <c r="H2" s="1" t="s">
        <v>82</v>
      </c>
    </row>
    <row r="3" spans="2:8">
      <c r="B3" s="2" t="s">
        <v>42</v>
      </c>
      <c r="C3" s="2" t="s">
        <v>34</v>
      </c>
      <c r="E3" s="3">
        <v>1</v>
      </c>
      <c r="F3" s="4" t="s">
        <v>83</v>
      </c>
      <c r="G3" s="4" t="s">
        <v>84</v>
      </c>
      <c r="H3" s="4" t="s">
        <v>85</v>
      </c>
    </row>
    <row r="4" spans="2:8">
      <c r="B4" s="2" t="s">
        <v>86</v>
      </c>
      <c r="C4" s="2" t="s">
        <v>87</v>
      </c>
      <c r="E4" s="3">
        <v>2</v>
      </c>
      <c r="F4" s="4" t="s">
        <v>88</v>
      </c>
      <c r="G4" s="4" t="s">
        <v>89</v>
      </c>
      <c r="H4" s="4" t="s">
        <v>90</v>
      </c>
    </row>
    <row r="5" spans="2:8">
      <c r="B5" s="2" t="s">
        <v>91</v>
      </c>
      <c r="C5" s="2" t="s">
        <v>92</v>
      </c>
      <c r="E5" s="3">
        <v>3</v>
      </c>
      <c r="F5" s="4" t="s">
        <v>93</v>
      </c>
      <c r="G5" s="4" t="s">
        <v>94</v>
      </c>
      <c r="H5" s="4" t="s">
        <v>95</v>
      </c>
    </row>
    <row r="6" spans="2:8">
      <c r="B6" s="2" t="s">
        <v>96</v>
      </c>
      <c r="C6" s="2" t="s">
        <v>87</v>
      </c>
      <c r="E6" s="3">
        <v>4</v>
      </c>
      <c r="F6" s="4" t="s">
        <v>97</v>
      </c>
      <c r="G6" s="4" t="s">
        <v>98</v>
      </c>
      <c r="H6" s="4" t="s">
        <v>99</v>
      </c>
    </row>
    <row r="7" spans="2:8">
      <c r="B7" s="2" t="s">
        <v>100</v>
      </c>
      <c r="C7" s="2" t="s">
        <v>87</v>
      </c>
      <c r="E7" s="3">
        <v>5</v>
      </c>
      <c r="F7" s="4" t="s">
        <v>61</v>
      </c>
      <c r="G7" s="4" t="s">
        <v>101</v>
      </c>
      <c r="H7" s="4" t="s">
        <v>102</v>
      </c>
    </row>
    <row r="8" spans="2:8">
      <c r="B8" s="2"/>
      <c r="C8" s="2"/>
      <c r="E8" s="3">
        <v>6</v>
      </c>
      <c r="F8" s="4" t="s">
        <v>62</v>
      </c>
      <c r="G8" s="4" t="s">
        <v>103</v>
      </c>
      <c r="H8" s="4" t="s">
        <v>104</v>
      </c>
    </row>
    <row r="9" spans="2:8">
      <c r="B9" s="2"/>
      <c r="C9" s="2"/>
      <c r="E9" s="3">
        <v>7</v>
      </c>
      <c r="F9" s="4" t="s">
        <v>63</v>
      </c>
      <c r="G9" s="4" t="s">
        <v>105</v>
      </c>
      <c r="H9" s="4" t="s">
        <v>106</v>
      </c>
    </row>
    <row r="10" spans="2:8">
      <c r="B10" s="2"/>
      <c r="C10" s="2"/>
      <c r="E10" s="3">
        <v>8</v>
      </c>
      <c r="F10" s="4" t="s">
        <v>64</v>
      </c>
      <c r="G10" s="4" t="s">
        <v>107</v>
      </c>
      <c r="H10" s="4" t="s">
        <v>108</v>
      </c>
    </row>
    <row r="11" spans="2:8">
      <c r="B11" s="2"/>
      <c r="C11" s="2"/>
      <c r="E11" s="3">
        <v>9</v>
      </c>
      <c r="F11" s="4" t="s">
        <v>109</v>
      </c>
      <c r="G11" s="4" t="s">
        <v>110</v>
      </c>
      <c r="H11" s="4" t="s">
        <v>111</v>
      </c>
    </row>
    <row r="12" spans="2:8">
      <c r="B12" s="2"/>
      <c r="C12" s="2"/>
      <c r="E12" s="3">
        <v>10</v>
      </c>
      <c r="F12" s="4" t="s">
        <v>112</v>
      </c>
      <c r="G12" s="4" t="s">
        <v>113</v>
      </c>
      <c r="H12" s="4" t="s">
        <v>114</v>
      </c>
    </row>
    <row r="13" spans="2:8">
      <c r="B13" s="2"/>
      <c r="C13" s="2"/>
      <c r="E13" s="3">
        <v>11</v>
      </c>
      <c r="F13" s="4" t="s">
        <v>115</v>
      </c>
      <c r="G13" s="4" t="s">
        <v>116</v>
      </c>
      <c r="H13" s="4" t="s">
        <v>117</v>
      </c>
    </row>
    <row r="14" spans="2:8">
      <c r="B14" s="2"/>
      <c r="C14" s="2"/>
      <c r="E14" s="3">
        <v>12</v>
      </c>
      <c r="F14" s="4" t="s">
        <v>118</v>
      </c>
      <c r="G14" s="4" t="s">
        <v>119</v>
      </c>
      <c r="H14" s="4" t="s">
        <v>120</v>
      </c>
    </row>
    <row r="15" spans="2:8">
      <c r="B15" s="2"/>
      <c r="C15" s="2"/>
      <c r="E15" s="3">
        <v>13</v>
      </c>
      <c r="F15" s="4" t="s">
        <v>121</v>
      </c>
      <c r="G15" s="4" t="s">
        <v>122</v>
      </c>
      <c r="H15" s="4" t="s">
        <v>123</v>
      </c>
    </row>
    <row r="16" spans="2:8">
      <c r="B16" s="2"/>
      <c r="C16" s="2"/>
      <c r="E16" s="3">
        <v>14</v>
      </c>
      <c r="F16" s="4" t="s">
        <v>124</v>
      </c>
      <c r="G16" s="4" t="s">
        <v>125</v>
      </c>
      <c r="H16" s="4" t="s">
        <v>126</v>
      </c>
    </row>
    <row r="17" spans="5:8">
      <c r="E17" s="3">
        <v>15</v>
      </c>
      <c r="F17" s="4" t="s">
        <v>127</v>
      </c>
      <c r="G17" s="4" t="s">
        <v>128</v>
      </c>
      <c r="H17" s="4" t="s">
        <v>129</v>
      </c>
    </row>
    <row r="18" spans="5:8">
      <c r="E18" s="3">
        <v>16</v>
      </c>
      <c r="F18" s="4" t="s">
        <v>130</v>
      </c>
      <c r="G18" s="4" t="s">
        <v>131</v>
      </c>
      <c r="H18" s="4" t="s">
        <v>132</v>
      </c>
    </row>
    <row r="19" spans="5:8">
      <c r="E19" s="3">
        <v>17</v>
      </c>
      <c r="F19" s="4" t="s">
        <v>65</v>
      </c>
      <c r="G19" s="4" t="s">
        <v>133</v>
      </c>
      <c r="H19" s="4" t="s">
        <v>134</v>
      </c>
    </row>
    <row r="20" spans="5:8">
      <c r="E20" s="3">
        <v>18</v>
      </c>
      <c r="F20" s="4" t="s">
        <v>135</v>
      </c>
      <c r="G20" s="4" t="s">
        <v>136</v>
      </c>
      <c r="H20" s="4" t="s">
        <v>137</v>
      </c>
    </row>
    <row r="21" spans="5:8">
      <c r="E21" s="3">
        <v>19</v>
      </c>
      <c r="F21" s="4" t="s">
        <v>138</v>
      </c>
      <c r="G21" s="4" t="s">
        <v>139</v>
      </c>
      <c r="H21" s="4" t="s">
        <v>140</v>
      </c>
    </row>
    <row r="22" spans="5:8">
      <c r="E22" s="3">
        <v>20</v>
      </c>
      <c r="F22" s="4" t="s">
        <v>141</v>
      </c>
      <c r="G22" s="4" t="s">
        <v>142</v>
      </c>
      <c r="H22" s="4" t="s">
        <v>143</v>
      </c>
    </row>
    <row r="23" spans="5:8">
      <c r="E23" s="3">
        <v>21</v>
      </c>
      <c r="F23" s="4" t="s">
        <v>66</v>
      </c>
      <c r="G23" s="4" t="s">
        <v>144</v>
      </c>
      <c r="H23" s="4" t="s">
        <v>145</v>
      </c>
    </row>
    <row r="24" spans="5:8">
      <c r="E24" s="3">
        <v>22</v>
      </c>
      <c r="F24" s="4" t="s">
        <v>67</v>
      </c>
      <c r="G24" s="4" t="s">
        <v>146</v>
      </c>
      <c r="H24" s="4" t="s">
        <v>147</v>
      </c>
    </row>
    <row r="25" spans="5:8">
      <c r="E25" s="3">
        <v>23</v>
      </c>
      <c r="F25" s="4" t="s">
        <v>68</v>
      </c>
      <c r="G25" s="4" t="s">
        <v>148</v>
      </c>
      <c r="H25" s="4" t="s">
        <v>149</v>
      </c>
    </row>
    <row r="26" spans="5:8">
      <c r="E26" s="3">
        <v>24</v>
      </c>
      <c r="F26" s="4" t="s">
        <v>69</v>
      </c>
      <c r="G26" s="4" t="s">
        <v>150</v>
      </c>
      <c r="H26" s="4" t="s">
        <v>151</v>
      </c>
    </row>
    <row r="27" spans="5:8">
      <c r="E27" s="3">
        <v>25</v>
      </c>
      <c r="F27" s="4" t="s">
        <v>70</v>
      </c>
      <c r="G27" s="4" t="s">
        <v>152</v>
      </c>
      <c r="H27" s="4" t="s">
        <v>153</v>
      </c>
    </row>
    <row r="28" spans="5:8">
      <c r="E28" s="3">
        <v>26</v>
      </c>
      <c r="F28" s="4" t="s">
        <v>71</v>
      </c>
      <c r="G28" s="4" t="s">
        <v>154</v>
      </c>
      <c r="H28" s="4" t="s">
        <v>155</v>
      </c>
    </row>
    <row r="29" spans="5:8">
      <c r="E29" s="3">
        <v>27</v>
      </c>
      <c r="F29" s="4" t="s">
        <v>72</v>
      </c>
      <c r="G29" s="4" t="s">
        <v>156</v>
      </c>
      <c r="H29" s="4" t="s">
        <v>157</v>
      </c>
    </row>
  </sheetData>
  <phoneticPr fontId="34" type="noConversion"/>
  <pageMargins left="0.7" right="0.7" top="0.75" bottom="0.75" header="0.3" footer="0.3"/>
  <pageSetup orientation="portrait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Cover</vt:lpstr>
      <vt:lpstr>调研问卷</vt:lpstr>
      <vt:lpstr>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陈宇清</dc:creator>
  <cp:lastModifiedBy>Chen, Yuqing</cp:lastModifiedBy>
  <dcterms:created xsi:type="dcterms:W3CDTF">2020-03-26T00:46:00Z</dcterms:created>
  <dcterms:modified xsi:type="dcterms:W3CDTF">2026-06-18T08:09:49Z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7A0FFA5353417D22CD202D6AE64222FD_43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