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equivalencia_items_subitem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<sst xmlns="http://schemas.openxmlformats.org/spreadsheetml/2006/main" count="133" uniqueCount="133">
  <si>
    <t xml:space="preserve">nro_variable</t>
  </si>
  <si>
    <t xml:space="preserve">nombre_de_variable</t>
  </si>
  <si>
    <t xml:space="preserve">etiqueta_de_variable</t>
  </si>
  <si>
    <t xml:space="preserve">marca_temporal</t>
  </si>
  <si>
    <t xml:space="preserve">Marca temporal</t>
  </si>
  <si>
    <t xml:space="preserve">periodo</t>
  </si>
  <si>
    <t xml:space="preserve">Período</t>
  </si>
  <si>
    <t xml:space="preserve">so_tipo</t>
  </si>
  <si>
    <t xml:space="preserve">Tipo de SO</t>
  </si>
  <si>
    <t xml:space="preserve">universidades</t>
  </si>
  <si>
    <t xml:space="preserve">Universidades:</t>
  </si>
  <si>
    <t xml:space="preserve">empresas_publicas</t>
  </si>
  <si>
    <t xml:space="preserve">Empresas Públicas</t>
  </si>
  <si>
    <t xml:space="preserve">entes_sec_pub_nac</t>
  </si>
  <si>
    <t xml:space="preserve">Entes del Sector Público Nacional</t>
  </si>
  <si>
    <t xml:space="preserve">org_descentralizados</t>
  </si>
  <si>
    <t xml:space="preserve">Organismos descentralizados</t>
  </si>
  <si>
    <t xml:space="preserve">admin_central_desconcentrada</t>
  </si>
  <si>
    <t xml:space="preserve">Administración central y desconcentrada</t>
  </si>
  <si>
    <t xml:space="preserve">1.a) Completitud ¿Cumple al menos con uno de los elementos solicitados (misión, objetivos, o ambos)?</t>
  </si>
  <si>
    <t xml:space="preserve">1.b) ¿La información está actualizada? 
- Actualizado (menos de 3 meses)
- Parcialmente (entre 3 y 6 meses)
- Desactualizado (más de 6 meses / no presenta información)</t>
  </si>
  <si>
    <t xml:space="preserve">1.c) ¿La información está disponible en la pestaña de transparencia?</t>
  </si>
  <si>
    <t xml:space="preserve">2.a) Completitud ¿Cumple con toda la información solicitada? (nombre, descripción y vínculo o link)
- Si (cumple con todos los requisitos)
- Parcialmente (cumple con al menos 1 requisito)
- No (no presenta información)
- No corresponde (se explicita que no cuenta con servicios a la ciudadanía)</t>
  </si>
  <si>
    <t xml:space="preserve">2.b) ¿La información está actualizada?
- Actualizado (menos de 3 meses)
- Parcialmente (entre 3 y 6 meses)
- Desactualizado (más de 6 meses / no presenta información)</t>
  </si>
  <si>
    <t xml:space="preserve">2.c) ¿La información está disponible en la pestaña de transparencia?</t>
  </si>
  <si>
    <t xml:space="preserve">3.i.a) ¿Está completa la información sobre los 3 niveles de autoridades? (nombre y apellido, cargo o función, DNI o CUIL)
- Si (si cumple con todos los requisitos)
- Parcialmente (cumple con al menos un sub-ítem y/o nivel de autoridad)
- No (no presenta información)</t>
  </si>
  <si>
    <t xml:space="preserve">3.i.b) ¿Está actualizada la información sobre las autoridades?
- Actualizado (menos de 3 meses)
- Parcialmente (entre 3 y 6 meses)
- Desactualizado (más de 6 meses / no presenta información)</t>
  </si>
  <si>
    <t xml:space="preserve">3.i.c) ¿Está disponible en la pestaña de transparencia?</t>
  </si>
  <si>
    <t xml:space="preserve">3.ii.a) ¿El organismo presenta las designaciones de las autoridades de al menos 3 niveles jerárquicos?
- Si (si cumple con todos los requisitos)
- Parcialmente (presenta la designación de al menos un nivel de autoridad)
- No (no presenta información)</t>
  </si>
  <si>
    <t xml:space="preserve">3.ii.b) ¿Las designaciones están actualizadas?
- Actualizado (menos de 3 meses)
- Parcialmente (entre 3 y 6 meses)
- Desactualizado (más de 6 meses / no presenta información)</t>
  </si>
  <si>
    <t xml:space="preserve">3.ii.c) ¿Las designaciones se encuentran disponibles? Ya sea en la pestaña de transparencia, o en el Boletín Oficial para organismos de la Adm. central, desconcentrada o descentralizados</t>
  </si>
  <si>
    <t xml:space="preserve">4.i.a) ¿La planilla de personal está completa? (nombre y apellido, DNI o CUIL, escalafón, y modalidad de contratación - o redirige a la BIEP en forma completa)
- Si (si presenta una planilla con todos los requisitos)
- Parcialmente (cumple con al menos uno de los campos requeridos)
- No (no presenta planilla de personal)</t>
  </si>
  <si>
    <t xml:space="preserve">4.i.b) ¿La planilla de personal está actualizada? 
- Actualizado (menos de 3 meses)
- Parcialmente (entre 3 y 6 meses)
- Desactualizado (más de 6 meses / no presenta información)</t>
  </si>
  <si>
    <t xml:space="preserve">4.i.c) ¿La planilla de personal se encuentra disponible en la pestaña de transparencia y publicada en formato abierto y reutilizable?
- Si (si cumple con ambos requisitos)
- Parcialmente (cumple con al menos uno de los requisitos)
- No (no presenta información)</t>
  </si>
  <si>
    <t xml:space="preserve">4.ii.a) ¿Presenta un organigrama con la estructura del organismo? (formato .pdf, .jpg, imagen, o en el Mapa del Estado)</t>
  </si>
  <si>
    <t xml:space="preserve">4.ii.b) ¿El organigrama se encuentra actualizado?
- Actualizado (menos de 3 meses)
- Parcialmente (entre 3 y 6 meses)
- Desactualizado (más de 6 meses / no presenta información)</t>
  </si>
  <si>
    <t xml:space="preserve">4.ii.c) ¿El organigrama se encuentra disponible en la pestaña de transparencia?</t>
  </si>
  <si>
    <t xml:space="preserve">5.a) ¿El organismo presenta un listado con las DDJJ de 3 niveles de funcionarios/as? (debe tener nombre, apellido y cargo que desempeña). En caso que redirija a la Oficina Anticorrupción (OA) se otorgará la mitad del puntaje.
- Si (de 3 niveles jerárquicos)
- Parcialmente (al menos 1 nivel de autoridad / redirige a la Oficina Anticorrupción)
- No (no presenta información)</t>
  </si>
  <si>
    <t xml:space="preserve">5.b) ¿Las DDJJ están actualizadas? 
- Actualizado (menos de 6 meses)
- Parcialmente (entre 6 meses y 1 año)
- Desactualizado (más de 1 año / no presenta información)
- Valor nulo (redirige la Oficina Anticorrupción)</t>
  </si>
  <si>
    <t xml:space="preserve">5.c) ¿Están disponibles en la pestaña de transparencia y se pueden descargar?
- Si (cumple con ambos requisitos)
- Parcialmente (al menos 1 requisito)
- No (no presenta información / redirige a la OA o se debe completar algún formulario de solicitud)</t>
  </si>
  <si>
    <t xml:space="preserve">6.a) ¿La asignación mensual bruta y los convenios laborales están publicados?
- Si (cumple la información solicitada)
- Parcialmente (falta algún convenio o escala)
- No (no presenta información / redirige a Datos Abiertos)</t>
  </si>
  <si>
    <t xml:space="preserve">6.b) ¿Están actualizadas?
- Actualizado (menos de 3 meses)
- Parcialmente (entre 3 y 6 meses)
- Desactualizado (más de 6 meses / no presenta información)</t>
  </si>
  <si>
    <t xml:space="preserve">6.c) ¿Se encuentran disponibles en la pestaña de transparencia, y a su vez, se pueden descargar?
- Si (cumple con ambos requisitos)
- Parcialmente (al menos 1 requisito)
- No (no presenta información)</t>
  </si>
  <si>
    <t xml:space="preserve">7.a) ¿La información está completa? (presupuesto del año vigente y de dos años previos, junto con la ejecución presupuestaria)
- Si (información completa)
- Parcialmente (al menos 1 requisito)
- No (no presenta información) </t>
  </si>
  <si>
    <t xml:space="preserve">7.b) ¿Presenta la ejecución presupuestaria del último trimestre?
- Actualizado (menos de 3 meses)
- Parcialmente (entre 3 y 6 meses)
- Desactualizado (más de 6 meses / no presenta información)</t>
  </si>
  <si>
    <t xml:space="preserve">7.c) ¿El presupuesto se encuentra disponible en la pestaña de transparencia y descargable en formato abierto?
- Si (cumple con ambos requisitos)
- Parcialmente (al menos 1 requisito)
- No (no presenta información)</t>
  </si>
  <si>
    <t xml:space="preserve">8.a) ¿Cumple con toda la información para este apartado?
- Si (cumple con todos los requisitos)
- Parcialmente (cumple con al menos 1 requisito)
- No (no presenta información)
- No corresponde (se explicita que no realiza transferencias)</t>
  </si>
  <si>
    <t xml:space="preserve">8.b) ¿Esta sección está actualizada?
- Actualizado (menos de 3 meses)
- Parcialmente (entre 3 y 6 meses)
- Desactualizado (más de 6 meses / no presenta información) </t>
  </si>
  <si>
    <t xml:space="preserve">8.c) ¿La información se encuentra disponible en la pestaña de transparencia, y descargable en formato abierto y reutilizable?
- Si (cumple con todos los requisitos)
- Parcialmente (al menos 1 requisito o no es reutilizable)
- No (no presenta información)</t>
  </si>
  <si>
    <t xml:space="preserve">9.a) ¿Redirige al portal de compras y contrataciones del organismo? Organismos de la Adm. Central, Desconcentrada, y Descentralizada deben presentar a su vez el código del SAF para puntaje completo.
- Si (cumple con toda la información)
- Parcialmente (cumple con parte de la información)
- No (no presenta información)</t>
  </si>
  <si>
    <t xml:space="preserve">9.b) ¿La información está actualizada?
- Actualizado (menos de 6 meses)
- Parcialmente (entre 6 meses y 1 año)
- Desactualizado (más de 1 año / no presenta información) </t>
  </si>
  <si>
    <t xml:space="preserve">9.c) ¿La información se encuentra disponible en la pestaña de transparencia y se puede descargar en formato abierto?
- Si (cumple con todos los requisitos)
- Parcialmente (al menos 1 requisito)
- No (no presenta información)</t>
  </si>
  <si>
    <t xml:space="preserve">10.i.a) ¿Están publicados los informes de auditorías del año vigente y de dos años anteriores?
- Si (cumple con todos los requisitos)
- Parcialmente (al menos 1 año de informes / redirige a SIGEN)
- No (no presenta información)</t>
  </si>
  <si>
    <t xml:space="preserve">10.i.b) ¿La información está actualizada?
- Actualizado (menos de 3 meses)
- Parcialmente (entre 3 y 6 meses)
- Desactualizado (más de 6 meses / no presenta información)
- Valor nulo (redirige a SIGEN para auditorías) </t>
  </si>
  <si>
    <t xml:space="preserve">10.i.c) ¿La información se encuentra disponible en la pestaña de transparencia y se puede descargar en formato abierto?
- Si (cumple con todos los requisitos)
- Parcialmente (al menos 1 requisito)
- No (redirige a SIGEN o no cumple algún requisito)</t>
  </si>
  <si>
    <t xml:space="preserve">10.ii.a) ¿Presenta informes de evaluación?</t>
  </si>
  <si>
    <t xml:space="preserve">10.ii.b) ¿La información está actualizada en forma anual?
- Actualizado (menos de 1 año)
- Desactualizado (más de 1 año)</t>
  </si>
  <si>
    <t xml:space="preserve">10.ii.c) ¿La información se encuentra disponible en la pestaña de transparencia y se puede descargar en formato abierto?
- Si (cumple con ambos requisitos)
- Parcialmente (al menos 1 requisito)
- No (no cumple con ningún requisito)</t>
  </si>
  <si>
    <t xml:space="preserve">11.a) ¿Cumple con todos los requisitos?
- Si (cumple con la información solicitada)
- Parcialmente (al menos 1 requisito)
- No (no presenta información)</t>
  </si>
  <si>
    <t xml:space="preserve">11.b) ¿La información está actualizada?
- Actualizado (menos de 3 meses)
- Parcialmente (entre 3 y 6 meses)
- Desactualizado (más de 6 meses / no presenta información)</t>
  </si>
  <si>
    <t xml:space="preserve">11.c) ¿La información está disponible en la pestaña de transparencia?</t>
  </si>
  <si>
    <t xml:space="preserve">12.a) ¿Presenta toda la información?
- Si (cumple con la información solicitada)
- Parcialmente (al menos 1 requisito)
- No (no presenta información)</t>
  </si>
  <si>
    <t xml:space="preserve">12.b) ¿La información está actualizada?
- Actualizado (menos de 3 meses)
- Parcialmente (entre 3 y 6 meses)
- Desactualizado (más de 6 meses / no presenta información)</t>
  </si>
  <si>
    <t xml:space="preserve">12.c) ¿La información está disponible en la pestaña de transparencia?</t>
  </si>
  <si>
    <t xml:space="preserve">13.a) ¿Presenta información?</t>
  </si>
  <si>
    <t xml:space="preserve">13.b) ¿La información está actualizada?
- Actualizado (menos de 3 meses)
- Parcialmente (entre 3 y 6 meses)
- Desactualizado (más de 6 meses / no presenta información)</t>
  </si>
  <si>
    <t xml:space="preserve">13.c) ¿La información está disponible en la pestaña de transparencia?</t>
  </si>
  <si>
    <t xml:space="preserve">14.a) ¿Cumple con la información solicitada?</t>
  </si>
  <si>
    <t xml:space="preserve">14.b) ¿La información está actualizada?
- Actualizado (menos de 1 año)
- Desactualizado (más de 1 año / no presenta información)</t>
  </si>
  <si>
    <t xml:space="preserve">14.c) ¿La información se encuentra disponible en la pestaña de transparencia?</t>
  </si>
  <si>
    <t xml:space="preserve">15.a) ¿Presenta información sobre esta sección?</t>
  </si>
  <si>
    <t xml:space="preserve">15.b) ¿La información está actualizada?
- Actualizado (menos de 1 año)
- Desactualizado (más de 1 año / no presenta información)</t>
  </si>
  <si>
    <t xml:space="preserve">15.c) ¿La información está disponible en la pestaña de transparencia, y se puede descargar en formato abierto?
- Si (cumple con ambos requisitos)
- Parcialmente (al menos un requisito)
- No (no cumple)</t>
  </si>
  <si>
    <t xml:space="preserve">16.a) ¿Presenta información sobre esta sección?</t>
  </si>
  <si>
    <t xml:space="preserve">16.b)¿La información está actualizada?
- Actualizado (menos de 1 año)
- Desactualizado (más de 1 año / no presenta información)</t>
  </si>
  <si>
    <t xml:space="preserve">16.c) ¿La información está disponible en la pestaña de transparencia, y se puede descargar en formato abierto?
- Si (cumple con ambos requisitos)
- Parcialmente (al menos un requisito)
- No (no cumple)</t>
  </si>
  <si>
    <t xml:space="preserve">17.a) ¿Presenta información sobre esta sección?</t>
  </si>
  <si>
    <t xml:space="preserve">17.b) ¿La información está actualizada?
- Actualizado (menos de 3 meses)
- Parcialmente (entre 3 y 6 meses)
- Desactualizado (más de 6 meses / no presenta información)</t>
  </si>
  <si>
    <t xml:space="preserve">17.c) ¿La información está disponible en la pestaña de transparencia?</t>
  </si>
  <si>
    <t xml:space="preserve">18.a) ¿Presenta información?</t>
  </si>
  <si>
    <t xml:space="preserve">18.b) ¿La información está actualizada?
- Actualizado (entre 6 meses y 1 año)
- Desactualizado (más de 1 año / no presenta información)</t>
  </si>
  <si>
    <t xml:space="preserve">18.c) ¿La información está disponible en la pestaña de transparencia?</t>
  </si>
  <si>
    <t xml:space="preserve">19.a) ¿Presenta información?</t>
  </si>
  <si>
    <t xml:space="preserve">19.b) ¿La información está actualizada?
- Actualizado (menos de 1 año)
- Desactualizado (más de 1 año / no presenta información)</t>
  </si>
  <si>
    <t xml:space="preserve">19.c) ¿La información está disponible en la pestaña de transparencia, y se puede descargar en formato abierto?
- Si (cumple con ambos requisitos)
- Parcialmente (al menos un requisito)
- No (no cumple)</t>
  </si>
  <si>
    <t xml:space="preserve">so_pertenencia</t>
  </si>
  <si>
    <t xml:space="preserve">El organismo relevado pertenece a:</t>
  </si>
  <si>
    <t xml:space="preserve">20.a.a</t>
  </si>
  <si>
    <t xml:space="preserve">20.a).[A] ¿Presenta información sobre esta sección?</t>
  </si>
  <si>
    <t xml:space="preserve">20.b.a</t>
  </si>
  <si>
    <t xml:space="preserve">20.b).[A] ¿La información está actualizada?
- Actualizado (menos de 3 meses)
- Parcialmente (entre 3 y 6 meses)
- Desactualizado (más de 6 meses / no presenta información)</t>
  </si>
  <si>
    <t xml:space="preserve">20.c.a</t>
  </si>
  <si>
    <t xml:space="preserve">20.c).[A] ¿La información está disponible en la pestaña de transparencia?</t>
  </si>
  <si>
    <t xml:space="preserve">20.a.e</t>
  </si>
  <si>
    <t xml:space="preserve">20.a).[E] ¿Presenta información sobre esta sección?</t>
  </si>
  <si>
    <t xml:space="preserve">20.b.e</t>
  </si>
  <si>
    <t xml:space="preserve">20.b).[E] ¿La información está actualizada?
- Actualizado (menos de 3 meses)
- Parcialmente (entre 3 y 6 meses)
- Desactualizado (más de 6 meses / no presenta información)</t>
  </si>
  <si>
    <t xml:space="preserve">20.c.e</t>
  </si>
  <si>
    <t xml:space="preserve">20.c).[E] ¿La información está disponible en la pestaña de transparencia?</t>
  </si>
  <si>
    <t xml:space="preserve">20.a.u</t>
  </si>
  <si>
    <t xml:space="preserve">20.a).[U] ¿Presenta información sobre esta sección?</t>
  </si>
  <si>
    <t xml:space="preserve">20.b.u</t>
  </si>
  <si>
    <t xml:space="preserve">20.b).[U] ¿La información está actualizada?
- Actualizado (menos de 1 año)
- Desactualizado (más de 1 año / no presenta información)</t>
  </si>
  <si>
    <t xml:space="preserve">20.c.u</t>
  </si>
  <si>
    <t xml:space="preserve">20.c).[U] ¿La información está disponible en la pestaña de transparencia?</t>
  </si>
  <si>
    <t xml:space="preserve">link</t>
  </si>
  <si>
    <t xml:space="preserve">Link del sitio web</t>
  </si>
  <si>
    <t xml:space="preserve">nombre_apellido_respondente</t>
  </si>
  <si>
    <t xml:space="preserve">Nombre y apellido de quien relevó</t>
  </si>
  <si>
    <t xml:space="preserve">fecha_relevamiento</t>
  </si>
  <si>
    <t xml:space="preserve">Fecha del relevamiento</t>
  </si>
  <si>
    <t xml:space="preserve">codigo</t>
  </si>
  <si>
    <t xml:space="preserve">equivalencia</t>
  </si>
  <si>
    <t xml:space="preserve">Misión y/u Objetivos</t>
  </si>
  <si>
    <t xml:space="preserve">Servicios y trámites con requisitos o procedimientos</t>
  </si>
  <si>
    <t xml:space="preserve">Autoridades y sus designaciones</t>
  </si>
  <si>
    <t xml:space="preserve">Planilla de personal y organigrama</t>
  </si>
  <si>
    <t xml:space="preserve">Declaraciones Juradas</t>
  </si>
  <si>
    <t xml:space="preserve">Escalas Salariales</t>
  </si>
  <si>
    <t xml:space="preserve">Presupuesto</t>
  </si>
  <si>
    <t xml:space="preserve">Transferencias</t>
  </si>
  <si>
    <t xml:space="preserve">Compras y contrataciones</t>
  </si>
  <si>
    <t xml:space="preserve">Informes de auditoría y evaluaciones</t>
  </si>
  <si>
    <t xml:space="preserve">Solicitud de Información</t>
  </si>
  <si>
    <t xml:space="preserve">Datos del área encargada y del Responsable de Políticas de Transparencia</t>
  </si>
  <si>
    <t xml:space="preserve">Participación ciudadana</t>
  </si>
  <si>
    <t xml:space="preserve">Dotación óptima</t>
  </si>
  <si>
    <t xml:space="preserve">Políticas de Integridad</t>
  </si>
  <si>
    <t xml:space="preserve">Planificación estratégica</t>
  </si>
  <si>
    <t xml:space="preserve">Datos estadísticos</t>
  </si>
  <si>
    <t xml:space="preserve">Metas</t>
  </si>
  <si>
    <t xml:space="preserve">Informes de gestión</t>
  </si>
  <si>
    <t xml:space="preserve">Ítem específico por sujeto obligado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</si>
</sst>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6.59"/>
    <col collapsed="false" customWidth="true" hidden="false" outlineLevel="0" max="3" min="3" style="0" width="104.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</v>
      </c>
      <c r="B2" s="0" t="s">
        <v>3</v>
      </c>
      <c r="C2" s="1" t="s">
        <v>4</v>
      </c>
    </row>
    <row r="3" customFormat="false" ht="13.8" hidden="false" customHeight="false" outlineLevel="0" collapsed="false">
      <c r="A3" s="0" t="n">
        <v>2</v>
      </c>
      <c r="B3" s="0" t="s">
        <v>5</v>
      </c>
      <c r="C3" s="1" t="s">
        <v>6</v>
      </c>
    </row>
    <row r="4" customFormat="false" ht="13.8" hidden="false" customHeight="false" outlineLevel="0" collapsed="false">
      <c r="A4" s="0" t="n">
        <v>3</v>
      </c>
      <c r="B4" s="0" t="s">
        <v>7</v>
      </c>
      <c r="C4" s="1" t="s">
        <v>8</v>
      </c>
    </row>
    <row r="5" customFormat="false" ht="13.8" hidden="false" customHeight="false" outlineLevel="0" collapsed="false">
      <c r="A5" s="0" t="n">
        <v>4</v>
      </c>
      <c r="B5" s="0" t="s">
        <v>9</v>
      </c>
      <c r="C5" s="1" t="s">
        <v>10</v>
      </c>
    </row>
    <row r="6" customFormat="false" ht="13.8" hidden="false" customHeight="false" outlineLevel="0" collapsed="false">
      <c r="A6" s="0" t="n">
        <v>5</v>
      </c>
      <c r="B6" s="0" t="s">
        <v>11</v>
      </c>
      <c r="C6" s="2" t="s">
        <v>12</v>
      </c>
    </row>
    <row r="7" customFormat="false" ht="13.8" hidden="false" customHeight="false" outlineLevel="0" collapsed="false">
      <c r="A7" s="0" t="n">
        <v>6</v>
      </c>
      <c r="B7" s="0" t="s">
        <v>13</v>
      </c>
      <c r="C7" s="1" t="s">
        <v>14</v>
      </c>
    </row>
    <row r="8" customFormat="false" ht="13.8" hidden="false" customHeight="false" outlineLevel="0" collapsed="false">
      <c r="A8" s="0" t="n">
        <v>7</v>
      </c>
      <c r="B8" s="0" t="s">
        <v>15</v>
      </c>
      <c r="C8" s="1" t="s">
        <v>16</v>
      </c>
    </row>
    <row r="9" customFormat="false" ht="13.8" hidden="false" customHeight="false" outlineLevel="0" collapsed="false">
      <c r="A9" s="0" t="n">
        <v>8</v>
      </c>
      <c r="B9" s="0" t="s">
        <v>17</v>
      </c>
      <c r="C9" s="1" t="s">
        <v>18</v>
      </c>
    </row>
    <row r="10" customFormat="false" ht="13.8" hidden="false" customHeight="false" outlineLevel="0" collapsed="false">
      <c r="A10" s="0" t="n">
        <v>9</v>
      </c>
      <c r="B10" s="0" t="str">
        <f aca="false">MID(C10,1,3)</f>
        <v>1.a</v>
      </c>
      <c r="C10" s="1" t="s">
        <v>19</v>
      </c>
    </row>
    <row r="11" customFormat="false" ht="64.9" hidden="false" customHeight="false" outlineLevel="0" collapsed="false">
      <c r="A11" s="0" t="n">
        <v>10</v>
      </c>
      <c r="B11" s="0" t="str">
        <f aca="false">MID(C11,1,3)</f>
        <v>1.b</v>
      </c>
      <c r="C11" s="3" t="s">
        <v>20</v>
      </c>
    </row>
    <row r="12" customFormat="false" ht="13.8" hidden="false" customHeight="false" outlineLevel="0" collapsed="false">
      <c r="A12" s="0" t="n">
        <v>11</v>
      </c>
      <c r="B12" s="0" t="str">
        <f aca="false">MID(C12,1,3)</f>
        <v>1.c</v>
      </c>
      <c r="C12" s="1" t="s">
        <v>21</v>
      </c>
    </row>
    <row r="13" customFormat="false" ht="77.6" hidden="false" customHeight="false" outlineLevel="0" collapsed="false">
      <c r="A13" s="0" t="n">
        <v>12</v>
      </c>
      <c r="B13" s="0" t="str">
        <f aca="false">MID(C13,1,3)</f>
        <v>2.a</v>
      </c>
      <c r="C13" s="3" t="s">
        <v>22</v>
      </c>
    </row>
    <row r="14" customFormat="false" ht="64.9" hidden="false" customHeight="false" outlineLevel="0" collapsed="false">
      <c r="A14" s="0" t="n">
        <v>13</v>
      </c>
      <c r="B14" s="0" t="str">
        <f aca="false">MID(C14,1,3)</f>
        <v>2.b</v>
      </c>
      <c r="C14" s="3" t="s">
        <v>23</v>
      </c>
    </row>
    <row r="15" customFormat="false" ht="13.8" hidden="false" customHeight="false" outlineLevel="0" collapsed="false">
      <c r="A15" s="0" t="n">
        <v>14</v>
      </c>
      <c r="B15" s="0" t="str">
        <f aca="false">MID(C15,1,3)</f>
        <v>2.c</v>
      </c>
      <c r="C15" s="1" t="s">
        <v>24</v>
      </c>
    </row>
    <row r="16" customFormat="false" ht="77.6" hidden="false" customHeight="false" outlineLevel="0" collapsed="false">
      <c r="A16" s="0" t="n">
        <v>15</v>
      </c>
      <c r="B16" s="0" t="str">
        <f aca="false">MID(C16,1,5)</f>
        <v>3.i.a</v>
      </c>
      <c r="C16" s="3" t="s">
        <v>25</v>
      </c>
    </row>
    <row r="17" customFormat="false" ht="64.9" hidden="false" customHeight="false" outlineLevel="0" collapsed="false">
      <c r="A17" s="0" t="n">
        <v>16</v>
      </c>
      <c r="B17" s="0" t="str">
        <f aca="false">MID(C17,1,5)</f>
        <v>3.i.b</v>
      </c>
      <c r="C17" s="3" t="s">
        <v>26</v>
      </c>
    </row>
    <row r="18" customFormat="false" ht="13.8" hidden="false" customHeight="false" outlineLevel="0" collapsed="false">
      <c r="A18" s="0" t="n">
        <v>17</v>
      </c>
      <c r="B18" s="0" t="str">
        <f aca="false">MID(C18,1,5)</f>
        <v>3.i.c</v>
      </c>
      <c r="C18" s="1" t="s">
        <v>27</v>
      </c>
    </row>
    <row r="19" customFormat="false" ht="64.9" hidden="false" customHeight="false" outlineLevel="0" collapsed="false">
      <c r="A19" s="0" t="n">
        <v>18</v>
      </c>
      <c r="B19" s="0" t="str">
        <f aca="false">MID(C19,1,6)</f>
        <v>3.ii.a</v>
      </c>
      <c r="C19" s="3" t="s">
        <v>28</v>
      </c>
    </row>
    <row r="20" customFormat="false" ht="64.9" hidden="false" customHeight="false" outlineLevel="0" collapsed="false">
      <c r="A20" s="0" t="n">
        <v>19</v>
      </c>
      <c r="B20" s="0" t="str">
        <f aca="false">MID(C20,1,6)</f>
        <v>3.ii.b</v>
      </c>
      <c r="C20" s="3" t="s">
        <v>29</v>
      </c>
    </row>
    <row r="21" customFormat="false" ht="13.8" hidden="false" customHeight="false" outlineLevel="0" collapsed="false">
      <c r="A21" s="0" t="n">
        <v>20</v>
      </c>
      <c r="B21" s="0" t="str">
        <f aca="false">MID(C21,1,6)</f>
        <v>3.ii.c</v>
      </c>
      <c r="C21" s="1" t="s">
        <v>30</v>
      </c>
    </row>
    <row r="22" customFormat="false" ht="77.6" hidden="false" customHeight="false" outlineLevel="0" collapsed="false">
      <c r="A22" s="0" t="n">
        <v>21</v>
      </c>
      <c r="B22" s="0" t="str">
        <f aca="false">MID(C22,1,5)</f>
        <v>4.i.a</v>
      </c>
      <c r="C22" s="3" t="s">
        <v>31</v>
      </c>
    </row>
    <row r="23" customFormat="false" ht="64.9" hidden="false" customHeight="false" outlineLevel="0" collapsed="false">
      <c r="A23" s="0" t="n">
        <v>22</v>
      </c>
      <c r="B23" s="0" t="str">
        <f aca="false">MID(C23,1,5)</f>
        <v>4.i.b</v>
      </c>
      <c r="C23" s="3" t="s">
        <v>32</v>
      </c>
    </row>
    <row r="24" customFormat="false" ht="77.6" hidden="false" customHeight="false" outlineLevel="0" collapsed="false">
      <c r="A24" s="0" t="n">
        <v>23</v>
      </c>
      <c r="B24" s="0" t="str">
        <f aca="false">MID(C24,1,5)</f>
        <v>4.i.c</v>
      </c>
      <c r="C24" s="3" t="s">
        <v>33</v>
      </c>
    </row>
    <row r="25" customFormat="false" ht="13.8" hidden="false" customHeight="false" outlineLevel="0" collapsed="false">
      <c r="A25" s="0" t="n">
        <v>24</v>
      </c>
      <c r="B25" s="0" t="str">
        <f aca="false">MID(C25,1,6)</f>
        <v>4.ii.a</v>
      </c>
      <c r="C25" s="1" t="s">
        <v>34</v>
      </c>
    </row>
    <row r="26" customFormat="false" ht="64.9" hidden="false" customHeight="false" outlineLevel="0" collapsed="false">
      <c r="A26" s="0" t="n">
        <v>25</v>
      </c>
      <c r="B26" s="0" t="str">
        <f aca="false">MID(C26,1,6)</f>
        <v>4.ii.b</v>
      </c>
      <c r="C26" s="3" t="s">
        <v>35</v>
      </c>
    </row>
    <row r="27" customFormat="false" ht="13.8" hidden="false" customHeight="false" outlineLevel="0" collapsed="false">
      <c r="A27" s="0" t="n">
        <v>26</v>
      </c>
      <c r="B27" s="0" t="str">
        <f aca="false">MID(C27,1,6)</f>
        <v>4.ii.c</v>
      </c>
      <c r="C27" s="1" t="s">
        <v>36</v>
      </c>
    </row>
    <row r="28" customFormat="false" ht="77.6" hidden="false" customHeight="false" outlineLevel="0" collapsed="false">
      <c r="A28" s="0" t="n">
        <v>27</v>
      </c>
      <c r="B28" s="0" t="str">
        <f aca="false">MID(C28,1,3)</f>
        <v>5.a</v>
      </c>
      <c r="C28" s="3" t="s">
        <v>37</v>
      </c>
    </row>
    <row r="29" customFormat="false" ht="77.6" hidden="false" customHeight="false" outlineLevel="0" collapsed="false">
      <c r="A29" s="0" t="n">
        <v>28</v>
      </c>
      <c r="B29" s="0" t="str">
        <f aca="false">MID(C29,1,3)</f>
        <v>5.b</v>
      </c>
      <c r="C29" s="3" t="s">
        <v>38</v>
      </c>
    </row>
    <row r="30" customFormat="false" ht="64.9" hidden="false" customHeight="false" outlineLevel="0" collapsed="false">
      <c r="A30" s="0" t="n">
        <v>29</v>
      </c>
      <c r="B30" s="0" t="str">
        <f aca="false">MID(C30,1,3)</f>
        <v>5.c</v>
      </c>
      <c r="C30" s="3" t="s">
        <v>39</v>
      </c>
    </row>
    <row r="31" customFormat="false" ht="64.9" hidden="false" customHeight="false" outlineLevel="0" collapsed="false">
      <c r="A31" s="0" t="n">
        <v>30</v>
      </c>
      <c r="B31" s="0" t="str">
        <f aca="false">MID(C31,1,3)</f>
        <v>6.a</v>
      </c>
      <c r="C31" s="3" t="s">
        <v>40</v>
      </c>
    </row>
    <row r="32" customFormat="false" ht="64.9" hidden="false" customHeight="false" outlineLevel="0" collapsed="false">
      <c r="A32" s="0" t="n">
        <v>31</v>
      </c>
      <c r="B32" s="0" t="str">
        <f aca="false">MID(C32,1,3)</f>
        <v>6.b</v>
      </c>
      <c r="C32" s="3" t="s">
        <v>41</v>
      </c>
    </row>
    <row r="33" customFormat="false" ht="64.9" hidden="false" customHeight="false" outlineLevel="0" collapsed="false">
      <c r="A33" s="0" t="n">
        <v>32</v>
      </c>
      <c r="B33" s="0" t="str">
        <f aca="false">MID(C33,1,3)</f>
        <v>6.c</v>
      </c>
      <c r="C33" s="3" t="s">
        <v>42</v>
      </c>
    </row>
    <row r="34" customFormat="false" ht="77.6" hidden="false" customHeight="false" outlineLevel="0" collapsed="false">
      <c r="A34" s="0" t="n">
        <v>33</v>
      </c>
      <c r="B34" s="0" t="str">
        <f aca="false">MID(C34,1,3)</f>
        <v>7.a</v>
      </c>
      <c r="C34" s="3" t="s">
        <v>43</v>
      </c>
    </row>
    <row r="35" customFormat="false" ht="64.9" hidden="false" customHeight="false" outlineLevel="0" collapsed="false">
      <c r="A35" s="0" t="n">
        <v>34</v>
      </c>
      <c r="B35" s="0" t="str">
        <f aca="false">MID(C35,1,3)</f>
        <v>7.b</v>
      </c>
      <c r="C35" s="3" t="s">
        <v>44</v>
      </c>
    </row>
    <row r="36" customFormat="false" ht="64.9" hidden="false" customHeight="false" outlineLevel="0" collapsed="false">
      <c r="A36" s="0" t="n">
        <v>35</v>
      </c>
      <c r="B36" s="0" t="str">
        <f aca="false">MID(C36,1,3)</f>
        <v>7.c</v>
      </c>
      <c r="C36" s="3" t="s">
        <v>45</v>
      </c>
    </row>
    <row r="37" customFormat="false" ht="77.6" hidden="false" customHeight="false" outlineLevel="0" collapsed="false">
      <c r="A37" s="0" t="n">
        <v>36</v>
      </c>
      <c r="B37" s="0" t="str">
        <f aca="false">MID(C37,1,3)</f>
        <v>8.a</v>
      </c>
      <c r="C37" s="3" t="s">
        <v>46</v>
      </c>
    </row>
    <row r="38" customFormat="false" ht="64.9" hidden="false" customHeight="false" outlineLevel="0" collapsed="false">
      <c r="A38" s="0" t="n">
        <v>37</v>
      </c>
      <c r="B38" s="0" t="str">
        <f aca="false">MID(C38,1,3)</f>
        <v>8.b</v>
      </c>
      <c r="C38" s="3" t="s">
        <v>47</v>
      </c>
    </row>
    <row r="39" customFormat="false" ht="77.6" hidden="false" customHeight="false" outlineLevel="0" collapsed="false">
      <c r="A39" s="0" t="n">
        <v>38</v>
      </c>
      <c r="B39" s="0" t="str">
        <f aca="false">MID(C39,1,3)</f>
        <v>8.c</v>
      </c>
      <c r="C39" s="3" t="s">
        <v>48</v>
      </c>
    </row>
    <row r="40" customFormat="false" ht="77.6" hidden="false" customHeight="false" outlineLevel="0" collapsed="false">
      <c r="A40" s="0" t="n">
        <v>39</v>
      </c>
      <c r="B40" s="0" t="str">
        <f aca="false">MID(C40,1,3)</f>
        <v>9.a</v>
      </c>
      <c r="C40" s="3" t="s">
        <v>49</v>
      </c>
    </row>
    <row r="41" customFormat="false" ht="64.9" hidden="false" customHeight="false" outlineLevel="0" collapsed="false">
      <c r="A41" s="0" t="n">
        <v>40</v>
      </c>
      <c r="B41" s="0" t="str">
        <f aca="false">MID(C41,1,3)</f>
        <v>9.b</v>
      </c>
      <c r="C41" s="3" t="s">
        <v>50</v>
      </c>
    </row>
    <row r="42" customFormat="false" ht="77.6" hidden="false" customHeight="false" outlineLevel="0" collapsed="false">
      <c r="A42" s="0" t="n">
        <v>41</v>
      </c>
      <c r="B42" s="0" t="str">
        <f aca="false">MID(C42,1,3)</f>
        <v>9.c</v>
      </c>
      <c r="C42" s="3" t="s">
        <v>51</v>
      </c>
    </row>
    <row r="43" customFormat="false" ht="64.9" hidden="false" customHeight="false" outlineLevel="0" collapsed="false">
      <c r="A43" s="0" t="n">
        <v>42</v>
      </c>
      <c r="B43" s="0" t="str">
        <f aca="false">MID(C43,1,6)</f>
        <v>10.i.a</v>
      </c>
      <c r="C43" s="3" t="s">
        <v>52</v>
      </c>
    </row>
    <row r="44" customFormat="false" ht="77.6" hidden="false" customHeight="false" outlineLevel="0" collapsed="false">
      <c r="A44" s="0" t="n">
        <v>43</v>
      </c>
      <c r="B44" s="0" t="str">
        <f aca="false">MID(C44,1,6)</f>
        <v>10.i.b</v>
      </c>
      <c r="C44" s="3" t="s">
        <v>53</v>
      </c>
    </row>
    <row r="45" customFormat="false" ht="77.6" hidden="false" customHeight="false" outlineLevel="0" collapsed="false">
      <c r="A45" s="0" t="n">
        <v>44</v>
      </c>
      <c r="B45" s="0" t="str">
        <f aca="false">MID(C45,1,6)</f>
        <v>10.i.c</v>
      </c>
      <c r="C45" s="3" t="s">
        <v>54</v>
      </c>
    </row>
    <row r="46" customFormat="false" ht="13.8" hidden="false" customHeight="false" outlineLevel="0" collapsed="false">
      <c r="A46" s="0" t="n">
        <v>45</v>
      </c>
      <c r="B46" s="0" t="str">
        <f aca="false">MID(C46,1,7)</f>
        <v>10.ii.a</v>
      </c>
      <c r="C46" s="1" t="s">
        <v>55</v>
      </c>
    </row>
    <row r="47" customFormat="false" ht="52.2" hidden="false" customHeight="false" outlineLevel="0" collapsed="false">
      <c r="A47" s="0" t="n">
        <v>46</v>
      </c>
      <c r="B47" s="0" t="str">
        <f aca="false">MID(C47,1,7)</f>
        <v>10.ii.b</v>
      </c>
      <c r="C47" s="3" t="s">
        <v>56</v>
      </c>
    </row>
    <row r="48" customFormat="false" ht="77.6" hidden="false" customHeight="false" outlineLevel="0" collapsed="false">
      <c r="A48" s="0" t="n">
        <v>47</v>
      </c>
      <c r="B48" s="0" t="str">
        <f aca="false">MID(C48,1,7)</f>
        <v>10.ii.c</v>
      </c>
      <c r="C48" s="3" t="s">
        <v>57</v>
      </c>
    </row>
    <row r="49" customFormat="false" ht="64.9" hidden="false" customHeight="false" outlineLevel="0" collapsed="false">
      <c r="A49" s="0" t="n">
        <v>48</v>
      </c>
      <c r="B49" s="0" t="str">
        <f aca="false">MID(C49,1,4)</f>
        <v>11.a</v>
      </c>
      <c r="C49" s="3" t="s">
        <v>58</v>
      </c>
    </row>
    <row r="50" customFormat="false" ht="64.9" hidden="false" customHeight="false" outlineLevel="0" collapsed="false">
      <c r="A50" s="0" t="n">
        <v>49</v>
      </c>
      <c r="B50" s="0" t="str">
        <f aca="false">MID(C50,1,4)</f>
        <v>11.b</v>
      </c>
      <c r="C50" s="3" t="s">
        <v>59</v>
      </c>
    </row>
    <row r="51" customFormat="false" ht="13.8" hidden="false" customHeight="false" outlineLevel="0" collapsed="false">
      <c r="A51" s="0" t="n">
        <v>50</v>
      </c>
      <c r="B51" s="0" t="str">
        <f aca="false">MID(C51,1,4)</f>
        <v>11.c</v>
      </c>
      <c r="C51" s="1" t="s">
        <v>60</v>
      </c>
    </row>
    <row r="52" customFormat="false" ht="64.9" hidden="false" customHeight="false" outlineLevel="0" collapsed="false">
      <c r="A52" s="0" t="n">
        <v>51</v>
      </c>
      <c r="B52" s="0" t="str">
        <f aca="false">MID(C52,1,4)</f>
        <v>12.a</v>
      </c>
      <c r="C52" s="3" t="s">
        <v>61</v>
      </c>
    </row>
    <row r="53" customFormat="false" ht="64.9" hidden="false" customHeight="false" outlineLevel="0" collapsed="false">
      <c r="A53" s="0" t="n">
        <v>52</v>
      </c>
      <c r="B53" s="0" t="str">
        <f aca="false">MID(C53,1,4)</f>
        <v>12.b</v>
      </c>
      <c r="C53" s="3" t="s">
        <v>62</v>
      </c>
    </row>
    <row r="54" customFormat="false" ht="13.8" hidden="false" customHeight="false" outlineLevel="0" collapsed="false">
      <c r="A54" s="0" t="n">
        <v>53</v>
      </c>
      <c r="B54" s="0" t="str">
        <f aca="false">MID(C54,1,4)</f>
        <v>12.c</v>
      </c>
      <c r="C54" s="1" t="s">
        <v>63</v>
      </c>
    </row>
    <row r="55" customFormat="false" ht="13.8" hidden="false" customHeight="false" outlineLevel="0" collapsed="false">
      <c r="A55" s="0" t="n">
        <v>54</v>
      </c>
      <c r="B55" s="0" t="str">
        <f aca="false">MID(C55,1,4)</f>
        <v>13.a</v>
      </c>
      <c r="C55" s="1" t="s">
        <v>64</v>
      </c>
    </row>
    <row r="56" customFormat="false" ht="64.9" hidden="false" customHeight="false" outlineLevel="0" collapsed="false">
      <c r="A56" s="0" t="n">
        <v>55</v>
      </c>
      <c r="B56" s="0" t="str">
        <f aca="false">MID(C56,1,4)</f>
        <v>13.b</v>
      </c>
      <c r="C56" s="3" t="s">
        <v>65</v>
      </c>
    </row>
    <row r="57" customFormat="false" ht="13.8" hidden="false" customHeight="false" outlineLevel="0" collapsed="false">
      <c r="A57" s="0" t="n">
        <v>56</v>
      </c>
      <c r="B57" s="0" t="str">
        <f aca="false">MID(C57,1,4)</f>
        <v>13.c</v>
      </c>
      <c r="C57" s="1" t="s">
        <v>66</v>
      </c>
    </row>
    <row r="58" customFormat="false" ht="13.8" hidden="false" customHeight="false" outlineLevel="0" collapsed="false">
      <c r="A58" s="0" t="n">
        <v>57</v>
      </c>
      <c r="B58" s="0" t="str">
        <f aca="false">MID(C58,1,4)</f>
        <v>14.a</v>
      </c>
      <c r="C58" s="1" t="s">
        <v>67</v>
      </c>
    </row>
    <row r="59" customFormat="false" ht="52.2" hidden="false" customHeight="false" outlineLevel="0" collapsed="false">
      <c r="A59" s="0" t="n">
        <v>58</v>
      </c>
      <c r="B59" s="0" t="str">
        <f aca="false">MID(C59,1,4)</f>
        <v>14.b</v>
      </c>
      <c r="C59" s="3" t="s">
        <v>68</v>
      </c>
    </row>
    <row r="60" customFormat="false" ht="13.8" hidden="false" customHeight="false" outlineLevel="0" collapsed="false">
      <c r="A60" s="0" t="n">
        <v>59</v>
      </c>
      <c r="B60" s="0" t="str">
        <f aca="false">MID(C60,1,4)</f>
        <v>14.c</v>
      </c>
      <c r="C60" s="1" t="s">
        <v>69</v>
      </c>
    </row>
    <row r="61" customFormat="false" ht="13.8" hidden="false" customHeight="false" outlineLevel="0" collapsed="false">
      <c r="A61" s="0" t="n">
        <v>60</v>
      </c>
      <c r="B61" s="0" t="str">
        <f aca="false">MID(C61,1,4)</f>
        <v>15.a</v>
      </c>
      <c r="C61" s="1" t="s">
        <v>70</v>
      </c>
    </row>
    <row r="62" customFormat="false" ht="52.2" hidden="false" customHeight="false" outlineLevel="0" collapsed="false">
      <c r="A62" s="0" t="n">
        <v>61</v>
      </c>
      <c r="B62" s="0" t="str">
        <f aca="false">MID(C62,1,4)</f>
        <v>15.b</v>
      </c>
      <c r="C62" s="3" t="s">
        <v>71</v>
      </c>
    </row>
    <row r="63" customFormat="false" ht="64.9" hidden="false" customHeight="false" outlineLevel="0" collapsed="false">
      <c r="A63" s="0" t="n">
        <v>62</v>
      </c>
      <c r="B63" s="0" t="str">
        <f aca="false">MID(C63,1,4)</f>
        <v>15.c</v>
      </c>
      <c r="C63" s="3" t="s">
        <v>72</v>
      </c>
    </row>
    <row r="64" customFormat="false" ht="13.8" hidden="false" customHeight="false" outlineLevel="0" collapsed="false">
      <c r="A64" s="0" t="n">
        <v>63</v>
      </c>
      <c r="B64" s="0" t="str">
        <f aca="false">MID(C64,1,4)</f>
        <v>16.a</v>
      </c>
      <c r="C64" s="1" t="s">
        <v>73</v>
      </c>
    </row>
    <row r="65" customFormat="false" ht="52.2" hidden="false" customHeight="false" outlineLevel="0" collapsed="false">
      <c r="A65" s="0" t="n">
        <v>64</v>
      </c>
      <c r="B65" s="0" t="str">
        <f aca="false">MID(C65,1,4)</f>
        <v>16.b</v>
      </c>
      <c r="C65" s="3" t="s">
        <v>74</v>
      </c>
    </row>
    <row r="66" customFormat="false" ht="64.9" hidden="false" customHeight="false" outlineLevel="0" collapsed="false">
      <c r="A66" s="0" t="n">
        <v>65</v>
      </c>
      <c r="B66" s="0" t="str">
        <f aca="false">MID(C66,1,4)</f>
        <v>16.c</v>
      </c>
      <c r="C66" s="3" t="s">
        <v>75</v>
      </c>
    </row>
    <row r="67" customFormat="false" ht="13.8" hidden="false" customHeight="false" outlineLevel="0" collapsed="false">
      <c r="A67" s="0" t="n">
        <v>66</v>
      </c>
      <c r="B67" s="0" t="str">
        <f aca="false">MID(C67,1,4)</f>
        <v>17.a</v>
      </c>
      <c r="C67" s="1" t="s">
        <v>76</v>
      </c>
    </row>
    <row r="68" customFormat="false" ht="64.9" hidden="false" customHeight="false" outlineLevel="0" collapsed="false">
      <c r="A68" s="0" t="n">
        <v>67</v>
      </c>
      <c r="B68" s="0" t="str">
        <f aca="false">MID(C68,1,4)</f>
        <v>17.b</v>
      </c>
      <c r="C68" s="3" t="s">
        <v>77</v>
      </c>
    </row>
    <row r="69" customFormat="false" ht="13.8" hidden="false" customHeight="false" outlineLevel="0" collapsed="false">
      <c r="A69" s="0" t="n">
        <v>68</v>
      </c>
      <c r="B69" s="0" t="str">
        <f aca="false">MID(C69,1,4)</f>
        <v>17.c</v>
      </c>
      <c r="C69" s="1" t="s">
        <v>78</v>
      </c>
    </row>
    <row r="70" customFormat="false" ht="13.8" hidden="false" customHeight="false" outlineLevel="0" collapsed="false">
      <c r="A70" s="0" t="n">
        <v>69</v>
      </c>
      <c r="B70" s="0" t="str">
        <f aca="false">MID(C70,1,4)</f>
        <v>18.a</v>
      </c>
      <c r="C70" s="1" t="s">
        <v>79</v>
      </c>
    </row>
    <row r="71" customFormat="false" ht="52.2" hidden="false" customHeight="false" outlineLevel="0" collapsed="false">
      <c r="A71" s="0" t="n">
        <v>70</v>
      </c>
      <c r="B71" s="0" t="str">
        <f aca="false">MID(C71,1,4)</f>
        <v>18.b</v>
      </c>
      <c r="C71" s="3" t="s">
        <v>80</v>
      </c>
    </row>
    <row r="72" customFormat="false" ht="13.8" hidden="false" customHeight="false" outlineLevel="0" collapsed="false">
      <c r="A72" s="0" t="n">
        <v>71</v>
      </c>
      <c r="B72" s="0" t="str">
        <f aca="false">MID(C72,1,4)</f>
        <v>18.c</v>
      </c>
      <c r="C72" s="1" t="s">
        <v>81</v>
      </c>
    </row>
    <row r="73" customFormat="false" ht="13.8" hidden="false" customHeight="false" outlineLevel="0" collapsed="false">
      <c r="A73" s="0" t="n">
        <v>72</v>
      </c>
      <c r="B73" s="0" t="str">
        <f aca="false">MID(C73,1,4)</f>
        <v>19.a</v>
      </c>
      <c r="C73" s="1" t="s">
        <v>82</v>
      </c>
    </row>
    <row r="74" customFormat="false" ht="52.2" hidden="false" customHeight="false" outlineLevel="0" collapsed="false">
      <c r="A74" s="0" t="n">
        <v>73</v>
      </c>
      <c r="B74" s="0" t="str">
        <f aca="false">MID(C74,1,4)</f>
        <v>19.b</v>
      </c>
      <c r="C74" s="3" t="s">
        <v>83</v>
      </c>
    </row>
    <row r="75" customFormat="false" ht="64.9" hidden="false" customHeight="false" outlineLevel="0" collapsed="false">
      <c r="A75" s="0" t="n">
        <v>74</v>
      </c>
      <c r="B75" s="0" t="str">
        <f aca="false">MID(C75,1,4)</f>
        <v>19.c</v>
      </c>
      <c r="C75" s="3" t="s">
        <v>84</v>
      </c>
    </row>
    <row r="76" customFormat="false" ht="13.8" hidden="false" customHeight="false" outlineLevel="0" collapsed="false">
      <c r="A76" s="0" t="n">
        <v>75</v>
      </c>
      <c r="B76" s="0" t="s">
        <v>85</v>
      </c>
      <c r="C76" s="1" t="s">
        <v>86</v>
      </c>
    </row>
    <row r="77" customFormat="false" ht="13.8" hidden="false" customHeight="false" outlineLevel="0" collapsed="false">
      <c r="A77" s="0" t="n">
        <v>76</v>
      </c>
      <c r="B77" s="0" t="s">
        <v>87</v>
      </c>
      <c r="C77" s="1" t="s">
        <v>88</v>
      </c>
    </row>
    <row r="78" customFormat="false" ht="64.9" hidden="false" customHeight="false" outlineLevel="0" collapsed="false">
      <c r="A78" s="0" t="n">
        <v>77</v>
      </c>
      <c r="B78" s="0" t="s">
        <v>89</v>
      </c>
      <c r="C78" s="3" t="s">
        <v>90</v>
      </c>
    </row>
    <row r="79" customFormat="false" ht="13.8" hidden="false" customHeight="false" outlineLevel="0" collapsed="false">
      <c r="A79" s="0" t="n">
        <v>78</v>
      </c>
      <c r="B79" s="0" t="s">
        <v>91</v>
      </c>
      <c r="C79" s="1" t="s">
        <v>92</v>
      </c>
    </row>
    <row r="80" customFormat="false" ht="13.8" hidden="false" customHeight="false" outlineLevel="0" collapsed="false">
      <c r="A80" s="0" t="n">
        <v>79</v>
      </c>
      <c r="B80" s="0" t="s">
        <v>93</v>
      </c>
      <c r="C80" s="1" t="s">
        <v>94</v>
      </c>
    </row>
    <row r="81" customFormat="false" ht="64.9" hidden="false" customHeight="false" outlineLevel="0" collapsed="false">
      <c r="A81" s="0" t="n">
        <v>80</v>
      </c>
      <c r="B81" s="0" t="s">
        <v>95</v>
      </c>
      <c r="C81" s="3" t="s">
        <v>96</v>
      </c>
    </row>
    <row r="82" customFormat="false" ht="13.8" hidden="false" customHeight="false" outlineLevel="0" collapsed="false">
      <c r="A82" s="0" t="n">
        <v>81</v>
      </c>
      <c r="B82" s="0" t="s">
        <v>97</v>
      </c>
      <c r="C82" s="1" t="s">
        <v>98</v>
      </c>
    </row>
    <row r="83" customFormat="false" ht="13.8" hidden="false" customHeight="false" outlineLevel="0" collapsed="false">
      <c r="A83" s="0" t="n">
        <v>82</v>
      </c>
      <c r="B83" s="0" t="s">
        <v>99</v>
      </c>
      <c r="C83" s="1" t="s">
        <v>100</v>
      </c>
    </row>
    <row r="84" customFormat="false" ht="52.2" hidden="false" customHeight="false" outlineLevel="0" collapsed="false">
      <c r="A84" s="0" t="n">
        <v>83</v>
      </c>
      <c r="B84" s="0" t="s">
        <v>101</v>
      </c>
      <c r="C84" s="3" t="s">
        <v>102</v>
      </c>
    </row>
    <row r="85" customFormat="false" ht="13.8" hidden="false" customHeight="false" outlineLevel="0" collapsed="false">
      <c r="A85" s="0" t="n">
        <v>84</v>
      </c>
      <c r="B85" s="0" t="s">
        <v>103</v>
      </c>
      <c r="C85" s="1" t="s">
        <v>104</v>
      </c>
    </row>
    <row r="86" customFormat="false" ht="13.8" hidden="false" customHeight="false" outlineLevel="0" collapsed="false">
      <c r="A86" s="0" t="n">
        <v>85</v>
      </c>
      <c r="B86" s="0" t="s">
        <v>105</v>
      </c>
      <c r="C86" s="1" t="s">
        <v>106</v>
      </c>
    </row>
    <row r="87" customFormat="false" ht="13.8" hidden="false" customHeight="false" outlineLevel="0" collapsed="false">
      <c r="A87" s="0" t="n">
        <v>86</v>
      </c>
      <c r="B87" s="0" t="s">
        <v>107</v>
      </c>
      <c r="C87" s="1" t="s">
        <v>108</v>
      </c>
    </row>
    <row r="88" customFormat="false" ht="13.8" hidden="false" customHeight="false" outlineLevel="0" collapsed="false">
      <c r="A88" s="0" t="n">
        <v>87</v>
      </c>
      <c r="B88" s="0" t="s">
        <v>109</v>
      </c>
      <c r="C88" s="1" t="s">
        <v>110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111</v>
      </c>
      <c r="B1" s="0" t="s">
        <v>112</v>
      </c>
    </row>
    <row r="2" customFormat="false" ht="12.8" hidden="false" customHeight="false" outlineLevel="0" collapsed="false">
      <c r="A2" s="0" t="n">
        <v>1</v>
      </c>
      <c r="B2" s="4" t="s">
        <v>113</v>
      </c>
    </row>
    <row r="3" customFormat="false" ht="12.8" hidden="false" customHeight="false" outlineLevel="0" collapsed="false">
      <c r="A3" s="0" t="n">
        <v>2</v>
      </c>
      <c r="B3" s="0" t="s">
        <v>114</v>
      </c>
    </row>
    <row r="4" customFormat="false" ht="12.8" hidden="false" customHeight="false" outlineLevel="0" collapsed="false">
      <c r="A4" s="0" t="n">
        <v>3</v>
      </c>
      <c r="B4" s="0" t="s">
        <v>115</v>
      </c>
    </row>
    <row r="5" customFormat="false" ht="12.8" hidden="false" customHeight="false" outlineLevel="0" collapsed="false">
      <c r="A5" s="0" t="n">
        <v>4</v>
      </c>
      <c r="B5" s="0" t="s">
        <v>116</v>
      </c>
    </row>
    <row r="6" customFormat="false" ht="12.8" hidden="false" customHeight="false" outlineLevel="0" collapsed="false">
      <c r="A6" s="0" t="n">
        <v>5</v>
      </c>
      <c r="B6" s="0" t="s">
        <v>117</v>
      </c>
    </row>
    <row r="7" customFormat="false" ht="12.8" hidden="false" customHeight="false" outlineLevel="0" collapsed="false">
      <c r="A7" s="0" t="n">
        <v>6</v>
      </c>
      <c r="B7" s="0" t="s">
        <v>118</v>
      </c>
    </row>
    <row r="8" customFormat="false" ht="12.8" hidden="false" customHeight="false" outlineLevel="0" collapsed="false">
      <c r="A8" s="0" t="n">
        <v>7</v>
      </c>
      <c r="B8" s="0" t="s">
        <v>119</v>
      </c>
    </row>
    <row r="9" customFormat="false" ht="12.8" hidden="false" customHeight="false" outlineLevel="0" collapsed="false">
      <c r="A9" s="0" t="n">
        <v>8</v>
      </c>
      <c r="B9" s="0" t="s">
        <v>120</v>
      </c>
    </row>
    <row r="10" customFormat="false" ht="12.8" hidden="false" customHeight="false" outlineLevel="0" collapsed="false">
      <c r="A10" s="0" t="n">
        <v>9</v>
      </c>
      <c r="B10" s="0" t="s">
        <v>121</v>
      </c>
    </row>
    <row r="11" customFormat="false" ht="12.8" hidden="false" customHeight="false" outlineLevel="0" collapsed="false">
      <c r="A11" s="0" t="n">
        <v>10</v>
      </c>
      <c r="B11" s="0" t="s">
        <v>122</v>
      </c>
    </row>
    <row r="12" customFormat="false" ht="12.8" hidden="false" customHeight="false" outlineLevel="0" collapsed="false">
      <c r="A12" s="0" t="n">
        <v>11</v>
      </c>
      <c r="B12" s="0" t="s">
        <v>123</v>
      </c>
    </row>
    <row r="13" customFormat="false" ht="12.8" hidden="false" customHeight="false" outlineLevel="0" collapsed="false">
      <c r="A13" s="0" t="n">
        <v>12</v>
      </c>
      <c r="B13" s="0" t="s">
        <v>124</v>
      </c>
    </row>
    <row r="14" customFormat="false" ht="12.8" hidden="false" customHeight="false" outlineLevel="0" collapsed="false">
      <c r="A14" s="0" t="n">
        <v>13</v>
      </c>
      <c r="B14" s="0" t="s">
        <v>125</v>
      </c>
    </row>
    <row r="15" customFormat="false" ht="12.8" hidden="false" customHeight="false" outlineLevel="0" collapsed="false">
      <c r="A15" s="0" t="n">
        <v>14</v>
      </c>
      <c r="B15" s="0" t="s">
        <v>126</v>
      </c>
    </row>
    <row r="16" customFormat="false" ht="12.8" hidden="false" customHeight="false" outlineLevel="0" collapsed="false">
      <c r="A16" s="0" t="n">
        <v>15</v>
      </c>
      <c r="B16" s="0" t="s">
        <v>127</v>
      </c>
    </row>
    <row r="17" customFormat="false" ht="12.8" hidden="false" customHeight="false" outlineLevel="0" collapsed="false">
      <c r="A17" s="0" t="n">
        <v>16</v>
      </c>
      <c r="B17" s="0" t="s">
        <v>128</v>
      </c>
    </row>
    <row r="18" customFormat="false" ht="12.8" hidden="false" customHeight="false" outlineLevel="0" collapsed="false">
      <c r="A18" s="0" t="n">
        <v>17</v>
      </c>
      <c r="B18" s="0" t="s">
        <v>129</v>
      </c>
    </row>
    <row r="19" customFormat="false" ht="12.8" hidden="false" customHeight="false" outlineLevel="0" collapsed="false">
      <c r="A19" s="0" t="n">
        <v>18</v>
      </c>
      <c r="B19" s="0" t="s">
        <v>130</v>
      </c>
    </row>
    <row r="20" customFormat="false" ht="12.8" hidden="false" customHeight="false" outlineLevel="0" collapsed="false">
      <c r="A20" s="0" t="n">
        <v>19</v>
      </c>
      <c r="B20" s="0" t="s">
        <v>131</v>
      </c>
    </row>
    <row r="21" customFormat="false" ht="12.8" hidden="false" customHeight="false" outlineLevel="0" collapsed="false">
      <c r="A21" s="0" t="n">
        <v>20</v>
      </c>
      <c r="B21" s="0" t="s"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2024-06-07T21:01:30Z</dcterms:created>
  <dc:creator/>
  <dc:description/>
  <dc:language>es-MX</dc:language>
  <cp:lastModifiedBy/>
  <dcterms:modified xsi:type="dcterms:W3CDTF">2024-07-18T16:21:24Z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