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IndiceAgricola\version001\data\"/>
    </mc:Choice>
  </mc:AlternateContent>
  <xr:revisionPtr revIDLastSave="0" documentId="13_ncr:1_{0A14DADA-5501-4C91-8E1D-5F2F82E4FC29}" xr6:coauthVersionLast="47" xr6:coauthVersionMax="47" xr10:uidLastSave="{00000000-0000-0000-0000-000000000000}"/>
  <bookViews>
    <workbookView xWindow="-120" yWindow="-120" windowWidth="29040" windowHeight="15720" firstSheet="40" activeTab="41" xr2:uid="{00000000-000D-0000-FFFF-FFFF00000000}"/>
  </bookViews>
  <sheets>
    <sheet name="Aguacates" sheetId="1" r:id="rId1"/>
    <sheet name="Apio" sheetId="2" r:id="rId2"/>
    <sheet name="Batatas" sheetId="38" r:id="rId3"/>
    <sheet name="Berenjenas" sheetId="3" r:id="rId4"/>
    <sheet name="Berros" sheetId="4" r:id="rId5"/>
    <sheet name="Café" sheetId="5" r:id="rId6"/>
    <sheet name="Calabaza" sheetId="6" r:id="rId7"/>
    <sheet name="Carne de Cerdo" sheetId="7" r:id="rId8"/>
    <sheet name="Carne de Res y Ternera" sheetId="8" r:id="rId9"/>
    <sheet name="Cebollas" sheetId="9" r:id="rId10"/>
    <sheet name="Chayote" sheetId="29" r:id="rId11"/>
    <sheet name="Chinas" sheetId="10" r:id="rId12"/>
    <sheet name="Guineos Verdes" sheetId="11" r:id="rId13"/>
    <sheet name="Guineos Maduros" sheetId="12" r:id="rId14"/>
    <sheet name="Cilantrillo" sheetId="40" r:id="rId15"/>
    <sheet name="Cocos" sheetId="41" r:id="rId16"/>
    <sheet name="Gandules Frescos" sheetId="42" r:id="rId17"/>
    <sheet name="Habichuelas Tiernas" sheetId="30" r:id="rId18"/>
    <sheet name="Hortalizas Frescas (total)" sheetId="13" r:id="rId19"/>
    <sheet name="Jengibre" sheetId="43" r:id="rId20"/>
    <sheet name="Leche Fresca y Crema" sheetId="44" r:id="rId21"/>
    <sheet name="Limones y Limas" sheetId="31" r:id="rId22"/>
    <sheet name="Malanga" sheetId="33" r:id="rId23"/>
    <sheet name="Mangoes" sheetId="39" r:id="rId24"/>
    <sheet name="Maiz Tierno" sheetId="32" r:id="rId25"/>
    <sheet name="Melones" sheetId="45" r:id="rId26"/>
    <sheet name="Otras Frutas" sheetId="34" r:id="rId27"/>
    <sheet name="Panapenes" sheetId="14" r:id="rId28"/>
    <sheet name="Papaya" sheetId="15" r:id="rId29"/>
    <sheet name="Pavo" sheetId="16" r:id="rId30"/>
    <sheet name="Pepinillos" sheetId="17" r:id="rId31"/>
    <sheet name="Pimientos" sheetId="22" r:id="rId32"/>
    <sheet name="Piñas" sheetId="24" r:id="rId33"/>
    <sheet name="Plátanos" sheetId="25" r:id="rId34"/>
    <sheet name="Quenepas" sheetId="35" r:id="rId35"/>
    <sheet name="Quimbombo" sheetId="26" r:id="rId36"/>
    <sheet name="Recao" sheetId="36" r:id="rId37"/>
    <sheet name="Repollo" sheetId="18" r:id="rId38"/>
    <sheet name="Tomates" sheetId="19" r:id="rId39"/>
    <sheet name="Toronjas" sheetId="20" r:id="rId40"/>
    <sheet name="Yautías" sheetId="21" r:id="rId41"/>
    <sheet name="Yuca" sheetId="37" r:id="rId42"/>
  </sheets>
  <externalReferences>
    <externalReference r:id="rId43"/>
    <externalReference r:id="rId4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7" l="1"/>
  <c r="C3" i="37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2" i="36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2" i="35"/>
  <c r="C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2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2" i="45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2" i="39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2" i="44"/>
  <c r="C3" i="44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2" i="43"/>
  <c r="C3" i="43"/>
  <c r="C4" i="43"/>
  <c r="C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31" i="41"/>
  <c r="C2" i="41"/>
  <c r="C3" i="4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2" i="40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A1" i="45"/>
  <c r="B1" i="45"/>
  <c r="C1" i="45"/>
  <c r="B2" i="45"/>
  <c r="B3" i="45"/>
  <c r="B4" i="45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A2" i="45"/>
  <c r="A3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B2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C30" i="17" l="1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</calcChain>
</file>

<file path=xl/sharedStrings.xml><?xml version="1.0" encoding="utf-8"?>
<sst xmlns="http://schemas.openxmlformats.org/spreadsheetml/2006/main" count="123" uniqueCount="4">
  <si>
    <t>Año</t>
  </si>
  <si>
    <t>Consumo per capita (Libras)</t>
  </si>
  <si>
    <t>Consumo Disponible (Quintales)</t>
  </si>
  <si>
    <t>Consumo per Cápita (Libras)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</si>
</sst>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030303"/>
      <name val="Calibri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10101"/>
      <name val="Times New Roman"/>
      <family val="1"/>
    </font>
    <font>
      <u/>
      <sz val="10"/>
      <color rgb="FF000000"/>
      <name val="Arial"/>
      <family val="2"/>
      <scheme val="minor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Arial"/>
      <family val="2"/>
      <scheme val="minor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000000"/>
      </bottom>
      <diagonal/>
    </border>
  </borders>
  <cellStyleXfs count="7">
    <xf numFmtId="0" fontId="0" fillId="0" borderId="0"/>
    <xf numFmtId="9" fontId="6" fillId="0" borderId="0" applyFont="0" applyFill="0" applyBorder="0" applyAlignment="0" applyProtection="0"/>
    <xf numFmtId="0" fontId="8" fillId="0" borderId="0"/>
    <xf numFmtId="0" fontId="10" fillId="0" borderId="0"/>
    <xf numFmtId="0" fontId="10" fillId="0" borderId="0"/>
    <xf numFmtId="0" fontId="10" fillId="0" borderId="0"/>
    <xf numFmtId="0" fontId="15" fillId="0" borderId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/>
    <xf numFmtId="1" fontId="4" fillId="0" borderId="0" xfId="0" applyNumberFormat="1" applyFont="1" applyAlignment="1">
      <alignment horizontal="center" vertical="top"/>
    </xf>
    <xf numFmtId="3" fontId="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right" vertical="top"/>
    </xf>
    <xf numFmtId="3" fontId="3" fillId="0" borderId="0" xfId="0" applyNumberFormat="1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/>
    <xf numFmtId="3" fontId="3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37" fontId="3" fillId="0" borderId="0" xfId="0" applyNumberFormat="1" applyFont="1" applyAlignment="1">
      <alignment horizontal="center" vertical="top"/>
    </xf>
    <xf numFmtId="4" fontId="7" fillId="0" borderId="1" xfId="1" applyNumberFormat="1" applyFont="1" applyBorder="1" applyAlignment="1">
      <alignment horizontal="right" vertical="top" wrapText="1"/>
    </xf>
    <xf numFmtId="0" fontId="0" fillId="0" borderId="0" xfId="0" applyAlignment="1">
      <alignment horizontal="left"/>
    </xf>
    <xf numFmtId="1" fontId="0" fillId="0" borderId="0" xfId="2" applyNumberFormat="1" applyFont="1" applyAlignment="1">
      <alignment horizontal="right" vertical="top"/>
    </xf>
    <xf numFmtId="3" fontId="0" fillId="0" borderId="0" xfId="2" applyNumberFormat="1" applyFont="1" applyAlignment="1">
      <alignment horizontal="right" vertical="top"/>
    </xf>
    <xf numFmtId="3" fontId="0" fillId="0" borderId="0" xfId="0" applyNumberFormat="1" applyAlignment="1">
      <alignment horizontal="right"/>
    </xf>
    <xf numFmtId="2" fontId="0" fillId="0" borderId="0" xfId="2" applyNumberFormat="1" applyFont="1" applyAlignment="1">
      <alignment horizontal="right" vertical="top"/>
    </xf>
    <xf numFmtId="0" fontId="0" fillId="0" borderId="0" xfId="0" applyAlignment="1">
      <alignment horizontal="right" vertical="top" wrapText="1"/>
    </xf>
    <xf numFmtId="1" fontId="1" fillId="0" borderId="0" xfId="2" applyNumberFormat="1" applyFont="1" applyAlignment="1">
      <alignment horizontal="right" vertical="top"/>
    </xf>
    <xf numFmtId="2" fontId="1" fillId="0" borderId="0" xfId="2" applyNumberFormat="1" applyFont="1" applyAlignment="1">
      <alignment horizontal="right" vertical="top"/>
    </xf>
    <xf numFmtId="0" fontId="0" fillId="0" borderId="0" xfId="2" applyFont="1" applyAlignment="1">
      <alignment horizontal="center" vertical="top" wrapText="1"/>
    </xf>
    <xf numFmtId="3" fontId="1" fillId="0" borderId="0" xfId="2" applyNumberFormat="1" applyFont="1" applyAlignment="1">
      <alignment horizontal="right"/>
    </xf>
    <xf numFmtId="0" fontId="9" fillId="2" borderId="2" xfId="0" applyFont="1" applyFill="1" applyBorder="1" applyAlignment="1">
      <alignment horizontal="right" vertical="top" wrapText="1"/>
    </xf>
    <xf numFmtId="0" fontId="9" fillId="2" borderId="3" xfId="0" applyFont="1" applyFill="1" applyBorder="1" applyAlignment="1">
      <alignment horizontal="right" vertical="top" wrapText="1"/>
    </xf>
    <xf numFmtId="3" fontId="11" fillId="2" borderId="4" xfId="3" applyNumberFormat="1" applyFont="1" applyFill="1" applyBorder="1" applyAlignment="1">
      <alignment horizontal="right" vertical="top" wrapText="1"/>
    </xf>
    <xf numFmtId="3" fontId="11" fillId="2" borderId="5" xfId="3" applyNumberFormat="1" applyFont="1" applyFill="1" applyBorder="1" applyAlignment="1">
      <alignment horizontal="right" vertical="top" wrapText="1"/>
    </xf>
    <xf numFmtId="3" fontId="11" fillId="2" borderId="6" xfId="3" applyNumberFormat="1" applyFont="1" applyFill="1" applyBorder="1" applyAlignment="1">
      <alignment horizontal="right" vertical="top" wrapText="1"/>
    </xf>
    <xf numFmtId="0" fontId="12" fillId="2" borderId="2" xfId="0" applyFont="1" applyFill="1" applyBorder="1" applyAlignment="1">
      <alignment horizontal="center" wrapText="1"/>
    </xf>
    <xf numFmtId="0" fontId="12" fillId="2" borderId="3" xfId="0" applyFont="1" applyFill="1" applyBorder="1" applyAlignment="1">
      <alignment horizontal="center" wrapText="1"/>
    </xf>
    <xf numFmtId="0" fontId="12" fillId="2" borderId="4" xfId="3" applyFont="1" applyFill="1" applyBorder="1" applyAlignment="1">
      <alignment horizontal="right" vertical="center" shrinkToFit="1"/>
    </xf>
    <xf numFmtId="0" fontId="12" fillId="2" borderId="5" xfId="3" applyFont="1" applyFill="1" applyBorder="1" applyAlignment="1">
      <alignment horizontal="right" vertical="center" shrinkToFit="1"/>
    </xf>
    <xf numFmtId="0" fontId="12" fillId="2" borderId="6" xfId="3" applyFont="1" applyFill="1" applyBorder="1" applyAlignment="1">
      <alignment horizontal="right" vertical="center" shrinkToFit="1"/>
    </xf>
    <xf numFmtId="0" fontId="9" fillId="2" borderId="2" xfId="0" applyFont="1" applyFill="1" applyBorder="1" applyAlignment="1">
      <alignment vertical="top" wrapText="1"/>
    </xf>
    <xf numFmtId="0" fontId="9" fillId="2" borderId="3" xfId="0" applyFont="1" applyFill="1" applyBorder="1" applyAlignment="1">
      <alignment vertical="top" wrapText="1"/>
    </xf>
    <xf numFmtId="0" fontId="11" fillId="2" borderId="9" xfId="3" applyFont="1" applyFill="1" applyBorder="1" applyAlignment="1">
      <alignment horizontal="right" vertical="top" shrinkToFit="1"/>
    </xf>
    <xf numFmtId="0" fontId="11" fillId="2" borderId="5" xfId="3" applyFont="1" applyFill="1" applyBorder="1" applyAlignment="1">
      <alignment horizontal="right" vertical="top" shrinkToFit="1"/>
    </xf>
    <xf numFmtId="3" fontId="9" fillId="0" borderId="5" xfId="0" applyNumberFormat="1" applyFont="1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0" fontId="9" fillId="2" borderId="11" xfId="0" applyFont="1" applyFill="1" applyBorder="1" applyAlignment="1">
      <alignment vertical="top" wrapText="1"/>
    </xf>
    <xf numFmtId="0" fontId="13" fillId="0" borderId="0" xfId="0" applyFont="1"/>
    <xf numFmtId="1" fontId="11" fillId="0" borderId="12" xfId="4" applyNumberFormat="1" applyFont="1" applyBorder="1" applyAlignment="1">
      <alignment horizontal="center" vertical="top" shrinkToFit="1"/>
    </xf>
    <xf numFmtId="0" fontId="14" fillId="0" borderId="12" xfId="4" applyFont="1" applyBorder="1" applyAlignment="1">
      <alignment horizontal="center" vertical="top" wrapText="1"/>
    </xf>
    <xf numFmtId="0" fontId="14" fillId="0" borderId="13" xfId="4" applyFont="1" applyBorder="1" applyAlignment="1">
      <alignment horizontal="center" vertical="top" wrapText="1"/>
    </xf>
    <xf numFmtId="3" fontId="11" fillId="0" borderId="5" xfId="4" applyNumberFormat="1" applyFont="1" applyBorder="1" applyAlignment="1">
      <alignment horizontal="center" vertical="top" shrinkToFit="1"/>
    </xf>
    <xf numFmtId="1" fontId="11" fillId="0" borderId="5" xfId="4" applyNumberFormat="1" applyFont="1" applyBorder="1" applyAlignment="1">
      <alignment horizontal="center" vertical="top" shrinkToFit="1"/>
    </xf>
    <xf numFmtId="3" fontId="11" fillId="0" borderId="6" xfId="4" applyNumberFormat="1" applyFont="1" applyBorder="1" applyAlignment="1">
      <alignment horizontal="center" vertical="top" shrinkToFit="1"/>
    </xf>
    <xf numFmtId="2" fontId="11" fillId="0" borderId="5" xfId="4" applyNumberFormat="1" applyFont="1" applyBorder="1" applyAlignment="1">
      <alignment horizontal="center" vertical="top" shrinkToFit="1"/>
    </xf>
    <xf numFmtId="2" fontId="11" fillId="0" borderId="6" xfId="4" applyNumberFormat="1" applyFont="1" applyBorder="1" applyAlignment="1">
      <alignment horizontal="center" vertical="top" shrinkToFit="1"/>
    </xf>
    <xf numFmtId="0" fontId="11" fillId="0" borderId="12" xfId="4" applyFont="1" applyBorder="1" applyAlignment="1">
      <alignment horizontal="center" vertical="center" wrapText="1"/>
    </xf>
    <xf numFmtId="0" fontId="11" fillId="0" borderId="13" xfId="4" applyFont="1" applyBorder="1" applyAlignment="1">
      <alignment horizontal="center" vertical="center" wrapText="1"/>
    </xf>
    <xf numFmtId="3" fontId="11" fillId="0" borderId="5" xfId="4" applyNumberFormat="1" applyFont="1" applyBorder="1" applyAlignment="1">
      <alignment horizontal="center" vertical="center" wrapText="1"/>
    </xf>
    <xf numFmtId="0" fontId="11" fillId="0" borderId="5" xfId="4" applyFont="1" applyBorder="1" applyAlignment="1">
      <alignment horizontal="center" vertical="center" wrapText="1"/>
    </xf>
    <xf numFmtId="3" fontId="11" fillId="0" borderId="6" xfId="4" applyNumberFormat="1" applyFont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right" vertical="top"/>
    </xf>
    <xf numFmtId="1" fontId="3" fillId="2" borderId="0" xfId="0" applyNumberFormat="1" applyFont="1" applyFill="1" applyAlignment="1">
      <alignment horizontal="right" vertical="top"/>
    </xf>
    <xf numFmtId="4" fontId="3" fillId="2" borderId="0" xfId="0" applyNumberFormat="1" applyFont="1" applyFill="1" applyAlignment="1">
      <alignment horizontal="right" vertical="top"/>
    </xf>
    <xf numFmtId="0" fontId="11" fillId="0" borderId="12" xfId="4" applyFont="1" applyBorder="1" applyAlignment="1">
      <alignment horizontal="right" vertical="center" wrapText="1"/>
    </xf>
    <xf numFmtId="0" fontId="11" fillId="0" borderId="13" xfId="4" applyFont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5" applyFont="1" applyBorder="1" applyAlignment="1">
      <alignment horizontal="center" vertical="center" wrapText="1"/>
    </xf>
    <xf numFmtId="3" fontId="11" fillId="0" borderId="5" xfId="5" applyNumberFormat="1" applyFont="1" applyBorder="1" applyAlignment="1">
      <alignment horizontal="center" vertical="center" wrapText="1"/>
    </xf>
    <xf numFmtId="0" fontId="11" fillId="0" borderId="5" xfId="5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3" fontId="11" fillId="0" borderId="6" xfId="5" applyNumberFormat="1" applyFont="1" applyBorder="1" applyAlignment="1">
      <alignment horizontal="center" vertical="center" wrapText="1"/>
    </xf>
    <xf numFmtId="4" fontId="3" fillId="2" borderId="0" xfId="0" applyNumberFormat="1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0" fillId="2" borderId="14" xfId="0" applyFill="1" applyBorder="1" applyAlignment="1">
      <alignment horizontal="right" wrapText="1"/>
    </xf>
    <xf numFmtId="3" fontId="3" fillId="2" borderId="0" xfId="0" applyNumberFormat="1" applyFont="1" applyFill="1" applyAlignment="1">
      <alignment horizontal="right"/>
    </xf>
    <xf numFmtId="4" fontId="9" fillId="0" borderId="5" xfId="0" applyNumberFormat="1" applyFont="1" applyBorder="1" applyAlignment="1">
      <alignment horizontal="center"/>
    </xf>
    <xf numFmtId="3" fontId="16" fillId="0" borderId="5" xfId="6" applyNumberFormat="1" applyFont="1" applyBorder="1" applyAlignment="1">
      <alignment horizontal="right" vertical="center" shrinkToFit="1"/>
    </xf>
    <xf numFmtId="3" fontId="16" fillId="0" borderId="9" xfId="6" applyNumberFormat="1" applyFont="1" applyBorder="1" applyAlignment="1">
      <alignment horizontal="right" vertical="center" shrinkToFit="1"/>
    </xf>
    <xf numFmtId="4" fontId="0" fillId="0" borderId="0" xfId="0" applyNumberFormat="1"/>
    <xf numFmtId="3" fontId="17" fillId="0" borderId="16" xfId="0" applyNumberFormat="1" applyFont="1" applyBorder="1" applyAlignment="1">
      <alignment horizontal="right" vertical="top"/>
    </xf>
    <xf numFmtId="3" fontId="18" fillId="0" borderId="5" xfId="4" applyNumberFormat="1" applyFont="1" applyBorder="1" applyAlignment="1">
      <alignment vertical="top" shrinkToFit="1"/>
    </xf>
    <xf numFmtId="4" fontId="9" fillId="2" borderId="7" xfId="0" applyNumberFormat="1" applyFont="1" applyFill="1" applyBorder="1" applyAlignment="1">
      <alignment horizontal="right" vertical="top" wrapText="1"/>
    </xf>
    <xf numFmtId="4" fontId="9" fillId="2" borderId="8" xfId="0" applyNumberFormat="1" applyFont="1" applyFill="1" applyBorder="1" applyAlignment="1">
      <alignment horizontal="right" vertical="top" wrapText="1"/>
    </xf>
    <xf numFmtId="0" fontId="11" fillId="0" borderId="15" xfId="4" applyFont="1" applyBorder="1" applyAlignment="1">
      <alignment horizontal="center" vertical="center" wrapText="1"/>
    </xf>
    <xf numFmtId="3" fontId="11" fillId="0" borderId="9" xfId="4" applyNumberFormat="1" applyFont="1" applyBorder="1" applyAlignment="1">
      <alignment horizontal="center" vertical="center" wrapText="1"/>
    </xf>
    <xf numFmtId="1" fontId="11" fillId="0" borderId="12" xfId="5" applyNumberFormat="1" applyFont="1" applyBorder="1" applyAlignment="1">
      <alignment horizontal="center" vertical="top" shrinkToFit="1"/>
    </xf>
    <xf numFmtId="0" fontId="14" fillId="0" borderId="12" xfId="5" applyFont="1" applyBorder="1" applyAlignment="1">
      <alignment horizontal="center" vertical="top" wrapText="1"/>
    </xf>
    <xf numFmtId="3" fontId="0" fillId="0" borderId="0" xfId="0" applyNumberFormat="1"/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4" fontId="12" fillId="2" borderId="7" xfId="0" applyNumberFormat="1" applyFont="1" applyFill="1" applyBorder="1" applyAlignment="1">
      <alignment horizontal="right" wrapText="1"/>
    </xf>
    <xf numFmtId="4" fontId="12" fillId="2" borderId="8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horizontal="right" vertical="top" wrapText="1"/>
    </xf>
    <xf numFmtId="0" fontId="19" fillId="0" borderId="12" xfId="5" applyFont="1" applyBorder="1" applyAlignment="1">
      <alignment horizontal="center" vertical="center" wrapText="1"/>
    </xf>
    <xf numFmtId="0" fontId="19" fillId="0" borderId="5" xfId="5" applyFont="1" applyBorder="1" applyAlignment="1">
      <alignment horizontal="center" vertical="center" wrapText="1"/>
    </xf>
    <xf numFmtId="3" fontId="11" fillId="2" borderId="9" xfId="3" applyNumberFormat="1" applyFont="1" applyFill="1" applyBorder="1" applyAlignment="1">
      <alignment horizontal="right" vertical="center" shrinkToFit="1"/>
    </xf>
    <xf numFmtId="3" fontId="11" fillId="2" borderId="5" xfId="3" applyNumberFormat="1" applyFont="1" applyFill="1" applyBorder="1" applyAlignment="1">
      <alignment horizontal="right" vertical="center" shrinkToFit="1"/>
    </xf>
    <xf numFmtId="4" fontId="9" fillId="0" borderId="10" xfId="0" applyNumberFormat="1" applyFont="1" applyBorder="1" applyAlignment="1">
      <alignment horizontal="center"/>
    </xf>
    <xf numFmtId="4" fontId="11" fillId="0" borderId="5" xfId="5" applyNumberFormat="1" applyFont="1" applyBorder="1" applyAlignment="1">
      <alignment horizontal="center" vertical="center" wrapText="1"/>
    </xf>
    <xf numFmtId="4" fontId="11" fillId="0" borderId="6" xfId="5" applyNumberFormat="1" applyFont="1" applyBorder="1" applyAlignment="1">
      <alignment horizontal="center" vertical="center" wrapText="1"/>
    </xf>
    <xf numFmtId="1" fontId="0" fillId="0" borderId="0" xfId="0" applyNumberFormat="1"/>
    <xf numFmtId="3" fontId="9" fillId="0" borderId="17" xfId="0" applyNumberFormat="1" applyFont="1" applyBorder="1" applyAlignment="1">
      <alignment horizontal="right" vertical="center" wrapText="1"/>
    </xf>
    <xf numFmtId="0" fontId="19" fillId="2" borderId="9" xfId="5" applyFont="1" applyFill="1" applyBorder="1" applyAlignment="1">
      <alignment horizontal="right" vertical="top" shrinkToFit="1"/>
    </xf>
    <xf numFmtId="0" fontId="11" fillId="2" borderId="5" xfId="5" applyFont="1" applyFill="1" applyBorder="1" applyAlignment="1">
      <alignment horizontal="right" vertical="top" shrinkToFit="1"/>
    </xf>
    <xf numFmtId="4" fontId="0" fillId="0" borderId="0" xfId="2" applyNumberFormat="1" applyFont="1" applyAlignment="1">
      <alignment horizontal="right" vertical="top"/>
    </xf>
    <xf numFmtId="3" fontId="0" fillId="0" borderId="0" xfId="0" applyNumberFormat="1" applyAlignment="1">
      <alignment horizontal="right" vertical="top" wrapText="1"/>
    </xf>
    <xf numFmtId="4" fontId="11" fillId="0" borderId="5" xfId="4" applyNumberFormat="1" applyFont="1" applyBorder="1" applyAlignment="1">
      <alignment horizontal="center" vertical="center" wrapText="1"/>
    </xf>
    <xf numFmtId="4" fontId="11" fillId="0" borderId="6" xfId="4" applyNumberFormat="1" applyFont="1" applyBorder="1" applyAlignment="1">
      <alignment horizontal="center" vertical="center" wrapText="1"/>
    </xf>
    <xf numFmtId="4" fontId="9" fillId="0" borderId="5" xfId="0" applyNumberFormat="1" applyFont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/>
    </xf>
    <xf numFmtId="4" fontId="18" fillId="0" borderId="5" xfId="4" applyNumberFormat="1" applyFont="1" applyBorder="1" applyAlignment="1">
      <alignment horizontal="right" vertical="top" shrinkToFit="1"/>
    </xf>
    <xf numFmtId="4" fontId="3" fillId="0" borderId="0" xfId="0" applyNumberFormat="1" applyFont="1"/>
    <xf numFmtId="4" fontId="5" fillId="0" borderId="0" xfId="0" applyNumberFormat="1" applyFont="1"/>
  </cellXfs>
  <cellStyles count="7">
    <cellStyle name="Normal" xfId="0" builtinId="0"/>
    <cellStyle name="Normal 2" xfId="2" xr:uid="{00000000-0005-0000-0000-000001000000}"/>
    <cellStyle name="Normal 3" xfId="5" xr:uid="{00000000-0005-0000-0000-000002000000}"/>
    <cellStyle name="Normal 4" xfId="3" xr:uid="{00000000-0005-0000-0000-000003000000}"/>
    <cellStyle name="Normal 5" xfId="4" xr:uid="{00000000-0005-0000-0000-000004000000}"/>
    <cellStyle name="Normal 6" xfId="6" xr:uid="{00000000-0005-0000-0000-000005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Com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ersion1\datosCompl.xlsx" TargetMode="External"/><Relationship Id="rId1" Type="http://schemas.openxmlformats.org/officeDocument/2006/relationships/externalLinkPath" Target="/version1/datosCom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1">
          <cell r="I31">
            <v>2.8375713066741759</v>
          </cell>
        </row>
        <row r="168">
          <cell r="I168">
            <v>22.958531481272878</v>
          </cell>
        </row>
        <row r="169">
          <cell r="I169">
            <v>26.201430775384615</v>
          </cell>
        </row>
        <row r="170">
          <cell r="I170">
            <v>25.087534529444444</v>
          </cell>
        </row>
        <row r="171">
          <cell r="I171">
            <v>30.329663037220843</v>
          </cell>
        </row>
        <row r="172">
          <cell r="I172">
            <v>30.130369633926126</v>
          </cell>
        </row>
        <row r="173">
          <cell r="I173">
            <v>31.287596113432834</v>
          </cell>
        </row>
        <row r="174">
          <cell r="I174">
            <v>29.426930778256189</v>
          </cell>
        </row>
        <row r="175">
          <cell r="I175">
            <v>23.076983374599784</v>
          </cell>
        </row>
        <row r="176">
          <cell r="I176">
            <v>17.86711072473684</v>
          </cell>
        </row>
        <row r="177">
          <cell r="I177">
            <v>25.159003051194539</v>
          </cell>
        </row>
        <row r="178">
          <cell r="I178">
            <v>22.703949156323642</v>
          </cell>
        </row>
        <row r="179">
          <cell r="I179">
            <v>19.795054677301255</v>
          </cell>
        </row>
        <row r="180">
          <cell r="I180">
            <v>26.47024886931521</v>
          </cell>
        </row>
        <row r="181">
          <cell r="I181">
            <v>26.912954816827799</v>
          </cell>
        </row>
        <row r="182">
          <cell r="I182">
            <v>22.150401615283958</v>
          </cell>
        </row>
        <row r="183">
          <cell r="I183">
            <v>22.788991810775293</v>
          </cell>
        </row>
        <row r="184">
          <cell r="I184">
            <v>20.067345209621994</v>
          </cell>
        </row>
        <row r="185">
          <cell r="I185">
            <v>18.149866806700345</v>
          </cell>
        </row>
        <row r="186">
          <cell r="I186">
            <v>18.137892105882351</v>
          </cell>
        </row>
        <row r="187">
          <cell r="I187">
            <v>19.007308185434024</v>
          </cell>
        </row>
        <row r="188">
          <cell r="I188">
            <v>20.570021443870615</v>
          </cell>
        </row>
        <row r="189">
          <cell r="I189">
            <v>19.093016263621355</v>
          </cell>
        </row>
        <row r="190">
          <cell r="I190">
            <v>22.433373732257166</v>
          </cell>
        </row>
        <row r="191">
          <cell r="I191">
            <v>23.583072720226308</v>
          </cell>
        </row>
        <row r="192">
          <cell r="I192">
            <v>22.052357447163832</v>
          </cell>
        </row>
        <row r="193">
          <cell r="I193">
            <v>22.504336471969474</v>
          </cell>
        </row>
        <row r="194">
          <cell r="I194">
            <v>23.332769818947369</v>
          </cell>
        </row>
        <row r="195">
          <cell r="I195">
            <v>21.134386291262135</v>
          </cell>
        </row>
        <row r="196">
          <cell r="I196">
            <v>21.545294322479648</v>
          </cell>
        </row>
        <row r="197">
          <cell r="I197">
            <v>26.544420389363719</v>
          </cell>
        </row>
        <row r="453">
          <cell r="G453">
            <v>111009</v>
          </cell>
        </row>
        <row r="454">
          <cell r="G454">
            <v>112972</v>
          </cell>
        </row>
        <row r="455">
          <cell r="G455">
            <v>105499</v>
          </cell>
        </row>
        <row r="456">
          <cell r="G456">
            <v>105288</v>
          </cell>
        </row>
        <row r="457">
          <cell r="G457">
            <v>117223</v>
          </cell>
        </row>
        <row r="458">
          <cell r="G458">
            <v>128431</v>
          </cell>
        </row>
        <row r="459">
          <cell r="G459">
            <v>136368</v>
          </cell>
        </row>
        <row r="460">
          <cell r="G460">
            <v>131511</v>
          </cell>
        </row>
        <row r="461">
          <cell r="G461">
            <v>106087</v>
          </cell>
        </row>
        <row r="462">
          <cell r="G462">
            <v>132207</v>
          </cell>
        </row>
        <row r="463">
          <cell r="G463">
            <v>126507</v>
          </cell>
        </row>
        <row r="464">
          <cell r="G464">
            <v>128292</v>
          </cell>
        </row>
        <row r="465">
          <cell r="G465">
            <v>104657</v>
          </cell>
        </row>
        <row r="466">
          <cell r="G466">
            <v>139012</v>
          </cell>
        </row>
        <row r="467">
          <cell r="G467">
            <v>84186</v>
          </cell>
        </row>
        <row r="468">
          <cell r="G468">
            <v>86554</v>
          </cell>
        </row>
        <row r="469">
          <cell r="G469">
            <v>65881</v>
          </cell>
        </row>
        <row r="470">
          <cell r="G470">
            <v>57539</v>
          </cell>
        </row>
        <row r="471">
          <cell r="G471">
            <v>63888</v>
          </cell>
        </row>
        <row r="472">
          <cell r="G472">
            <v>48718</v>
          </cell>
        </row>
        <row r="473">
          <cell r="G473">
            <v>-1420</v>
          </cell>
        </row>
        <row r="474">
          <cell r="G474">
            <v>-1578</v>
          </cell>
        </row>
        <row r="475">
          <cell r="G475">
            <v>11231</v>
          </cell>
        </row>
        <row r="476">
          <cell r="G476">
            <v>16006</v>
          </cell>
        </row>
        <row r="477">
          <cell r="G477">
            <v>22788</v>
          </cell>
        </row>
        <row r="478">
          <cell r="G478">
            <v>14763</v>
          </cell>
        </row>
        <row r="479">
          <cell r="G479">
            <v>16173</v>
          </cell>
        </row>
        <row r="480">
          <cell r="G480">
            <v>15115</v>
          </cell>
        </row>
        <row r="481">
          <cell r="G481">
            <v>21785</v>
          </cell>
        </row>
        <row r="482">
          <cell r="G482">
            <v>16013</v>
          </cell>
        </row>
        <row r="483">
          <cell r="G483">
            <v>19000</v>
          </cell>
        </row>
        <row r="484">
          <cell r="G484">
            <v>14000</v>
          </cell>
        </row>
        <row r="485">
          <cell r="G485">
            <v>18000</v>
          </cell>
        </row>
        <row r="486">
          <cell r="G486">
            <v>24000</v>
          </cell>
        </row>
        <row r="487">
          <cell r="G487">
            <v>16228</v>
          </cell>
        </row>
        <row r="488">
          <cell r="G488">
            <v>19805</v>
          </cell>
        </row>
        <row r="489">
          <cell r="G489">
            <v>18000</v>
          </cell>
        </row>
        <row r="490">
          <cell r="G490">
            <v>11000</v>
          </cell>
        </row>
        <row r="491">
          <cell r="G491">
            <v>14000</v>
          </cell>
        </row>
        <row r="492">
          <cell r="G492">
            <v>13907</v>
          </cell>
        </row>
        <row r="493">
          <cell r="G493">
            <v>14825</v>
          </cell>
        </row>
        <row r="494">
          <cell r="G494">
            <v>6005</v>
          </cell>
        </row>
        <row r="495">
          <cell r="G495">
            <v>4412</v>
          </cell>
        </row>
        <row r="496">
          <cell r="G496">
            <v>5695</v>
          </cell>
        </row>
        <row r="497">
          <cell r="G497">
            <v>5310</v>
          </cell>
        </row>
        <row r="498">
          <cell r="G498">
            <v>6484</v>
          </cell>
        </row>
        <row r="499">
          <cell r="G499">
            <v>10509</v>
          </cell>
        </row>
        <row r="500">
          <cell r="G500">
            <v>4562</v>
          </cell>
        </row>
        <row r="501">
          <cell r="G501">
            <v>5575</v>
          </cell>
        </row>
        <row r="502">
          <cell r="G502">
            <v>4376</v>
          </cell>
        </row>
        <row r="729">
          <cell r="B729">
            <v>1991</v>
          </cell>
          <cell r="G729">
            <v>129227</v>
          </cell>
        </row>
        <row r="730">
          <cell r="B730">
            <v>1992</v>
          </cell>
          <cell r="G730">
            <v>138270</v>
          </cell>
        </row>
        <row r="731">
          <cell r="B731">
            <v>1993</v>
          </cell>
          <cell r="G731">
            <v>78330</v>
          </cell>
        </row>
        <row r="732">
          <cell r="B732">
            <v>1994</v>
          </cell>
          <cell r="G732">
            <v>57689</v>
          </cell>
        </row>
        <row r="733">
          <cell r="B733">
            <v>1995</v>
          </cell>
          <cell r="G733">
            <v>70754</v>
          </cell>
        </row>
        <row r="734">
          <cell r="B734">
            <v>1996</v>
          </cell>
          <cell r="G734">
            <v>83436</v>
          </cell>
        </row>
        <row r="735">
          <cell r="B735">
            <v>1997</v>
          </cell>
          <cell r="G735">
            <v>107883</v>
          </cell>
        </row>
        <row r="736">
          <cell r="B736">
            <v>1998</v>
          </cell>
          <cell r="G736">
            <v>147211</v>
          </cell>
        </row>
        <row r="737">
          <cell r="B737">
            <v>1999</v>
          </cell>
          <cell r="G737">
            <v>119222</v>
          </cell>
        </row>
        <row r="738">
          <cell r="B738">
            <v>2000</v>
          </cell>
          <cell r="G738">
            <v>156421</v>
          </cell>
        </row>
        <row r="739">
          <cell r="B739">
            <v>2001</v>
          </cell>
          <cell r="G739">
            <v>120769</v>
          </cell>
        </row>
        <row r="740">
          <cell r="B740">
            <v>2002</v>
          </cell>
          <cell r="G740">
            <v>152312</v>
          </cell>
        </row>
        <row r="741">
          <cell r="B741">
            <v>2003</v>
          </cell>
          <cell r="G741">
            <v>160754</v>
          </cell>
        </row>
        <row r="742">
          <cell r="B742">
            <v>2004</v>
          </cell>
          <cell r="G742">
            <v>176903</v>
          </cell>
        </row>
        <row r="743">
          <cell r="B743">
            <v>2005</v>
          </cell>
          <cell r="G743">
            <v>184170</v>
          </cell>
        </row>
        <row r="744">
          <cell r="B744">
            <v>2006</v>
          </cell>
          <cell r="G744">
            <v>132578</v>
          </cell>
        </row>
        <row r="745">
          <cell r="B745">
            <v>2007</v>
          </cell>
          <cell r="G745">
            <v>152078</v>
          </cell>
        </row>
        <row r="746">
          <cell r="B746">
            <v>2008</v>
          </cell>
          <cell r="G746">
            <v>162914</v>
          </cell>
        </row>
        <row r="747">
          <cell r="B747">
            <v>2009</v>
          </cell>
          <cell r="G747">
            <v>151509</v>
          </cell>
        </row>
        <row r="748">
          <cell r="B748">
            <v>2010</v>
          </cell>
          <cell r="G748">
            <v>129507</v>
          </cell>
        </row>
        <row r="749">
          <cell r="B749">
            <v>2011</v>
          </cell>
          <cell r="G749">
            <v>103982</v>
          </cell>
        </row>
        <row r="750">
          <cell r="B750">
            <v>2012</v>
          </cell>
          <cell r="G750">
            <v>99114</v>
          </cell>
        </row>
        <row r="751">
          <cell r="B751">
            <v>2013</v>
          </cell>
          <cell r="G751">
            <v>88724</v>
          </cell>
        </row>
        <row r="752">
          <cell r="B752">
            <v>2014</v>
          </cell>
          <cell r="G752">
            <v>155132</v>
          </cell>
        </row>
        <row r="753">
          <cell r="B753">
            <v>2015</v>
          </cell>
          <cell r="G753">
            <v>219010</v>
          </cell>
        </row>
        <row r="754">
          <cell r="B754">
            <v>2016</v>
          </cell>
          <cell r="G754">
            <v>215100</v>
          </cell>
        </row>
        <row r="755">
          <cell r="B755">
            <v>2017</v>
          </cell>
          <cell r="G755">
            <v>241679</v>
          </cell>
        </row>
        <row r="756">
          <cell r="B756">
            <v>2018</v>
          </cell>
          <cell r="G756">
            <v>130468</v>
          </cell>
        </row>
        <row r="757">
          <cell r="B757">
            <v>2019</v>
          </cell>
          <cell r="G757">
            <v>137860</v>
          </cell>
        </row>
        <row r="876">
          <cell r="I876">
            <v>1.8773726888200506</v>
          </cell>
        </row>
        <row r="877">
          <cell r="I877">
            <v>1.5466257230769231</v>
          </cell>
        </row>
        <row r="878">
          <cell r="I878">
            <v>1.0759770388888887</v>
          </cell>
        </row>
        <row r="879">
          <cell r="I879">
            <v>1.0355696426799008</v>
          </cell>
        </row>
        <row r="880">
          <cell r="I880">
            <v>0.60317920656634749</v>
          </cell>
        </row>
        <row r="881">
          <cell r="I881">
            <v>0.50457978507462686</v>
          </cell>
        </row>
        <row r="882">
          <cell r="I882">
            <v>0.90166347578040895</v>
          </cell>
        </row>
        <row r="883">
          <cell r="I883">
            <v>0.67138561045891132</v>
          </cell>
        </row>
        <row r="884">
          <cell r="I884">
            <v>0.58630534003172929</v>
          </cell>
        </row>
        <row r="885">
          <cell r="I885">
            <v>1.0927599264898922</v>
          </cell>
        </row>
        <row r="886">
          <cell r="I886">
            <v>0.92756832050274929</v>
          </cell>
        </row>
        <row r="887">
          <cell r="I887">
            <v>0.53362873221757323</v>
          </cell>
        </row>
        <row r="888">
          <cell r="I888">
            <v>0.69503728280188182</v>
          </cell>
        </row>
        <row r="889">
          <cell r="I889">
            <v>0.84520994617193612</v>
          </cell>
        </row>
        <row r="890">
          <cell r="I890">
            <v>0.64857716356974604</v>
          </cell>
        </row>
        <row r="891">
          <cell r="I891">
            <v>0.67048259237844943</v>
          </cell>
        </row>
        <row r="892">
          <cell r="I892">
            <v>1.4121106851704996</v>
          </cell>
        </row>
        <row r="893">
          <cell r="I893">
            <v>1.1571177559159798</v>
          </cell>
        </row>
        <row r="894">
          <cell r="I894">
            <v>1.1306635352941174</v>
          </cell>
        </row>
        <row r="895">
          <cell r="I895">
            <v>1.0611918521902715</v>
          </cell>
        </row>
        <row r="896">
          <cell r="I896">
            <v>0.76397663441152475</v>
          </cell>
        </row>
        <row r="897">
          <cell r="I897">
            <v>0.76227436158503026</v>
          </cell>
        </row>
        <row r="898">
          <cell r="I898">
            <v>0.67967090843306432</v>
          </cell>
        </row>
        <row r="899">
          <cell r="I899">
            <v>1.5150447994342289</v>
          </cell>
        </row>
        <row r="900">
          <cell r="I900">
            <v>2.2295037040023034</v>
          </cell>
        </row>
        <row r="901">
          <cell r="I901">
            <v>1.3318311957734075</v>
          </cell>
        </row>
        <row r="902">
          <cell r="I902">
            <v>2.8209190345864661</v>
          </cell>
        </row>
        <row r="903">
          <cell r="I903">
            <v>1.5704378922643281</v>
          </cell>
        </row>
        <row r="904">
          <cell r="I904">
            <v>2.0718182191609267</v>
          </cell>
        </row>
        <row r="963">
          <cell r="G963">
            <v>1890000</v>
          </cell>
        </row>
        <row r="964">
          <cell r="G964">
            <v>1920000</v>
          </cell>
        </row>
        <row r="965">
          <cell r="G965">
            <v>1836000</v>
          </cell>
        </row>
        <row r="966">
          <cell r="G966">
            <v>1752000</v>
          </cell>
        </row>
        <row r="967">
          <cell r="G967">
            <v>1452000</v>
          </cell>
        </row>
        <row r="968">
          <cell r="G968">
            <v>1692075</v>
          </cell>
        </row>
        <row r="969">
          <cell r="G969">
            <v>1329396</v>
          </cell>
        </row>
        <row r="970">
          <cell r="G970">
            <v>1680260</v>
          </cell>
        </row>
        <row r="971">
          <cell r="G971">
            <v>1473748</v>
          </cell>
        </row>
        <row r="972">
          <cell r="G972">
            <v>2166194</v>
          </cell>
        </row>
        <row r="973">
          <cell r="G973">
            <v>2151552</v>
          </cell>
        </row>
        <row r="974">
          <cell r="G974">
            <v>2243609</v>
          </cell>
        </row>
        <row r="975">
          <cell r="G975">
            <v>2328597</v>
          </cell>
        </row>
        <row r="976">
          <cell r="G976">
            <v>2336034</v>
          </cell>
        </row>
        <row r="977">
          <cell r="G977">
            <v>1662716</v>
          </cell>
        </row>
        <row r="978">
          <cell r="G978">
            <v>2575916</v>
          </cell>
        </row>
        <row r="979">
          <cell r="G979">
            <v>2401511</v>
          </cell>
        </row>
        <row r="980">
          <cell r="G980">
            <v>2099867</v>
          </cell>
        </row>
        <row r="981">
          <cell r="G981">
            <v>1940519</v>
          </cell>
        </row>
        <row r="982">
          <cell r="G982">
            <v>1798391</v>
          </cell>
        </row>
        <row r="983">
          <cell r="G983">
            <v>1082501</v>
          </cell>
        </row>
        <row r="984">
          <cell r="G984">
            <v>823900</v>
          </cell>
        </row>
        <row r="985">
          <cell r="G985">
            <v>835828</v>
          </cell>
        </row>
        <row r="986">
          <cell r="G986">
            <v>1463084</v>
          </cell>
        </row>
        <row r="987">
          <cell r="G987">
            <v>1790726</v>
          </cell>
        </row>
        <row r="988">
          <cell r="G988">
            <v>1265791</v>
          </cell>
        </row>
        <row r="989">
          <cell r="G989">
            <v>1735623</v>
          </cell>
        </row>
        <row r="990">
          <cell r="G990">
            <v>683115</v>
          </cell>
        </row>
        <row r="991">
          <cell r="G991">
            <v>862575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>
        <row r="2">
          <cell r="I2">
            <v>3.3218248380737818</v>
          </cell>
        </row>
        <row r="3">
          <cell r="I3">
            <v>3.7112167832167833</v>
          </cell>
        </row>
        <row r="4">
          <cell r="I4">
            <v>3.9416388888888889</v>
          </cell>
        </row>
        <row r="5">
          <cell r="I5">
            <v>3.0704438930245384</v>
          </cell>
        </row>
        <row r="6">
          <cell r="I6">
            <v>3.3474145006839944</v>
          </cell>
        </row>
        <row r="7">
          <cell r="I7">
            <v>3.1716417910447761</v>
          </cell>
        </row>
        <row r="8">
          <cell r="I8">
            <v>3.7071044133476856</v>
          </cell>
        </row>
        <row r="9">
          <cell r="I9">
            <v>2.9127534685165424</v>
          </cell>
        </row>
        <row r="10">
          <cell r="I10">
            <v>2.9354309888947645</v>
          </cell>
        </row>
        <row r="11">
          <cell r="I11">
            <v>4.4145444998687315</v>
          </cell>
        </row>
        <row r="12">
          <cell r="I12">
            <v>4.2743650170201626</v>
          </cell>
        </row>
        <row r="13">
          <cell r="I13">
            <v>4.2987186192468618</v>
          </cell>
        </row>
        <row r="14">
          <cell r="I14">
            <v>4.4917929952953477</v>
          </cell>
        </row>
        <row r="15">
          <cell r="I15">
            <v>4.9147373922132216</v>
          </cell>
        </row>
        <row r="16">
          <cell r="I16">
            <v>3.5058361685422663</v>
          </cell>
        </row>
        <row r="17">
          <cell r="I17">
            <v>3.0496452036793693</v>
          </cell>
        </row>
        <row r="18">
          <cell r="I18">
            <v>2.9736716891356068</v>
          </cell>
        </row>
        <row r="19">
          <cell r="I19">
            <v>3.2157670832225471</v>
          </cell>
        </row>
        <row r="20">
          <cell r="I20">
            <v>2.5863903743315508</v>
          </cell>
        </row>
        <row r="21">
          <cell r="I21">
            <v>1.7268207471109918</v>
          </cell>
        </row>
        <row r="22">
          <cell r="I22">
            <v>1.8600163087795596</v>
          </cell>
        </row>
        <row r="23">
          <cell r="I23">
            <v>2.0350027517886624</v>
          </cell>
        </row>
        <row r="24">
          <cell r="I24">
            <v>2.1487058168661286</v>
          </cell>
        </row>
        <row r="25">
          <cell r="I25">
            <v>2.4767468175388969</v>
          </cell>
        </row>
        <row r="26">
          <cell r="I26">
            <v>2.0150878203282465</v>
          </cell>
        </row>
        <row r="27">
          <cell r="I27">
            <v>1.6001467566774288</v>
          </cell>
        </row>
        <row r="28">
          <cell r="I28">
            <v>2.4353082706766918</v>
          </cell>
        </row>
        <row r="29">
          <cell r="I29">
            <v>3.0606013153773879</v>
          </cell>
        </row>
        <row r="30">
          <cell r="I30">
            <v>5.6820601127113335</v>
          </cell>
        </row>
        <row r="31">
          <cell r="I31">
            <v>1.2871022247254296</v>
          </cell>
        </row>
        <row r="32">
          <cell r="I32">
            <v>1.118881118881119</v>
          </cell>
        </row>
        <row r="33">
          <cell r="I33">
            <v>0.89700000000000002</v>
          </cell>
        </row>
        <row r="34">
          <cell r="I34">
            <v>0.62591673559415495</v>
          </cell>
        </row>
        <row r="35">
          <cell r="I35">
            <v>0.47584131326949386</v>
          </cell>
        </row>
        <row r="36">
          <cell r="I36">
            <v>0.4205156037991859</v>
          </cell>
        </row>
        <row r="37">
          <cell r="I37">
            <v>0.32171689989235736</v>
          </cell>
        </row>
        <row r="38">
          <cell r="I38">
            <v>0.3100053361792956</v>
          </cell>
        </row>
        <row r="39">
          <cell r="I39">
            <v>0.3481491274457959</v>
          </cell>
        </row>
        <row r="40">
          <cell r="I40">
            <v>0.44250459438172751</v>
          </cell>
        </row>
        <row r="41">
          <cell r="I41">
            <v>0.47255826132495415</v>
          </cell>
        </row>
        <row r="42">
          <cell r="I42">
            <v>0.52170502092050208</v>
          </cell>
        </row>
        <row r="43">
          <cell r="I43">
            <v>0.6386565603763722</v>
          </cell>
        </row>
        <row r="44">
          <cell r="I44">
            <v>0.69422524170368438</v>
          </cell>
        </row>
        <row r="45">
          <cell r="I45">
            <v>0.59280293116985083</v>
          </cell>
        </row>
        <row r="46">
          <cell r="I46">
            <v>0.63019710906701709</v>
          </cell>
        </row>
        <row r="47">
          <cell r="I47">
            <v>0.65183716627015598</v>
          </cell>
        </row>
        <row r="48">
          <cell r="I48">
            <v>0.58633342196224414</v>
          </cell>
        </row>
        <row r="49">
          <cell r="I49">
            <v>0.5549197860962567</v>
          </cell>
        </row>
        <row r="50">
          <cell r="I50">
            <v>0.43023380811609785</v>
          </cell>
        </row>
        <row r="51">
          <cell r="I51">
            <v>0.35689045936395758</v>
          </cell>
        </row>
        <row r="52">
          <cell r="I52">
            <v>0.73668134287286735</v>
          </cell>
        </row>
        <row r="53">
          <cell r="I53">
            <v>0.69062065126635119</v>
          </cell>
        </row>
        <row r="54">
          <cell r="I54">
            <v>0.59253182461103249</v>
          </cell>
        </row>
        <row r="55">
          <cell r="I55">
            <v>0.64889144831557732</v>
          </cell>
        </row>
        <row r="56">
          <cell r="I56">
            <v>0.10093924273554447</v>
          </cell>
        </row>
        <row r="57">
          <cell r="I57">
            <v>0.23846616541353383</v>
          </cell>
        </row>
        <row r="58">
          <cell r="I58">
            <v>1.9981208894456624E-2</v>
          </cell>
        </row>
        <row r="59">
          <cell r="I59">
            <v>0.20973700688791483</v>
          </cell>
        </row>
        <row r="60">
          <cell r="I60">
            <v>6.7388815962194801</v>
          </cell>
        </row>
        <row r="61">
          <cell r="I61">
            <v>5.5420528934275985</v>
          </cell>
        </row>
        <row r="62">
          <cell r="I62">
            <v>5.8641213389121338</v>
          </cell>
        </row>
        <row r="63">
          <cell r="I63">
            <v>6.1315995818086773</v>
          </cell>
        </row>
        <row r="64">
          <cell r="I64">
            <v>5.9554742618238832</v>
          </cell>
        </row>
        <row r="65">
          <cell r="I65">
            <v>6.058885108610311</v>
          </cell>
        </row>
        <row r="66">
          <cell r="I66">
            <v>5.9555321944809458</v>
          </cell>
        </row>
        <row r="67">
          <cell r="I67">
            <v>4.7625165212794078</v>
          </cell>
        </row>
        <row r="68">
          <cell r="I68">
            <v>4.2282105822919434</v>
          </cell>
        </row>
        <row r="69">
          <cell r="I69">
            <v>4.8918716577540104</v>
          </cell>
        </row>
        <row r="70">
          <cell r="I70">
            <v>3.2325450147809729</v>
          </cell>
        </row>
        <row r="71">
          <cell r="I71">
            <v>4.1015221527589016</v>
          </cell>
        </row>
        <row r="72">
          <cell r="I72">
            <v>4.6888827738029724</v>
          </cell>
        </row>
        <row r="73">
          <cell r="I73">
            <v>4.0264959643751741</v>
          </cell>
        </row>
        <row r="74">
          <cell r="I74">
            <v>4.6396322489391792</v>
          </cell>
        </row>
        <row r="75">
          <cell r="I75">
            <v>5.0969766772243021</v>
          </cell>
        </row>
        <row r="76">
          <cell r="I76">
            <v>4.5040504842970357</v>
          </cell>
        </row>
        <row r="77">
          <cell r="I77">
            <v>5.2971127819548869</v>
          </cell>
        </row>
        <row r="78">
          <cell r="I78">
            <v>5.9477294080801757</v>
          </cell>
        </row>
        <row r="79">
          <cell r="I79">
            <v>6.4592360676267999</v>
          </cell>
        </row>
        <row r="80">
          <cell r="I80">
            <v>0.7885102787947057</v>
          </cell>
        </row>
        <row r="81">
          <cell r="I81">
            <v>0.75524475524475521</v>
          </cell>
        </row>
        <row r="82">
          <cell r="I82">
            <v>0.83430555555555552</v>
          </cell>
        </row>
        <row r="83">
          <cell r="I83">
            <v>0.82988695891921693</v>
          </cell>
        </row>
        <row r="84">
          <cell r="I84">
            <v>0.89466484268125857</v>
          </cell>
        </row>
        <row r="85">
          <cell r="I85">
            <v>0.80054274084124832</v>
          </cell>
        </row>
        <row r="86">
          <cell r="I86">
            <v>0.86114101184068892</v>
          </cell>
        </row>
        <row r="87">
          <cell r="I87">
            <v>0.90715048025613665</v>
          </cell>
        </row>
        <row r="88">
          <cell r="I88">
            <v>0.50515600211528289</v>
          </cell>
        </row>
        <row r="89">
          <cell r="I89">
            <v>0.27091100026253612</v>
          </cell>
        </row>
        <row r="90">
          <cell r="I90">
            <v>0.54401675831369467</v>
          </cell>
        </row>
        <row r="91">
          <cell r="I91">
            <v>0.46990062761506274</v>
          </cell>
        </row>
        <row r="92">
          <cell r="I92">
            <v>0.54641923680083637</v>
          </cell>
        </row>
        <row r="93">
          <cell r="I93">
            <v>0.62244577998432193</v>
          </cell>
        </row>
        <row r="94">
          <cell r="I94">
            <v>0.73674430777283428</v>
          </cell>
        </row>
        <row r="95">
          <cell r="I95">
            <v>0.84565045992115639</v>
          </cell>
        </row>
        <row r="96">
          <cell r="I96">
            <v>0.43782712133227597</v>
          </cell>
        </row>
        <row r="97">
          <cell r="I97">
            <v>0.39510768412656211</v>
          </cell>
        </row>
        <row r="98">
          <cell r="I98">
            <v>0.4429679144385027</v>
          </cell>
        </row>
        <row r="99">
          <cell r="I99">
            <v>0.48798710024187048</v>
          </cell>
        </row>
        <row r="100">
          <cell r="I100">
            <v>0.5366947540092416</v>
          </cell>
        </row>
        <row r="101">
          <cell r="I101">
            <v>0.29512933406714364</v>
          </cell>
        </row>
        <row r="102">
          <cell r="I102">
            <v>0.32510436960757028</v>
          </cell>
        </row>
        <row r="103">
          <cell r="I103">
            <v>0.48732673267326732</v>
          </cell>
        </row>
        <row r="104">
          <cell r="I104">
            <v>0.623610711200691</v>
          </cell>
        </row>
        <row r="105">
          <cell r="I105">
            <v>0.51843263868506018</v>
          </cell>
        </row>
        <row r="106">
          <cell r="I106">
            <v>0.65479699248120304</v>
          </cell>
        </row>
        <row r="107">
          <cell r="I107">
            <v>0.64437832759160663</v>
          </cell>
        </row>
        <row r="108">
          <cell r="I108">
            <v>0.82172824045084536</v>
          </cell>
        </row>
        <row r="109">
          <cell r="I109">
            <v>0.10889890171782596</v>
          </cell>
        </row>
        <row r="110">
          <cell r="I110">
            <v>0.14917482517482517</v>
          </cell>
        </row>
        <row r="111">
          <cell r="I111">
            <v>0.14074999999999999</v>
          </cell>
        </row>
        <row r="112">
          <cell r="I112">
            <v>0.13785497656465398</v>
          </cell>
        </row>
        <row r="113">
          <cell r="I113">
            <v>5.4719562243502051E-2</v>
          </cell>
        </row>
        <row r="114">
          <cell r="I114">
            <v>5.4274084124830396E-2</v>
          </cell>
        </row>
        <row r="115">
          <cell r="I115">
            <v>5.7400430570505923E-2</v>
          </cell>
        </row>
        <row r="116">
          <cell r="I116">
            <v>4.9813233724653148E-2</v>
          </cell>
        </row>
        <row r="117">
          <cell r="I117">
            <v>3.9053410893707036E-2</v>
          </cell>
        </row>
        <row r="118">
          <cell r="I118">
            <v>2.1317931215542138E-2</v>
          </cell>
        </row>
        <row r="119">
          <cell r="I119">
            <v>6.606441476826394E-2</v>
          </cell>
        </row>
        <row r="120">
          <cell r="I120">
            <v>6.613493723849373E-2</v>
          </cell>
        </row>
        <row r="121">
          <cell r="I121">
            <v>6.5237846314688971E-2</v>
          </cell>
        </row>
        <row r="122">
          <cell r="I122">
            <v>6.6135354063234911E-2</v>
          </cell>
        </row>
        <row r="123">
          <cell r="I123">
            <v>5.480240774666318E-2</v>
          </cell>
        </row>
        <row r="124">
          <cell r="I124">
            <v>2.3521681997371879E-2</v>
          </cell>
        </row>
        <row r="125">
          <cell r="I125">
            <v>3.6346814697330164E-2</v>
          </cell>
        </row>
        <row r="126">
          <cell r="I126">
            <v>3.5017282637596382E-2</v>
          </cell>
        </row>
        <row r="127">
          <cell r="I127">
            <v>3.203208556149733E-2</v>
          </cell>
        </row>
        <row r="128">
          <cell r="I128">
            <v>2.8809459822628326E-2</v>
          </cell>
        </row>
        <row r="129">
          <cell r="I129">
            <v>3.2508833922261483E-2</v>
          </cell>
        </row>
        <row r="130">
          <cell r="I130">
            <v>3.3874518436984039E-2</v>
          </cell>
        </row>
        <row r="131">
          <cell r="I131">
            <v>3.348177010854439E-2</v>
          </cell>
        </row>
        <row r="132">
          <cell r="I132">
            <v>3.1683168316831684E-2</v>
          </cell>
        </row>
        <row r="133">
          <cell r="I133">
            <v>3.2248776274114599E-2</v>
          </cell>
        </row>
        <row r="134">
          <cell r="I134">
            <v>1.3883181684766656E-2</v>
          </cell>
        </row>
        <row r="135">
          <cell r="I135">
            <v>1.0827067669172932E-2</v>
          </cell>
        </row>
        <row r="136">
          <cell r="I136">
            <v>8.6752270591919818E-3</v>
          </cell>
        </row>
        <row r="137">
          <cell r="I137">
            <v>8.453350031308704E-3</v>
          </cell>
        </row>
        <row r="138">
          <cell r="I138">
            <v>10.413827090960293</v>
          </cell>
        </row>
        <row r="139">
          <cell r="I139">
            <v>11.884783216783216</v>
          </cell>
        </row>
        <row r="140">
          <cell r="I140">
            <v>11.379527777777778</v>
          </cell>
        </row>
        <row r="141">
          <cell r="I141">
            <v>13.757320099255583</v>
          </cell>
        </row>
        <row r="142">
          <cell r="I142">
            <v>13.666922024623803</v>
          </cell>
        </row>
        <row r="143">
          <cell r="I143">
            <v>14.191831750339214</v>
          </cell>
        </row>
        <row r="144">
          <cell r="I144">
            <v>13.347847147470398</v>
          </cell>
        </row>
        <row r="145">
          <cell r="I145">
            <v>10.467556029882605</v>
          </cell>
        </row>
        <row r="146">
          <cell r="I146">
            <v>8.1043947368421048</v>
          </cell>
        </row>
        <row r="147">
          <cell r="I147">
            <v>11.411945392491468</v>
          </cell>
        </row>
        <row r="148">
          <cell r="I148">
            <v>10.29835035349568</v>
          </cell>
        </row>
        <row r="149">
          <cell r="I149">
            <v>8.9788964435146443</v>
          </cell>
        </row>
        <row r="150">
          <cell r="I150">
            <v>12.006717198118139</v>
          </cell>
        </row>
        <row r="151">
          <cell r="I151">
            <v>12.207525476874837</v>
          </cell>
        </row>
        <row r="152">
          <cell r="I152">
            <v>10.047265113844544</v>
          </cell>
        </row>
        <row r="153">
          <cell r="I153">
            <v>10.336925098554534</v>
          </cell>
        </row>
        <row r="154">
          <cell r="I154">
            <v>9.1024054982817866</v>
          </cell>
        </row>
        <row r="155">
          <cell r="I155">
            <v>8.2326508907205529</v>
          </cell>
        </row>
        <row r="156">
          <cell r="I156">
            <v>8.2272192513368978</v>
          </cell>
        </row>
        <row r="157">
          <cell r="I157">
            <v>8.621580220370868</v>
          </cell>
        </row>
        <row r="158">
          <cell r="I158">
            <v>9.3304158738787706</v>
          </cell>
        </row>
        <row r="159">
          <cell r="I159">
            <v>8.6604567969179964</v>
          </cell>
        </row>
        <row r="160">
          <cell r="I160">
            <v>10.175619259671583</v>
          </cell>
        </row>
        <row r="161">
          <cell r="I161">
            <v>10.697114568599718</v>
          </cell>
        </row>
        <row r="162">
          <cell r="I162">
            <v>10.00279297437374</v>
          </cell>
        </row>
        <row r="163">
          <cell r="I163">
            <v>10.207807455239214</v>
          </cell>
        </row>
        <row r="164">
          <cell r="I164">
            <v>10.583578947368421</v>
          </cell>
        </row>
        <row r="165">
          <cell r="I165">
            <v>9.5864077669902912</v>
          </cell>
        </row>
        <row r="166">
          <cell r="I166">
            <v>9.7727927363807137</v>
          </cell>
        </row>
        <row r="167">
          <cell r="I167">
            <v>12.040360873694206</v>
          </cell>
        </row>
        <row r="198">
          <cell r="I198">
            <v>38.703463813010423</v>
          </cell>
        </row>
        <row r="199">
          <cell r="I199">
            <v>37.90355244755245</v>
          </cell>
        </row>
        <row r="200">
          <cell r="I200">
            <v>37.648027777777777</v>
          </cell>
        </row>
        <row r="201">
          <cell r="I201">
            <v>41.978742762613727</v>
          </cell>
        </row>
        <row r="202">
          <cell r="I202">
            <v>37.180738714090289</v>
          </cell>
        </row>
        <row r="203">
          <cell r="I203">
            <v>25.860352781546812</v>
          </cell>
        </row>
        <row r="204">
          <cell r="I204">
            <v>24.305247578040905</v>
          </cell>
        </row>
        <row r="205">
          <cell r="I205">
            <v>24.102027748132336</v>
          </cell>
        </row>
        <row r="206">
          <cell r="I206">
            <v>21.426123744050766</v>
          </cell>
        </row>
        <row r="207">
          <cell r="I207">
            <v>30.326253609871358</v>
          </cell>
        </row>
        <row r="208">
          <cell r="I208">
            <v>46.031290913851791</v>
          </cell>
        </row>
        <row r="209">
          <cell r="I209">
            <v>32.547803347280336</v>
          </cell>
        </row>
        <row r="210">
          <cell r="I210">
            <v>32.075274438055409</v>
          </cell>
        </row>
        <row r="211">
          <cell r="I211">
            <v>38.284530964201721</v>
          </cell>
        </row>
        <row r="212">
          <cell r="I212">
            <v>45.942030881968073</v>
          </cell>
        </row>
        <row r="213">
          <cell r="I213">
            <v>50.567437582128775</v>
          </cell>
        </row>
        <row r="214">
          <cell r="I214">
            <v>49.659820248480045</v>
          </cell>
        </row>
        <row r="215">
          <cell r="I215">
            <v>47.598803509704865</v>
          </cell>
        </row>
        <row r="216">
          <cell r="I216">
            <v>51.094893048128341</v>
          </cell>
        </row>
        <row r="217">
          <cell r="I217">
            <v>56.412792260145125</v>
          </cell>
        </row>
        <row r="218">
          <cell r="I218">
            <v>58.983337863549878</v>
          </cell>
        </row>
        <row r="219">
          <cell r="I219">
            <v>68.798211337369295</v>
          </cell>
        </row>
        <row r="220">
          <cell r="I220">
            <v>63.812663512385193</v>
          </cell>
        </row>
        <row r="221">
          <cell r="I221">
            <v>62.620169731258841</v>
          </cell>
        </row>
        <row r="222">
          <cell r="I222">
            <v>69.917765620501001</v>
          </cell>
        </row>
        <row r="223">
          <cell r="I223">
            <v>69.225836758661188</v>
          </cell>
        </row>
        <row r="224">
          <cell r="I224">
            <v>67.406706766917296</v>
          </cell>
        </row>
        <row r="225">
          <cell r="I225">
            <v>68.883870967741942</v>
          </cell>
        </row>
        <row r="226">
          <cell r="I226">
            <v>73.140137758296802</v>
          </cell>
        </row>
        <row r="227">
          <cell r="I227">
            <v>42.085637848493384</v>
          </cell>
        </row>
        <row r="228">
          <cell r="I228">
            <v>41.532083916083913</v>
          </cell>
        </row>
        <row r="229">
          <cell r="I229">
            <v>45.994361111111111</v>
          </cell>
        </row>
        <row r="230">
          <cell r="I230">
            <v>39.462007168458783</v>
          </cell>
        </row>
        <row r="231">
          <cell r="I231">
            <v>41.457045143638851</v>
          </cell>
        </row>
        <row r="232">
          <cell r="I232">
            <v>34.683772048846677</v>
          </cell>
        </row>
        <row r="233">
          <cell r="I233">
            <v>30.890823466092574</v>
          </cell>
        </row>
        <row r="234">
          <cell r="I234">
            <v>35.470677694770544</v>
          </cell>
        </row>
        <row r="235">
          <cell r="I235">
            <v>34.763352723426756</v>
          </cell>
        </row>
        <row r="236">
          <cell r="I236">
            <v>37.873930165397745</v>
          </cell>
        </row>
        <row r="237">
          <cell r="I237">
            <v>43.993034825870645</v>
          </cell>
        </row>
        <row r="238">
          <cell r="I238">
            <v>41.764827405857737</v>
          </cell>
        </row>
        <row r="239">
          <cell r="I239">
            <v>40.839127025614218</v>
          </cell>
        </row>
        <row r="240">
          <cell r="I240">
            <v>49.192814214789649</v>
          </cell>
        </row>
        <row r="241">
          <cell r="I241">
            <v>45.115859722585711</v>
          </cell>
        </row>
        <row r="242">
          <cell r="I242">
            <v>41.056399474375823</v>
          </cell>
        </row>
        <row r="243">
          <cell r="I243">
            <v>38.930187681734076</v>
          </cell>
        </row>
        <row r="244">
          <cell r="I244">
            <v>46.244084020207389</v>
          </cell>
        </row>
        <row r="245">
          <cell r="I245">
            <v>48.828449197860962</v>
          </cell>
        </row>
        <row r="246">
          <cell r="I246">
            <v>46.998091910776672</v>
          </cell>
        </row>
        <row r="247">
          <cell r="I247">
            <v>49.222723566186467</v>
          </cell>
        </row>
        <row r="248">
          <cell r="I248">
            <v>51.850632911392402</v>
          </cell>
        </row>
        <row r="249">
          <cell r="I249">
            <v>46.259755079320904</v>
          </cell>
        </row>
        <row r="250">
          <cell r="I250">
            <v>49.313917963224895</v>
          </cell>
        </row>
        <row r="251">
          <cell r="I251">
            <v>43.671350417506481</v>
          </cell>
        </row>
        <row r="252">
          <cell r="I252">
            <v>35.435896683299092</v>
          </cell>
        </row>
        <row r="253">
          <cell r="I253">
            <v>37.420962406015036</v>
          </cell>
        </row>
        <row r="254">
          <cell r="I254">
            <v>38.58224240526151</v>
          </cell>
        </row>
        <row r="255">
          <cell r="I255">
            <v>38.910738885410147</v>
          </cell>
        </row>
        <row r="256">
          <cell r="I256">
            <v>40.527603672048116</v>
          </cell>
        </row>
        <row r="257">
          <cell r="I257">
            <v>9.5453393410306955</v>
          </cell>
        </row>
        <row r="258">
          <cell r="I258">
            <v>12.068419580419581</v>
          </cell>
        </row>
        <row r="259">
          <cell r="I259">
            <v>19.2485</v>
          </cell>
        </row>
        <row r="260">
          <cell r="I260">
            <v>17.413950923628342</v>
          </cell>
        </row>
        <row r="261">
          <cell r="I261">
            <v>10.975868673050616</v>
          </cell>
        </row>
        <row r="262">
          <cell r="I262">
            <v>11.817503392130257</v>
          </cell>
        </row>
        <row r="263">
          <cell r="I263">
            <v>11.698842841765339</v>
          </cell>
        </row>
        <row r="264">
          <cell r="I264">
            <v>9.2333778014941306</v>
          </cell>
        </row>
        <row r="265">
          <cell r="I265">
            <v>9.8496827075621365</v>
          </cell>
        </row>
        <row r="266">
          <cell r="I266">
            <v>9.952375951693357</v>
          </cell>
        </row>
        <row r="267">
          <cell r="I267">
            <v>13.508824299554858</v>
          </cell>
        </row>
        <row r="268">
          <cell r="I268">
            <v>11.382688284518828</v>
          </cell>
        </row>
        <row r="269">
          <cell r="I269">
            <v>8.9899634082592783</v>
          </cell>
        </row>
        <row r="270">
          <cell r="I270">
            <v>9.5764306245100599</v>
          </cell>
        </row>
        <row r="271">
          <cell r="I271">
            <v>8.0704527610573145</v>
          </cell>
        </row>
        <row r="272">
          <cell r="I272">
            <v>9.1519842312746391</v>
          </cell>
        </row>
        <row r="273">
          <cell r="I273">
            <v>10.122257467618292</v>
          </cell>
        </row>
        <row r="274">
          <cell r="I274">
            <v>10.513374102632278</v>
          </cell>
        </row>
        <row r="275">
          <cell r="I275">
            <v>10.625508021390374</v>
          </cell>
        </row>
        <row r="276">
          <cell r="I276">
            <v>10.507067992475141</v>
          </cell>
        </row>
        <row r="277">
          <cell r="I277">
            <v>9.1978254960587122</v>
          </cell>
        </row>
        <row r="278">
          <cell r="I278">
            <v>10.549119427627959</v>
          </cell>
        </row>
        <row r="279">
          <cell r="I279">
            <v>10.231617033119955</v>
          </cell>
        </row>
        <row r="280">
          <cell r="I280">
            <v>9.6973691654879772</v>
          </cell>
        </row>
        <row r="281">
          <cell r="I281">
            <v>10.080506766484307</v>
          </cell>
        </row>
        <row r="282">
          <cell r="I282">
            <v>10.574581743469327</v>
          </cell>
        </row>
        <row r="283">
          <cell r="I283">
            <v>12.003578947368421</v>
          </cell>
        </row>
        <row r="284">
          <cell r="I284">
            <v>11.184434700908236</v>
          </cell>
        </row>
        <row r="285">
          <cell r="I285">
            <v>10.743550407013149</v>
          </cell>
        </row>
        <row r="286">
          <cell r="I286">
            <v>0.9856378484933821</v>
          </cell>
        </row>
        <row r="287">
          <cell r="I287">
            <v>0.90909090909090906</v>
          </cell>
        </row>
        <row r="288">
          <cell r="I288">
            <v>0.55555555555555558</v>
          </cell>
        </row>
        <row r="289">
          <cell r="I289">
            <v>0.55315687896333054</v>
          </cell>
        </row>
        <row r="290">
          <cell r="I290">
            <v>0.49622435020519834</v>
          </cell>
        </row>
        <row r="291">
          <cell r="I291">
            <v>0.54521031207598369</v>
          </cell>
        </row>
        <row r="292">
          <cell r="I292">
            <v>0.60756189451022602</v>
          </cell>
        </row>
        <row r="293">
          <cell r="I293">
            <v>0.5974119530416222</v>
          </cell>
        </row>
        <row r="294">
          <cell r="I294">
            <v>0.7490481226864093</v>
          </cell>
        </row>
        <row r="295">
          <cell r="I295">
            <v>0.2263323707009714</v>
          </cell>
        </row>
        <row r="296">
          <cell r="I296">
            <v>0.23417124901806755</v>
          </cell>
        </row>
        <row r="297">
          <cell r="I297">
            <v>0.23096234309623431</v>
          </cell>
        </row>
        <row r="298">
          <cell r="I298">
            <v>0.3</v>
          </cell>
        </row>
        <row r="299">
          <cell r="I299">
            <v>0.3608570681996342</v>
          </cell>
        </row>
        <row r="300">
          <cell r="I300">
            <v>0.41981156765244698</v>
          </cell>
        </row>
        <row r="301">
          <cell r="I301">
            <v>0.38664914586070959</v>
          </cell>
        </row>
        <row r="302">
          <cell r="I302">
            <v>0.3710547184773989</v>
          </cell>
        </row>
        <row r="303">
          <cell r="I303">
            <v>0.33509704865727202</v>
          </cell>
        </row>
        <row r="304">
          <cell r="I304">
            <v>0.37494652406417112</v>
          </cell>
        </row>
        <row r="305">
          <cell r="I305">
            <v>0.35869389948938457</v>
          </cell>
        </row>
        <row r="306">
          <cell r="I306">
            <v>0.37224789344930687</v>
          </cell>
        </row>
        <row r="307">
          <cell r="I307">
            <v>0.47388552559163455</v>
          </cell>
        </row>
        <row r="308">
          <cell r="I308">
            <v>0.66276092401892572</v>
          </cell>
        </row>
        <row r="309">
          <cell r="I309">
            <v>0.7057425742574257</v>
          </cell>
        </row>
        <row r="310">
          <cell r="I310">
            <v>0.76328822343794989</v>
          </cell>
        </row>
        <row r="311">
          <cell r="I311">
            <v>0.53278544173759901</v>
          </cell>
        </row>
        <row r="312">
          <cell r="I312">
            <v>0.87251127819548868</v>
          </cell>
        </row>
        <row r="313">
          <cell r="I313">
            <v>1.0149389289069841</v>
          </cell>
        </row>
        <row r="314">
          <cell r="I314">
            <v>0.60911083281152156</v>
          </cell>
        </row>
        <row r="315">
          <cell r="I315">
            <v>19.119994367783722</v>
          </cell>
        </row>
        <row r="316">
          <cell r="I316">
            <v>18.528447552447552</v>
          </cell>
        </row>
        <row r="317">
          <cell r="I317">
            <v>16.999194444444445</v>
          </cell>
        </row>
        <row r="318">
          <cell r="I318">
            <v>12.878825475599669</v>
          </cell>
        </row>
        <row r="319">
          <cell r="I319">
            <v>12.642435020519835</v>
          </cell>
        </row>
        <row r="320">
          <cell r="I320">
            <v>12.214708276797829</v>
          </cell>
        </row>
        <row r="321">
          <cell r="I321">
            <v>11.630920344456404</v>
          </cell>
        </row>
        <row r="322">
          <cell r="I322">
            <v>10.230522945570971</v>
          </cell>
        </row>
        <row r="323">
          <cell r="I323">
            <v>7.1269169751454253</v>
          </cell>
        </row>
        <row r="324">
          <cell r="I324">
            <v>17.230506694670517</v>
          </cell>
        </row>
        <row r="325">
          <cell r="I325">
            <v>11.272977219167322</v>
          </cell>
        </row>
        <row r="326">
          <cell r="I326">
            <v>11.159728033472803</v>
          </cell>
        </row>
        <row r="327">
          <cell r="I327">
            <v>11.881965499215891</v>
          </cell>
        </row>
        <row r="328">
          <cell r="I328">
            <v>11.688032401358766</v>
          </cell>
        </row>
        <row r="329">
          <cell r="I329">
            <v>12.205260403035854</v>
          </cell>
        </row>
        <row r="330">
          <cell r="I330">
            <v>15.61868593955322</v>
          </cell>
        </row>
        <row r="331">
          <cell r="I331">
            <v>13.815199577055248</v>
          </cell>
        </row>
        <row r="332">
          <cell r="I332">
            <v>12.371709651688381</v>
          </cell>
        </row>
        <row r="333">
          <cell r="I333">
            <v>13.940267379679144</v>
          </cell>
        </row>
        <row r="334">
          <cell r="I334">
            <v>7.6165546895995702</v>
          </cell>
        </row>
        <row r="335">
          <cell r="I335">
            <v>7.2715139983691222</v>
          </cell>
        </row>
        <row r="336">
          <cell r="I336">
            <v>6.0094936708860756</v>
          </cell>
        </row>
        <row r="337">
          <cell r="I337">
            <v>9.0814917895908707</v>
          </cell>
        </row>
        <row r="338">
          <cell r="I338">
            <v>8.1914568599717121</v>
          </cell>
        </row>
        <row r="339">
          <cell r="I339">
            <v>9.7429023898646712</v>
          </cell>
        </row>
        <row r="340">
          <cell r="I340">
            <v>7.9680657469914884</v>
          </cell>
        </row>
        <row r="341">
          <cell r="I341">
            <v>17.304631578947369</v>
          </cell>
        </row>
        <row r="342">
          <cell r="I342">
            <v>20.385718759787036</v>
          </cell>
        </row>
        <row r="343">
          <cell r="I343">
            <v>10.641170945522855</v>
          </cell>
        </row>
        <row r="344">
          <cell r="I344">
            <v>33.462799211489724</v>
          </cell>
        </row>
        <row r="345">
          <cell r="I345">
            <v>30.753370629370629</v>
          </cell>
        </row>
        <row r="346">
          <cell r="I346">
            <v>28.013333333333332</v>
          </cell>
        </row>
        <row r="347">
          <cell r="I347">
            <v>26.441687344913152</v>
          </cell>
        </row>
        <row r="348">
          <cell r="I348">
            <v>23.323666210670314</v>
          </cell>
        </row>
        <row r="349">
          <cell r="I349">
            <v>23.009199457259157</v>
          </cell>
        </row>
        <row r="350">
          <cell r="I350">
            <v>14.764881593110871</v>
          </cell>
        </row>
        <row r="351">
          <cell r="I351">
            <v>20.623772678762005</v>
          </cell>
        </row>
        <row r="352">
          <cell r="I352">
            <v>22.25021152829191</v>
          </cell>
        </row>
        <row r="353">
          <cell r="I353">
            <v>21.307981097400894</v>
          </cell>
        </row>
        <row r="354">
          <cell r="I354">
            <v>17.884184341450641</v>
          </cell>
        </row>
        <row r="355">
          <cell r="I355">
            <v>18.742259414225941</v>
          </cell>
        </row>
        <row r="356">
          <cell r="I356">
            <v>19.669968635650811</v>
          </cell>
        </row>
        <row r="357">
          <cell r="I357">
            <v>21.381839561013848</v>
          </cell>
        </row>
        <row r="358">
          <cell r="I358">
            <v>19.755064119340489</v>
          </cell>
        </row>
        <row r="359">
          <cell r="I359">
            <v>20.062680683311431</v>
          </cell>
        </row>
        <row r="360">
          <cell r="I360">
            <v>19.273671689135607</v>
          </cell>
        </row>
        <row r="361">
          <cell r="I361">
            <v>17.407285296463705</v>
          </cell>
        </row>
        <row r="362">
          <cell r="I362">
            <v>16.367967914438502</v>
          </cell>
        </row>
        <row r="363">
          <cell r="I363">
            <v>12.151921526471378</v>
          </cell>
        </row>
        <row r="364">
          <cell r="I364">
            <v>15.867735797771134</v>
          </cell>
        </row>
        <row r="365">
          <cell r="I365">
            <v>12.043175564116677</v>
          </cell>
        </row>
        <row r="366">
          <cell r="I366">
            <v>9.2520456443083781</v>
          </cell>
        </row>
        <row r="367">
          <cell r="I367">
            <v>14.319632248939179</v>
          </cell>
        </row>
        <row r="368">
          <cell r="I368">
            <v>16.341376331701699</v>
          </cell>
        </row>
        <row r="369">
          <cell r="I369">
            <v>19.950953918403286</v>
          </cell>
        </row>
        <row r="370">
          <cell r="I370">
            <v>20.503067669172932</v>
          </cell>
        </row>
        <row r="371">
          <cell r="I371">
            <v>23.249013466958974</v>
          </cell>
        </row>
        <row r="372">
          <cell r="I372">
            <v>19.680995616781466</v>
          </cell>
        </row>
        <row r="373">
          <cell r="I373">
            <v>8.441762883694734</v>
          </cell>
        </row>
        <row r="374">
          <cell r="I374">
            <v>8.4571748251748247</v>
          </cell>
        </row>
        <row r="375">
          <cell r="I375">
            <v>8.4803888888888892</v>
          </cell>
        </row>
        <row r="376">
          <cell r="I376">
            <v>7.6019851116625308</v>
          </cell>
        </row>
        <row r="377">
          <cell r="I377">
            <v>7.288645690834473</v>
          </cell>
        </row>
        <row r="378">
          <cell r="I378">
            <v>7.4714789687924013</v>
          </cell>
        </row>
        <row r="379">
          <cell r="I379">
            <v>5.8946986006458557</v>
          </cell>
        </row>
        <row r="380">
          <cell r="I380">
            <v>8.2435334567574721</v>
          </cell>
        </row>
        <row r="381">
          <cell r="I381">
            <v>6.4401052631578946</v>
          </cell>
        </row>
        <row r="382">
          <cell r="I382">
            <v>11.381071147282752</v>
          </cell>
        </row>
        <row r="383">
          <cell r="I383">
            <v>9.6103953914637348</v>
          </cell>
        </row>
        <row r="384">
          <cell r="I384">
            <v>10.072698744769875</v>
          </cell>
        </row>
        <row r="385">
          <cell r="I385">
            <v>10.565420805018295</v>
          </cell>
        </row>
        <row r="386">
          <cell r="I386">
            <v>11.493310687222367</v>
          </cell>
        </row>
        <row r="387">
          <cell r="I387">
            <v>10.637346244438628</v>
          </cell>
        </row>
        <row r="388">
          <cell r="I388">
            <v>10.802969776609723</v>
          </cell>
        </row>
        <row r="389">
          <cell r="I389">
            <v>10.354031192175523</v>
          </cell>
        </row>
        <row r="390">
          <cell r="I390">
            <v>9.373145440042542</v>
          </cell>
        </row>
        <row r="391">
          <cell r="I391">
            <v>8.8135294117647067</v>
          </cell>
        </row>
        <row r="392">
          <cell r="I392">
            <v>6.543348562214458</v>
          </cell>
        </row>
        <row r="393">
          <cell r="I393">
            <v>8.5441696113074208</v>
          </cell>
        </row>
        <row r="394">
          <cell r="I394">
            <v>6.4847826086956522</v>
          </cell>
        </row>
        <row r="395">
          <cell r="I395">
            <v>4.9818814361257999</v>
          </cell>
        </row>
        <row r="396">
          <cell r="I396">
            <v>7.7105516265912302</v>
          </cell>
        </row>
        <row r="397">
          <cell r="I397">
            <v>8.7991937805931464</v>
          </cell>
        </row>
        <row r="398">
          <cell r="I398">
            <v>10.742823598473731</v>
          </cell>
        </row>
        <row r="399">
          <cell r="I399">
            <v>11.020751879699247</v>
          </cell>
        </row>
        <row r="400">
          <cell r="I400">
            <v>6.2749765111180711</v>
          </cell>
        </row>
        <row r="401">
          <cell r="I401">
            <v>10.225860989355041</v>
          </cell>
        </row>
        <row r="402">
          <cell r="I402">
            <v>0.17839327907587293</v>
          </cell>
        </row>
        <row r="403">
          <cell r="I403">
            <v>0.31578947368421051</v>
          </cell>
        </row>
        <row r="404">
          <cell r="I404">
            <v>0.44589435146443512</v>
          </cell>
        </row>
        <row r="405">
          <cell r="I405">
            <v>0.44884997386304232</v>
          </cell>
        </row>
        <row r="406">
          <cell r="I406">
            <v>0.61711523386464595</v>
          </cell>
        </row>
        <row r="407">
          <cell r="I407">
            <v>0.7912588327662915</v>
          </cell>
        </row>
        <row r="408">
          <cell r="I408">
            <v>0.76494086727989485</v>
          </cell>
        </row>
        <row r="409">
          <cell r="I409">
            <v>1.0509912767644727</v>
          </cell>
        </row>
        <row r="410">
          <cell r="I410">
            <v>1.0101568731720287</v>
          </cell>
        </row>
        <row r="411">
          <cell r="I411">
            <v>0.94614973262032087</v>
          </cell>
        </row>
        <row r="412">
          <cell r="I412">
            <v>0.84861596345068535</v>
          </cell>
        </row>
        <row r="413">
          <cell r="I413">
            <v>0.47477575428105462</v>
          </cell>
        </row>
        <row r="414">
          <cell r="I414">
            <v>0.40624656026417172</v>
          </cell>
        </row>
        <row r="415">
          <cell r="I415">
            <v>0.63478986919009184</v>
          </cell>
        </row>
        <row r="416">
          <cell r="I416">
            <v>0.8807920792079208</v>
          </cell>
        </row>
        <row r="417">
          <cell r="I417">
            <v>1.2073711488626548</v>
          </cell>
        </row>
        <row r="418">
          <cell r="I418">
            <v>0.38130319929556794</v>
          </cell>
        </row>
        <row r="419">
          <cell r="I419">
            <v>0.51987969924812028</v>
          </cell>
        </row>
        <row r="420">
          <cell r="I420">
            <v>0.51559661760100217</v>
          </cell>
        </row>
        <row r="421">
          <cell r="I421">
            <v>0.81759549154665001</v>
          </cell>
        </row>
        <row r="422">
          <cell r="I422">
            <v>1.0394112060778729</v>
          </cell>
        </row>
        <row r="453">
          <cell r="I453">
            <v>3.1261334835257673</v>
          </cell>
        </row>
        <row r="454">
          <cell r="I454">
            <v>3.1600559440559439</v>
          </cell>
        </row>
        <row r="455">
          <cell r="I455">
            <v>2.9305277777777778</v>
          </cell>
        </row>
        <row r="456">
          <cell r="I456">
            <v>2.9028949545078579</v>
          </cell>
        </row>
        <row r="457">
          <cell r="I457">
            <v>3.2071956224350204</v>
          </cell>
        </row>
        <row r="458">
          <cell r="I458">
            <v>3.485237449118046</v>
          </cell>
        </row>
        <row r="459">
          <cell r="I459">
            <v>3.669752421959096</v>
          </cell>
        </row>
        <row r="460">
          <cell r="I460">
            <v>3.5088313767342583</v>
          </cell>
        </row>
        <row r="461">
          <cell r="I461">
            <v>2.7917631578947368</v>
          </cell>
        </row>
        <row r="462">
          <cell r="I462">
            <v>3.4709110002625363</v>
          </cell>
        </row>
        <row r="463">
          <cell r="I463">
            <v>3.3125687352710131</v>
          </cell>
        </row>
        <row r="464">
          <cell r="I464">
            <v>3.3549163179916319</v>
          </cell>
        </row>
        <row r="465">
          <cell r="I465">
            <v>2.7354155776267643</v>
          </cell>
        </row>
        <row r="466">
          <cell r="I466">
            <v>3.6324013587666579</v>
          </cell>
        </row>
        <row r="467">
          <cell r="I467">
            <v>2.2032452237634126</v>
          </cell>
        </row>
        <row r="468">
          <cell r="I468">
            <v>2.2747437582128778</v>
          </cell>
        </row>
        <row r="469">
          <cell r="I469">
            <v>1.7415014538725879</v>
          </cell>
        </row>
        <row r="470">
          <cell r="I470">
            <v>1.5298856687051317</v>
          </cell>
        </row>
        <row r="471">
          <cell r="I471">
            <v>1.7082352941176471</v>
          </cell>
        </row>
        <row r="472">
          <cell r="I472">
            <v>1.3092717011556034</v>
          </cell>
        </row>
        <row r="473">
          <cell r="I473">
            <v>-3.8597444957868987E-2</v>
          </cell>
        </row>
        <row r="474">
          <cell r="I474">
            <v>-4.3423225096312607E-2</v>
          </cell>
        </row>
        <row r="475">
          <cell r="I475">
            <v>0.31258001669913721</v>
          </cell>
        </row>
        <row r="476">
          <cell r="I476">
            <v>0.45278642149929277</v>
          </cell>
        </row>
        <row r="477">
          <cell r="I477">
            <v>0.65614742297725315</v>
          </cell>
        </row>
        <row r="478">
          <cell r="I478">
            <v>0.43331376577634284</v>
          </cell>
        </row>
        <row r="479">
          <cell r="I479">
            <v>0.48640601503759401</v>
          </cell>
        </row>
        <row r="480">
          <cell r="I480">
            <v>0.47337926714688383</v>
          </cell>
        </row>
        <row r="481">
          <cell r="I481">
            <v>0.68206011271133371</v>
          </cell>
        </row>
        <row r="482">
          <cell r="I482">
            <v>0.50690091801202908</v>
          </cell>
        </row>
        <row r="483">
          <cell r="I483">
            <v>0.49881858755578889</v>
          </cell>
        </row>
        <row r="484">
          <cell r="I484">
            <v>0.36658811207122283</v>
          </cell>
        </row>
        <row r="485">
          <cell r="I485">
            <v>0.47071129707112969</v>
          </cell>
        </row>
        <row r="486">
          <cell r="I486">
            <v>0.62728698379508629</v>
          </cell>
        </row>
        <row r="487">
          <cell r="I487">
            <v>0.42403971779461719</v>
          </cell>
        </row>
        <row r="488">
          <cell r="I488">
            <v>0.5183198115676525</v>
          </cell>
        </row>
        <row r="489">
          <cell r="I489">
            <v>0.47306176084099871</v>
          </cell>
        </row>
        <row r="490">
          <cell r="I490">
            <v>0.29077451757864131</v>
          </cell>
        </row>
        <row r="491">
          <cell r="I491">
            <v>0.37224142515288489</v>
          </cell>
        </row>
        <row r="492">
          <cell r="I492">
            <v>0.37184491978609624</v>
          </cell>
        </row>
        <row r="493">
          <cell r="I493">
            <v>0.3984144047299113</v>
          </cell>
        </row>
        <row r="494">
          <cell r="I494">
            <v>0.16322370209296005</v>
          </cell>
        </row>
        <row r="495">
          <cell r="I495">
            <v>0.12140891579526693</v>
          </cell>
        </row>
        <row r="496">
          <cell r="I496">
            <v>0.15850264403005845</v>
          </cell>
        </row>
        <row r="497">
          <cell r="I497">
            <v>0.1502121640735502</v>
          </cell>
        </row>
        <row r="498">
          <cell r="I498">
            <v>0.18669737978692774</v>
          </cell>
        </row>
        <row r="499">
          <cell r="I499">
            <v>0.30845318461990018</v>
          </cell>
        </row>
        <row r="500">
          <cell r="I500">
            <v>0.13720300751879699</v>
          </cell>
        </row>
        <row r="501">
          <cell r="I501">
            <v>0.17460068900720327</v>
          </cell>
        </row>
        <row r="502">
          <cell r="I502">
            <v>0.13700688791484034</v>
          </cell>
        </row>
        <row r="503">
          <cell r="I503">
            <v>-0.28684877499295974</v>
          </cell>
        </row>
        <row r="504">
          <cell r="I504">
            <v>0.22685314685314686</v>
          </cell>
        </row>
        <row r="505">
          <cell r="I505">
            <v>6.4472222222222222E-2</v>
          </cell>
        </row>
        <row r="506">
          <cell r="I506">
            <v>5.3708298869589194E-2</v>
          </cell>
        </row>
        <row r="507">
          <cell r="I507">
            <v>1.6415868673050615E-2</v>
          </cell>
        </row>
        <row r="508">
          <cell r="I508">
            <v>1.4491180461329715E-2</v>
          </cell>
        </row>
        <row r="509">
          <cell r="I509">
            <v>0.40104951560818086</v>
          </cell>
        </row>
        <row r="510">
          <cell r="I510">
            <v>0.14326897646125364</v>
          </cell>
        </row>
        <row r="511">
          <cell r="I511">
            <v>0.16121052631578947</v>
          </cell>
        </row>
        <row r="512">
          <cell r="I512">
            <v>0.2110790233657128</v>
          </cell>
        </row>
        <row r="513">
          <cell r="I513">
            <v>0.43110761979575807</v>
          </cell>
        </row>
        <row r="514">
          <cell r="I514">
            <v>0.21843619246861926</v>
          </cell>
        </row>
        <row r="515">
          <cell r="I515">
            <v>0.41934134866701517</v>
          </cell>
        </row>
        <row r="516">
          <cell r="I516">
            <v>0.44962111314345438</v>
          </cell>
        </row>
        <row r="517">
          <cell r="I517">
            <v>0.23732007327924626</v>
          </cell>
        </row>
        <row r="518">
          <cell r="I518">
            <v>0.27773981603153747</v>
          </cell>
        </row>
        <row r="519">
          <cell r="I519">
            <v>0.19751519957705524</v>
          </cell>
        </row>
        <row r="520">
          <cell r="I520">
            <v>0.18657272002127093</v>
          </cell>
        </row>
        <row r="521">
          <cell r="I521">
            <v>5.9893048128342244E-2</v>
          </cell>
        </row>
        <row r="522">
          <cell r="I522">
            <v>0.20884170921795217</v>
          </cell>
        </row>
        <row r="523">
          <cell r="I523">
            <v>0.2104919815167165</v>
          </cell>
        </row>
        <row r="524">
          <cell r="I524">
            <v>2.2096862960924602E-2</v>
          </cell>
        </row>
        <row r="525">
          <cell r="I525">
            <v>2.1374895630392431E-2</v>
          </cell>
        </row>
        <row r="526">
          <cell r="I526">
            <v>0.33159830268741158</v>
          </cell>
        </row>
        <row r="527">
          <cell r="I527">
            <v>1.1556867261733372</v>
          </cell>
        </row>
        <row r="528">
          <cell r="I528">
            <v>1.5933372468447313</v>
          </cell>
        </row>
        <row r="529">
          <cell r="I529">
            <v>1.7375639097744362</v>
          </cell>
        </row>
        <row r="530">
          <cell r="I530">
            <v>1.8606013153773879</v>
          </cell>
        </row>
        <row r="531">
          <cell r="I531">
            <v>0.34182842830306825</v>
          </cell>
        </row>
        <row r="532">
          <cell r="I532">
            <v>66.114390312588</v>
          </cell>
        </row>
        <row r="533">
          <cell r="I533">
            <v>64.244083916083909</v>
          </cell>
        </row>
        <row r="534">
          <cell r="I534">
            <v>66.144138888888889</v>
          </cell>
        </row>
        <row r="535">
          <cell r="I535">
            <v>64.604990350151638</v>
          </cell>
        </row>
        <row r="536">
          <cell r="I536">
            <v>50.566320109439125</v>
          </cell>
        </row>
        <row r="537">
          <cell r="I537">
            <v>55.39630936227951</v>
          </cell>
        </row>
        <row r="538">
          <cell r="I538">
            <v>58.821932185145315</v>
          </cell>
        </row>
        <row r="539">
          <cell r="I539">
            <v>46.107511240412592</v>
          </cell>
        </row>
        <row r="540">
          <cell r="I540">
            <v>51.795026315789471</v>
          </cell>
        </row>
        <row r="541">
          <cell r="I541">
            <v>50.914912050406933</v>
          </cell>
        </row>
        <row r="542">
          <cell r="I542">
            <v>51.656533123854409</v>
          </cell>
        </row>
        <row r="543">
          <cell r="I543">
            <v>57.823195606694561</v>
          </cell>
        </row>
        <row r="544">
          <cell r="I544">
            <v>79.907762676424468</v>
          </cell>
        </row>
        <row r="545">
          <cell r="I545">
            <v>72.901907499346748</v>
          </cell>
        </row>
        <row r="546">
          <cell r="I546">
            <v>81.863386548024081</v>
          </cell>
        </row>
        <row r="547">
          <cell r="I547">
            <v>90.465571616294355</v>
          </cell>
        </row>
        <row r="548">
          <cell r="I548">
            <v>66.975786412899808</v>
          </cell>
        </row>
        <row r="549">
          <cell r="I549">
            <v>77.437463440574319</v>
          </cell>
        </row>
        <row r="550">
          <cell r="I550">
            <v>72.239518716577535</v>
          </cell>
        </row>
        <row r="551">
          <cell r="I551">
            <v>67.681537221177109</v>
          </cell>
        </row>
        <row r="552">
          <cell r="I552">
            <v>59.508453384071757</v>
          </cell>
        </row>
        <row r="553">
          <cell r="I553">
            <v>55.697358282883876</v>
          </cell>
        </row>
        <row r="554">
          <cell r="I554">
            <v>61.991427776231561</v>
          </cell>
        </row>
        <row r="555">
          <cell r="I555">
            <v>66.956322489391795</v>
          </cell>
        </row>
        <row r="556">
          <cell r="I556">
            <v>72.753152893751803</v>
          </cell>
        </row>
        <row r="557">
          <cell r="I557">
            <v>71.155914294100384</v>
          </cell>
        </row>
        <row r="558">
          <cell r="I558">
            <v>90.021503759398499</v>
          </cell>
        </row>
        <row r="559">
          <cell r="I559">
            <v>81.656843094268709</v>
          </cell>
        </row>
        <row r="560">
          <cell r="I560">
            <v>78.764589855979963</v>
          </cell>
        </row>
        <row r="561">
          <cell r="I561">
            <v>9.6310898338496202E-3</v>
          </cell>
        </row>
        <row r="562">
          <cell r="I562">
            <v>6.0139860139860144E-3</v>
          </cell>
        </row>
        <row r="563">
          <cell r="I563">
            <v>0.11572222222222223</v>
          </cell>
        </row>
        <row r="564">
          <cell r="I564">
            <v>0.1039426523297491</v>
          </cell>
        </row>
        <row r="565">
          <cell r="I565">
            <v>7.5622435020519838E-2</v>
          </cell>
        </row>
        <row r="566">
          <cell r="I566">
            <v>8.9769335142469472E-2</v>
          </cell>
        </row>
        <row r="567">
          <cell r="I567">
            <v>7.8767491926803018E-2</v>
          </cell>
        </row>
        <row r="568">
          <cell r="I568">
            <v>7.9562433297758806E-2</v>
          </cell>
        </row>
        <row r="569">
          <cell r="I569">
            <v>6.9196192490745642E-2</v>
          </cell>
        </row>
        <row r="570">
          <cell r="I570">
            <v>0.10349173011289052</v>
          </cell>
        </row>
        <row r="571">
          <cell r="I571">
            <v>6.8316313170987172E-2</v>
          </cell>
        </row>
        <row r="572">
          <cell r="I572">
            <v>5.5099372384937235E-2</v>
          </cell>
        </row>
        <row r="573">
          <cell r="I573">
            <v>8.5520125457396762E-2</v>
          </cell>
        </row>
        <row r="574">
          <cell r="I574">
            <v>0.1101123595505618</v>
          </cell>
        </row>
        <row r="575">
          <cell r="I575">
            <v>0.11305940853179795</v>
          </cell>
        </row>
        <row r="576">
          <cell r="I576">
            <v>7.1169513797634698E-2</v>
          </cell>
        </row>
        <row r="577">
          <cell r="I577">
            <v>4.6708961141950833E-2</v>
          </cell>
        </row>
        <row r="578">
          <cell r="I578">
            <v>6.3413985642116463E-2</v>
          </cell>
        </row>
        <row r="579">
          <cell r="I579">
            <v>0.14874331550802139</v>
          </cell>
        </row>
        <row r="580">
          <cell r="I580">
            <v>0.19940876108572964</v>
          </cell>
        </row>
        <row r="581">
          <cell r="I581">
            <v>0.17934221255776026</v>
          </cell>
        </row>
        <row r="582">
          <cell r="I582">
            <v>0.2042927903137039</v>
          </cell>
        </row>
        <row r="583">
          <cell r="I583">
            <v>0.21335930976899528</v>
          </cell>
        </row>
        <row r="584">
          <cell r="I584">
            <v>0.17321074964639321</v>
          </cell>
        </row>
        <row r="585">
          <cell r="I585">
            <v>0.31526058162971493</v>
          </cell>
        </row>
        <row r="586">
          <cell r="I586">
            <v>0.28708541238626356</v>
          </cell>
        </row>
        <row r="587">
          <cell r="I587">
            <v>0.35067669172932331</v>
          </cell>
        </row>
        <row r="588">
          <cell r="I588">
            <v>0.37162543062950204</v>
          </cell>
        </row>
        <row r="589">
          <cell r="I589">
            <v>0.56286787726988108</v>
          </cell>
        </row>
        <row r="590">
          <cell r="I590">
            <v>0.76194998417220638</v>
          </cell>
        </row>
        <row r="591">
          <cell r="I591">
            <v>286.92951281329204</v>
          </cell>
        </row>
        <row r="592">
          <cell r="I592">
            <v>263.22657342657345</v>
          </cell>
        </row>
        <row r="593">
          <cell r="I593">
            <v>259.61241666666666</v>
          </cell>
        </row>
        <row r="594">
          <cell r="I594">
            <v>250.9820788530466</v>
          </cell>
        </row>
        <row r="595">
          <cell r="I595">
            <v>265.42648426812588</v>
          </cell>
        </row>
        <row r="596">
          <cell r="I596">
            <v>244.15934871099051</v>
          </cell>
        </row>
        <row r="597">
          <cell r="I597">
            <v>252.9944833153929</v>
          </cell>
        </row>
        <row r="598">
          <cell r="I598">
            <v>256.68668623265739</v>
          </cell>
        </row>
        <row r="599">
          <cell r="I599">
            <v>264.05457429931255</v>
          </cell>
        </row>
        <row r="600">
          <cell r="I600">
            <v>260.65649776844316</v>
          </cell>
        </row>
        <row r="601">
          <cell r="I601">
            <v>254.20602251898401</v>
          </cell>
        </row>
        <row r="602">
          <cell r="I602">
            <v>263.29322698744772</v>
          </cell>
        </row>
        <row r="603">
          <cell r="I603">
            <v>278.04759539989544</v>
          </cell>
        </row>
        <row r="604">
          <cell r="I604">
            <v>279.71212437940943</v>
          </cell>
        </row>
        <row r="605">
          <cell r="I605">
            <v>276.06754776236585</v>
          </cell>
        </row>
        <row r="606">
          <cell r="I606">
            <v>235.33295663600526</v>
          </cell>
        </row>
        <row r="607">
          <cell r="I607">
            <v>235.40848532910388</v>
          </cell>
        </row>
        <row r="608">
          <cell r="I608">
            <v>246.906966232385</v>
          </cell>
        </row>
        <row r="609">
          <cell r="I609">
            <v>252.60395721925133</v>
          </cell>
        </row>
        <row r="610">
          <cell r="I610">
            <v>227.46750873421124</v>
          </cell>
        </row>
        <row r="611">
          <cell r="I611">
            <v>197.31823865180755</v>
          </cell>
        </row>
        <row r="612">
          <cell r="I612">
            <v>192.41309851403412</v>
          </cell>
        </row>
        <row r="613">
          <cell r="I613">
            <v>179.7557472863902</v>
          </cell>
        </row>
        <row r="614">
          <cell r="I614">
            <v>180.37471004243281</v>
          </cell>
        </row>
        <row r="615">
          <cell r="I615">
            <v>171.73901526058162</v>
          </cell>
        </row>
        <row r="616">
          <cell r="I616">
            <v>180.25388905195186</v>
          </cell>
        </row>
        <row r="617">
          <cell r="I617">
            <v>173.19227067669172</v>
          </cell>
        </row>
        <row r="618">
          <cell r="I618">
            <v>209.90964610084561</v>
          </cell>
        </row>
        <row r="619">
          <cell r="I619">
            <v>222.34004383218536</v>
          </cell>
        </row>
        <row r="620">
          <cell r="I620">
            <v>7.4091805125316809E-2</v>
          </cell>
        </row>
        <row r="621">
          <cell r="I621">
            <v>3.9692307692307693E-2</v>
          </cell>
        </row>
        <row r="622">
          <cell r="I622">
            <v>4.8888888888888891E-2</v>
          </cell>
        </row>
        <row r="623">
          <cell r="I623">
            <v>3.4491315136476429E-2</v>
          </cell>
        </row>
        <row r="624">
          <cell r="I624">
            <v>4.451436388508892E-2</v>
          </cell>
        </row>
        <row r="625">
          <cell r="I625">
            <v>0.10569877883310719</v>
          </cell>
        </row>
        <row r="626">
          <cell r="I626">
            <v>0.20769644779332616</v>
          </cell>
        </row>
        <row r="627">
          <cell r="I627">
            <v>9.0661686232657412E-2</v>
          </cell>
        </row>
        <row r="628">
          <cell r="I628">
            <v>0.21380222104706503</v>
          </cell>
        </row>
        <row r="629">
          <cell r="I629">
            <v>0.15736413756891574</v>
          </cell>
        </row>
        <row r="630">
          <cell r="I630">
            <v>0.14639958104215764</v>
          </cell>
        </row>
        <row r="631">
          <cell r="I631">
            <v>0.14071652719665273</v>
          </cell>
        </row>
        <row r="632">
          <cell r="I632">
            <v>0.20635128071092526</v>
          </cell>
        </row>
        <row r="633">
          <cell r="I633">
            <v>0.34854977789391167</v>
          </cell>
        </row>
        <row r="634">
          <cell r="I634">
            <v>0.32287359330018317</v>
          </cell>
        </row>
        <row r="635">
          <cell r="I635">
            <v>0.52147174770039417</v>
          </cell>
        </row>
        <row r="636">
          <cell r="I636">
            <v>0.6398361089082738</v>
          </cell>
        </row>
        <row r="637">
          <cell r="I637">
            <v>0.63334219622440835</v>
          </cell>
        </row>
        <row r="638">
          <cell r="I638">
            <v>0.4949197860962567</v>
          </cell>
        </row>
        <row r="639">
          <cell r="I639">
            <v>0.57581295350712169</v>
          </cell>
        </row>
        <row r="640">
          <cell r="I640">
            <v>0.58187007338950802</v>
          </cell>
        </row>
        <row r="641">
          <cell r="I641">
            <v>0.61362135388002204</v>
          </cell>
        </row>
        <row r="642">
          <cell r="I642">
            <v>0.69874756470915667</v>
          </cell>
        </row>
        <row r="643">
          <cell r="I643">
            <v>1.1228288543140028</v>
          </cell>
        </row>
        <row r="644">
          <cell r="I644">
            <v>1.4255686726173338</v>
          </cell>
        </row>
        <row r="645">
          <cell r="I645">
            <v>2.1189609627238037</v>
          </cell>
        </row>
        <row r="646">
          <cell r="I646">
            <v>2.6313984962406014</v>
          </cell>
        </row>
        <row r="647">
          <cell r="I647">
            <v>2.9446915126839963</v>
          </cell>
        </row>
        <row r="648">
          <cell r="I648">
            <v>4.0570444583594236</v>
          </cell>
        </row>
        <row r="649">
          <cell r="I649">
            <v>2.6955368863218694</v>
          </cell>
        </row>
        <row r="650">
          <cell r="I650">
            <v>3.1176747839748624</v>
          </cell>
        </row>
        <row r="651">
          <cell r="I651">
            <v>3.2570345188284517</v>
          </cell>
        </row>
        <row r="652">
          <cell r="I652">
            <v>3.3935180345007843</v>
          </cell>
        </row>
        <row r="653">
          <cell r="I653">
            <v>3.7514502221060884</v>
          </cell>
        </row>
        <row r="654">
          <cell r="I654">
            <v>2.3712640669981679</v>
          </cell>
        </row>
        <row r="655">
          <cell r="I655">
            <v>1.7708541392904074</v>
          </cell>
        </row>
        <row r="656">
          <cell r="I656">
            <v>1.8681734073486651</v>
          </cell>
        </row>
        <row r="657">
          <cell r="I657">
            <v>2.6051050252592396</v>
          </cell>
        </row>
        <row r="658">
          <cell r="I658">
            <v>3.0022192513368986</v>
          </cell>
        </row>
        <row r="659">
          <cell r="I659">
            <v>1.8820209621069606</v>
          </cell>
        </row>
        <row r="660">
          <cell r="I660">
            <v>2.8730905137265563</v>
          </cell>
        </row>
        <row r="661">
          <cell r="I661">
            <v>2.6072372041827188</v>
          </cell>
        </row>
        <row r="662">
          <cell r="I662">
            <v>2.372028945171166</v>
          </cell>
        </row>
        <row r="663">
          <cell r="I663">
            <v>3.5079207920792079</v>
          </cell>
        </row>
        <row r="664">
          <cell r="I664">
            <v>4.2058738842499279</v>
          </cell>
        </row>
        <row r="665">
          <cell r="I665">
            <v>3.0946287056061053</v>
          </cell>
        </row>
        <row r="666">
          <cell r="I666">
            <v>3.3697744360902258</v>
          </cell>
        </row>
        <row r="667">
          <cell r="I667">
            <v>4.564860632633887</v>
          </cell>
        </row>
        <row r="668">
          <cell r="I668">
            <v>4.9232936756418288</v>
          </cell>
        </row>
        <row r="669">
          <cell r="I669">
            <v>6.8923710034821148</v>
          </cell>
        </row>
        <row r="670">
          <cell r="I670">
            <v>2.5734722613348353</v>
          </cell>
        </row>
        <row r="671">
          <cell r="I671">
            <v>2.2842237762237763</v>
          </cell>
        </row>
        <row r="672">
          <cell r="I672">
            <v>1.6819444444444445</v>
          </cell>
        </row>
        <row r="673">
          <cell r="I673">
            <v>1.6818307140887787</v>
          </cell>
        </row>
        <row r="674">
          <cell r="I674">
            <v>1.5047879616963065</v>
          </cell>
        </row>
        <row r="675">
          <cell r="I675">
            <v>2.1890637720488466</v>
          </cell>
        </row>
        <row r="676">
          <cell r="I676">
            <v>2.1516684607104413</v>
          </cell>
        </row>
        <row r="677">
          <cell r="I677">
            <v>2.3733991462113129</v>
          </cell>
        </row>
        <row r="678">
          <cell r="I678">
            <v>1.4725806451612904</v>
          </cell>
        </row>
        <row r="679">
          <cell r="I679">
            <v>1.917196114465739</v>
          </cell>
        </row>
        <row r="680">
          <cell r="I680">
            <v>2.2097407698350353</v>
          </cell>
        </row>
        <row r="681">
          <cell r="I681">
            <v>1.5617416317991633</v>
          </cell>
        </row>
        <row r="682">
          <cell r="I682">
            <v>1.7526136957658129</v>
          </cell>
        </row>
        <row r="683">
          <cell r="I683">
            <v>1.5812908283250589</v>
          </cell>
        </row>
        <row r="684">
          <cell r="I684">
            <v>1.5524208322428683</v>
          </cell>
        </row>
        <row r="685">
          <cell r="I685">
            <v>0.76783180026281206</v>
          </cell>
        </row>
        <row r="686">
          <cell r="I686">
            <v>1.4804652392281259</v>
          </cell>
        </row>
        <row r="687">
          <cell r="I687">
            <v>1.2864929540015952</v>
          </cell>
        </row>
        <row r="688">
          <cell r="I688">
            <v>1.3681818181818182</v>
          </cell>
        </row>
        <row r="689">
          <cell r="I689">
            <v>1.5309862940069874</v>
          </cell>
        </row>
        <row r="690">
          <cell r="I690">
            <v>1.513237292742593</v>
          </cell>
        </row>
        <row r="691">
          <cell r="I691">
            <v>1.5593560814529444</v>
          </cell>
        </row>
        <row r="692">
          <cell r="I692">
            <v>1.5510436960757028</v>
          </cell>
        </row>
        <row r="693">
          <cell r="I693">
            <v>2.2453748231966055</v>
          </cell>
        </row>
        <row r="694">
          <cell r="I694">
            <v>2.9004031097034266</v>
          </cell>
        </row>
        <row r="695">
          <cell r="I695">
            <v>2.7375110067508071</v>
          </cell>
        </row>
        <row r="696">
          <cell r="I696">
            <v>2.8472180451127818</v>
          </cell>
        </row>
        <row r="697">
          <cell r="I697">
            <v>2.5337300344503602</v>
          </cell>
        </row>
        <row r="698">
          <cell r="I698">
            <v>2.5785222291797121</v>
          </cell>
        </row>
        <row r="699">
          <cell r="I699">
            <v>2.8079772079772081</v>
          </cell>
        </row>
        <row r="700">
          <cell r="I700">
            <v>1.6648549704308646</v>
          </cell>
        </row>
        <row r="701">
          <cell r="I701">
            <v>0.58355244755244751</v>
          </cell>
        </row>
        <row r="702">
          <cell r="I702">
            <v>0.56877777777777783</v>
          </cell>
        </row>
        <row r="703">
          <cell r="I703">
            <v>0.68500137854976562</v>
          </cell>
        </row>
        <row r="704">
          <cell r="I704">
            <v>0.97934336525307797</v>
          </cell>
        </row>
        <row r="705">
          <cell r="I705">
            <v>0.71367706919945728</v>
          </cell>
        </row>
        <row r="706">
          <cell r="I706">
            <v>0.46461248654467169</v>
          </cell>
        </row>
        <row r="707">
          <cell r="I707">
            <v>0.32556029882604054</v>
          </cell>
        </row>
        <row r="708">
          <cell r="I708">
            <v>8.447911158117398E-2</v>
          </cell>
        </row>
        <row r="709">
          <cell r="I709">
            <v>0.82693620372801258</v>
          </cell>
        </row>
        <row r="710">
          <cell r="I710">
            <v>0.69719821942916993</v>
          </cell>
        </row>
        <row r="711">
          <cell r="I711">
            <v>0.60112447698744775</v>
          </cell>
        </row>
        <row r="712">
          <cell r="I712">
            <v>7.9952169367485624</v>
          </cell>
        </row>
        <row r="713">
          <cell r="I713">
            <v>0.68066370525215569</v>
          </cell>
        </row>
        <row r="714">
          <cell r="I714">
            <v>1.7539911018058101</v>
          </cell>
        </row>
        <row r="715">
          <cell r="I715">
            <v>1.7027332457293036</v>
          </cell>
        </row>
        <row r="716">
          <cell r="I716">
            <v>1.5253238170763943</v>
          </cell>
        </row>
        <row r="717">
          <cell r="I717">
            <v>0.79388460515820258</v>
          </cell>
        </row>
        <row r="718">
          <cell r="I718">
            <v>0.49082887700534761</v>
          </cell>
        </row>
        <row r="719">
          <cell r="I719">
            <v>0.52649825315775334</v>
          </cell>
        </row>
        <row r="720">
          <cell r="I720">
            <v>0.26719217178581134</v>
          </cell>
        </row>
        <row r="721">
          <cell r="I721">
            <v>0.25831040176114473</v>
          </cell>
        </row>
        <row r="722">
          <cell r="I722">
            <v>0.2042026161981631</v>
          </cell>
        </row>
        <row r="723">
          <cell r="I723">
            <v>0.13001414427157001</v>
          </cell>
        </row>
        <row r="724">
          <cell r="I724">
            <v>0.23800748632306362</v>
          </cell>
        </row>
        <row r="725">
          <cell r="I725">
            <v>0.17466979747578515</v>
          </cell>
        </row>
        <row r="726">
          <cell r="I726">
            <v>0.28685714285714287</v>
          </cell>
        </row>
        <row r="727">
          <cell r="I727">
            <v>0.32283119323520199</v>
          </cell>
        </row>
        <row r="728">
          <cell r="I728">
            <v>6.4308077645585479E-2</v>
          </cell>
        </row>
        <row r="729">
          <cell r="I729">
            <v>3.6391720642072656</v>
          </cell>
        </row>
        <row r="730">
          <cell r="I730">
            <v>3.8676923076923075</v>
          </cell>
        </row>
        <row r="731">
          <cell r="I731">
            <v>2.1758333333333333</v>
          </cell>
        </row>
        <row r="732">
          <cell r="I732">
            <v>1.5905431486076647</v>
          </cell>
        </row>
        <row r="733">
          <cell r="I733">
            <v>1.935813953488372</v>
          </cell>
        </row>
        <row r="734">
          <cell r="I734">
            <v>2.2642062415196742</v>
          </cell>
        </row>
        <row r="735">
          <cell r="I735">
            <v>2.9032023681377828</v>
          </cell>
        </row>
        <row r="736">
          <cell r="I736">
            <v>3.9277214514407683</v>
          </cell>
        </row>
        <row r="737">
          <cell r="I737">
            <v>3.152353252247488</v>
          </cell>
        </row>
        <row r="738">
          <cell r="I738">
            <v>4.1066159096875818</v>
          </cell>
        </row>
        <row r="739">
          <cell r="I739">
            <v>3.1623199790521079</v>
          </cell>
        </row>
        <row r="740">
          <cell r="I740">
            <v>3.9830543933054394</v>
          </cell>
        </row>
        <row r="741">
          <cell r="I741">
            <v>4.2016204913748041</v>
          </cell>
        </row>
        <row r="742">
          <cell r="I742">
            <v>4.622498040240397</v>
          </cell>
        </row>
        <row r="743">
          <cell r="I743">
            <v>4.8199424234493584</v>
          </cell>
        </row>
        <row r="744">
          <cell r="I744">
            <v>3.4843101182654403</v>
          </cell>
        </row>
        <row r="745">
          <cell r="I745">
            <v>4.0200370076658736</v>
          </cell>
        </row>
        <row r="746">
          <cell r="I746">
            <v>4.3316671098112201</v>
          </cell>
        </row>
        <row r="747">
          <cell r="I747">
            <v>4.0510427807486629</v>
          </cell>
        </row>
        <row r="748">
          <cell r="I748">
            <v>3.4804353668368719</v>
          </cell>
        </row>
        <row r="749">
          <cell r="I749">
            <v>2.8263658602881216</v>
          </cell>
        </row>
        <row r="750">
          <cell r="I750">
            <v>2.7274078150798018</v>
          </cell>
        </row>
        <row r="751">
          <cell r="I751">
            <v>2.4693570832173672</v>
          </cell>
        </row>
        <row r="752">
          <cell r="I752">
            <v>4.388458274398868</v>
          </cell>
        </row>
        <row r="753">
          <cell r="I753">
            <v>6.3060754391016411</v>
          </cell>
        </row>
        <row r="754">
          <cell r="I754">
            <v>6.3134722629879656</v>
          </cell>
        </row>
        <row r="755">
          <cell r="I755">
            <v>7.2685413533834584</v>
          </cell>
        </row>
        <row r="756">
          <cell r="I756">
            <v>4.0860632633886631</v>
          </cell>
        </row>
        <row r="757">
          <cell r="I757">
            <v>4.3162179085785848</v>
          </cell>
        </row>
        <row r="758">
          <cell r="I758">
            <v>0.48718670796958602</v>
          </cell>
        </row>
        <row r="759">
          <cell r="I759">
            <v>0.58531468531468533</v>
          </cell>
        </row>
        <row r="760">
          <cell r="I760">
            <v>0.7055555555555556</v>
          </cell>
        </row>
        <row r="761">
          <cell r="I761">
            <v>0.85470085470085466</v>
          </cell>
        </row>
        <row r="762">
          <cell r="I762">
            <v>0.94391244870041036</v>
          </cell>
        </row>
        <row r="763">
          <cell r="I763">
            <v>1.0149253731343284</v>
          </cell>
        </row>
        <row r="764">
          <cell r="I764">
            <v>0.92639935414424113</v>
          </cell>
        </row>
        <row r="765">
          <cell r="I765">
            <v>0.79775880469583782</v>
          </cell>
        </row>
        <row r="766">
          <cell r="I766">
            <v>0.63101533580116342</v>
          </cell>
        </row>
        <row r="767">
          <cell r="I767">
            <v>0.47831451824625887</v>
          </cell>
        </row>
        <row r="768">
          <cell r="I768">
            <v>0.34713275726630005</v>
          </cell>
        </row>
        <row r="769">
          <cell r="I769">
            <v>0.40128138075313807</v>
          </cell>
        </row>
        <row r="770">
          <cell r="I770">
            <v>0.42276529012023001</v>
          </cell>
        </row>
        <row r="771">
          <cell r="I771">
            <v>0.42741050431147115</v>
          </cell>
        </row>
        <row r="772">
          <cell r="I772">
            <v>4.1873855011777018E-2</v>
          </cell>
        </row>
        <row r="773">
          <cell r="I773">
            <v>1.4848883048620237E-2</v>
          </cell>
        </row>
        <row r="774">
          <cell r="I774">
            <v>1.7975151995770551E-2</v>
          </cell>
        </row>
        <row r="775">
          <cell r="I775">
            <v>2.9061419835150225E-2</v>
          </cell>
        </row>
        <row r="776">
          <cell r="I776">
            <v>2.8368983957219252E-2</v>
          </cell>
        </row>
        <row r="777">
          <cell r="I777">
            <v>2.0881483472184898E-2</v>
          </cell>
        </row>
        <row r="778">
          <cell r="I778">
            <v>7.0127752106550695E-3</v>
          </cell>
        </row>
        <row r="779">
          <cell r="I779">
            <v>5.5586130985140342E-3</v>
          </cell>
        </row>
        <row r="780">
          <cell r="I780">
            <v>4.6479265237962704E-3</v>
          </cell>
        </row>
        <row r="781">
          <cell r="I781">
            <v>8.0339462517680336E-3</v>
          </cell>
        </row>
        <row r="782">
          <cell r="I782">
            <v>2.2142240138209042E-2</v>
          </cell>
        </row>
        <row r="783">
          <cell r="I783">
            <v>3.0114470208394483E-2</v>
          </cell>
        </row>
        <row r="784">
          <cell r="I784">
            <v>6.1533834586466163E-2</v>
          </cell>
        </row>
        <row r="785">
          <cell r="I785">
            <v>6.8493579705606017E-2</v>
          </cell>
        </row>
        <row r="786">
          <cell r="I786">
            <v>0.18418910457107077</v>
          </cell>
        </row>
        <row r="787">
          <cell r="I787">
            <v>0.11820196264640709</v>
          </cell>
        </row>
        <row r="788">
          <cell r="I788">
            <v>0.18417347226133485</v>
          </cell>
        </row>
        <row r="789">
          <cell r="I789">
            <v>0.13986013986013987</v>
          </cell>
        </row>
        <row r="790">
          <cell r="I790">
            <v>8.2500000000000004E-2</v>
          </cell>
        </row>
        <row r="791">
          <cell r="I791">
            <v>6.7548938516680451E-2</v>
          </cell>
        </row>
        <row r="792">
          <cell r="I792">
            <v>6.2927496580027359E-2</v>
          </cell>
        </row>
        <row r="793">
          <cell r="I793">
            <v>8.1411126187245594E-2</v>
          </cell>
        </row>
        <row r="794">
          <cell r="I794">
            <v>7.6695371367061352E-2</v>
          </cell>
        </row>
        <row r="795">
          <cell r="I795">
            <v>0.11339381003201708</v>
          </cell>
        </row>
        <row r="796">
          <cell r="I796">
            <v>0.12400846113167636</v>
          </cell>
        </row>
        <row r="797">
          <cell r="I797">
            <v>3.6755053819900234E-2</v>
          </cell>
        </row>
        <row r="798">
          <cell r="I798">
            <v>8.6148206336737365E-2</v>
          </cell>
        </row>
        <row r="799">
          <cell r="I799">
            <v>0.13049163179916318</v>
          </cell>
        </row>
        <row r="800">
          <cell r="I800">
            <v>0.12754835337166753</v>
          </cell>
        </row>
        <row r="801">
          <cell r="I801">
            <v>0.14058008884243534</v>
          </cell>
        </row>
        <row r="802">
          <cell r="I802">
            <v>5.5744569484428158E-2</v>
          </cell>
        </row>
        <row r="803">
          <cell r="I803">
            <v>0.14139290407358737</v>
          </cell>
        </row>
        <row r="804">
          <cell r="I804">
            <v>0.12794078773460216</v>
          </cell>
        </row>
        <row r="805">
          <cell r="I805">
            <v>0.13879287423557565</v>
          </cell>
        </row>
        <row r="806">
          <cell r="I806">
            <v>0.16951871657754011</v>
          </cell>
        </row>
        <row r="807">
          <cell r="I807">
            <v>0.14216608438591777</v>
          </cell>
        </row>
        <row r="808">
          <cell r="I808">
            <v>0.14052731720576245</v>
          </cell>
        </row>
        <row r="809">
          <cell r="I809">
            <v>0.14777105118326914</v>
          </cell>
        </row>
        <row r="810">
          <cell r="I810">
            <v>0.15251878652936265</v>
          </cell>
        </row>
        <row r="811">
          <cell r="I811">
            <v>4.1867043847241867E-2</v>
          </cell>
        </row>
        <row r="812">
          <cell r="I812">
            <v>8.0046069680391588E-2</v>
          </cell>
        </row>
        <row r="813">
          <cell r="I813">
            <v>0.17675374229527444</v>
          </cell>
        </row>
        <row r="814">
          <cell r="I814">
            <v>0.13142857142857142</v>
          </cell>
        </row>
        <row r="815">
          <cell r="I815">
            <v>1.8916379580331977E-2</v>
          </cell>
        </row>
        <row r="816">
          <cell r="I816">
            <v>0.21202254226675016</v>
          </cell>
        </row>
        <row r="817">
          <cell r="I817">
            <v>1.0363277949873275</v>
          </cell>
        </row>
        <row r="818">
          <cell r="I818">
            <v>0.55944055944055948</v>
          </cell>
        </row>
        <row r="819">
          <cell r="I819">
            <v>0.77777777777777779</v>
          </cell>
        </row>
        <row r="820">
          <cell r="I820">
            <v>1.1086021505376344</v>
          </cell>
        </row>
        <row r="821">
          <cell r="I821">
            <v>1.2322571819425445</v>
          </cell>
        </row>
        <row r="822">
          <cell r="I822">
            <v>1.2854002713704207</v>
          </cell>
        </row>
        <row r="823">
          <cell r="I823">
            <v>1.5090958019375673</v>
          </cell>
        </row>
        <row r="824">
          <cell r="I824">
            <v>1.3627267876200639</v>
          </cell>
        </row>
        <row r="825">
          <cell r="I825">
            <v>0.86380222104706506</v>
          </cell>
        </row>
        <row r="826">
          <cell r="I826">
            <v>0.86678918351273304</v>
          </cell>
        </row>
        <row r="827">
          <cell r="I827">
            <v>0.93495679497250594</v>
          </cell>
        </row>
        <row r="828">
          <cell r="I828">
            <v>0.95415794979079493</v>
          </cell>
        </row>
        <row r="829">
          <cell r="I829">
            <v>0.92177208572922109</v>
          </cell>
        </row>
        <row r="830">
          <cell r="I830">
            <v>4.3865429840606218</v>
          </cell>
        </row>
        <row r="831">
          <cell r="I831">
            <v>3.7371892174823347</v>
          </cell>
        </row>
        <row r="832">
          <cell r="I832">
            <v>3.6997109067017084</v>
          </cell>
        </row>
        <row r="833">
          <cell r="I833">
            <v>4.7898493259318</v>
          </cell>
        </row>
        <row r="834">
          <cell r="I834">
            <v>1.4427811752193564</v>
          </cell>
        </row>
        <row r="835">
          <cell r="I835">
            <v>1.6320855614973262</v>
          </cell>
        </row>
        <row r="836">
          <cell r="I836">
            <v>1.5972588013974738</v>
          </cell>
        </row>
        <row r="837">
          <cell r="I837">
            <v>1.8357977711334601</v>
          </cell>
        </row>
        <row r="838">
          <cell r="I838">
            <v>3.3299119427627959</v>
          </cell>
        </row>
        <row r="839">
          <cell r="I839">
            <v>1.2262733092123574</v>
          </cell>
        </row>
        <row r="840">
          <cell r="I840">
            <v>4.2493069306930691</v>
          </cell>
        </row>
        <row r="841">
          <cell r="I841">
            <v>6.4377483443708607</v>
          </cell>
        </row>
        <row r="842">
          <cell r="I842">
            <v>4.0749633108306424</v>
          </cell>
        </row>
        <row r="843">
          <cell r="I843">
            <v>5.5750977443609022</v>
          </cell>
        </row>
        <row r="844">
          <cell r="I844">
            <v>2.3694957720012528</v>
          </cell>
        </row>
        <row r="845">
          <cell r="I845">
            <v>2.5336568566061364</v>
          </cell>
        </row>
        <row r="876">
          <cell r="I876">
            <v>0.8515629400168967</v>
          </cell>
        </row>
        <row r="877">
          <cell r="I877">
            <v>0.70153846153846156</v>
          </cell>
        </row>
        <row r="878">
          <cell r="I878">
            <v>0.48805555555555558</v>
          </cell>
        </row>
        <row r="879">
          <cell r="I879">
            <v>0.46972704714640201</v>
          </cell>
        </row>
        <row r="880">
          <cell r="I880">
            <v>0.27359781121751026</v>
          </cell>
        </row>
        <row r="881">
          <cell r="I881">
            <v>0.22887381275440977</v>
          </cell>
        </row>
        <row r="882">
          <cell r="I882">
            <v>0.40898815931108717</v>
          </cell>
        </row>
        <row r="883">
          <cell r="I883">
            <v>0.30453575240128067</v>
          </cell>
        </row>
        <row r="884">
          <cell r="I884">
            <v>0.26594394500264412</v>
          </cell>
        </row>
        <row r="885">
          <cell r="I885">
            <v>0.49566815437122602</v>
          </cell>
        </row>
        <row r="886">
          <cell r="I886">
            <v>0.42073841319717203</v>
          </cell>
        </row>
        <row r="887">
          <cell r="I887">
            <v>0.24205020920502093</v>
          </cell>
        </row>
        <row r="888">
          <cell r="I888">
            <v>0.31526398327234711</v>
          </cell>
        </row>
        <row r="889">
          <cell r="I889">
            <v>0.38338123856806899</v>
          </cell>
        </row>
        <row r="890">
          <cell r="I890">
            <v>0.29419000261711592</v>
          </cell>
        </row>
        <row r="891">
          <cell r="I891">
            <v>0.30412614980289093</v>
          </cell>
        </row>
        <row r="892">
          <cell r="I892">
            <v>0.6405233941316415</v>
          </cell>
        </row>
        <row r="893">
          <cell r="I893">
            <v>0.52486040946556767</v>
          </cell>
        </row>
        <row r="894">
          <cell r="I894">
            <v>0.51286096256684488</v>
          </cell>
        </row>
        <row r="895">
          <cell r="I895">
            <v>0.48134909970438056</v>
          </cell>
        </row>
        <row r="896">
          <cell r="I896">
            <v>0.34653438434357164</v>
          </cell>
        </row>
        <row r="897">
          <cell r="I897">
            <v>0.3457622454595487</v>
          </cell>
        </row>
        <row r="898">
          <cell r="I898">
            <v>0.30829390481491792</v>
          </cell>
        </row>
        <row r="899">
          <cell r="I899">
            <v>0.68721357850070719</v>
          </cell>
        </row>
        <row r="900">
          <cell r="I900">
            <v>1.0112870716959401</v>
          </cell>
        </row>
        <row r="901">
          <cell r="I901">
            <v>0.60410918696800708</v>
          </cell>
        </row>
        <row r="902">
          <cell r="I902">
            <v>1.2795488721804511</v>
          </cell>
        </row>
        <row r="903">
          <cell r="I903">
            <v>0.71233949264015028</v>
          </cell>
        </row>
        <row r="904">
          <cell r="I904">
            <v>0.93976205385097056</v>
          </cell>
        </row>
        <row r="905">
          <cell r="I905">
            <v>3.4128977752745704</v>
          </cell>
        </row>
        <row r="906">
          <cell r="I906">
            <v>3.7854265734265735</v>
          </cell>
        </row>
        <row r="907">
          <cell r="I907">
            <v>3.4245000000000001</v>
          </cell>
        </row>
        <row r="908">
          <cell r="I908">
            <v>3.2905155776123518</v>
          </cell>
        </row>
        <row r="909">
          <cell r="I909">
            <v>2.7943912448700412</v>
          </cell>
        </row>
        <row r="910">
          <cell r="I910">
            <v>2.8052103120759839</v>
          </cell>
        </row>
        <row r="911">
          <cell r="I911">
            <v>2.4984122712594186</v>
          </cell>
        </row>
        <row r="912">
          <cell r="I912">
            <v>3.163794023479189</v>
          </cell>
        </row>
        <row r="913">
          <cell r="I913">
            <v>3.3926758328926492</v>
          </cell>
        </row>
        <row r="914">
          <cell r="I914">
            <v>2.9754528747702809</v>
          </cell>
        </row>
        <row r="915">
          <cell r="I915">
            <v>4.8003927729772196</v>
          </cell>
        </row>
        <row r="916">
          <cell r="I916">
            <v>4.9696652719665275</v>
          </cell>
        </row>
        <row r="917">
          <cell r="I917">
            <v>4.2342916884474651</v>
          </cell>
        </row>
        <row r="918">
          <cell r="I918">
            <v>4.3226809511366602</v>
          </cell>
        </row>
        <row r="919">
          <cell r="I919">
            <v>3.8147605338916515</v>
          </cell>
        </row>
        <row r="920">
          <cell r="I920">
            <v>4.0185545335085413</v>
          </cell>
        </row>
        <row r="921">
          <cell r="I921">
            <v>3.3586042823156226</v>
          </cell>
        </row>
        <row r="922">
          <cell r="I922">
            <v>3.8049986705663388</v>
          </cell>
        </row>
        <row r="923">
          <cell r="I923">
            <v>4.088903743315508</v>
          </cell>
        </row>
        <row r="924">
          <cell r="I924">
            <v>3.5216339693630743</v>
          </cell>
        </row>
        <row r="925">
          <cell r="I925">
            <v>3.7234846425659147</v>
          </cell>
        </row>
        <row r="926">
          <cell r="I926">
            <v>3.6408090258668135</v>
          </cell>
        </row>
        <row r="927">
          <cell r="I927">
            <v>3.5040912886167548</v>
          </cell>
        </row>
        <row r="928">
          <cell r="I928">
            <v>3.9576803394625175</v>
          </cell>
        </row>
        <row r="929">
          <cell r="I929">
            <v>4.3549956809674635</v>
          </cell>
        </row>
        <row r="930">
          <cell r="I930">
            <v>3.4416788963897855</v>
          </cell>
        </row>
        <row r="931">
          <cell r="I931">
            <v>5.4535939849624064</v>
          </cell>
        </row>
        <row r="932">
          <cell r="I932">
            <v>4.4374882555590354</v>
          </cell>
        </row>
        <row r="933">
          <cell r="I933">
            <v>4.9854101440200376</v>
          </cell>
        </row>
        <row r="934">
          <cell r="I934">
            <v>9.5494226978315971E-2</v>
          </cell>
        </row>
        <row r="935">
          <cell r="I935">
            <v>0.27127272727272728</v>
          </cell>
        </row>
        <row r="936">
          <cell r="I936">
            <v>-0.53077777777777779</v>
          </cell>
        </row>
        <row r="937">
          <cell r="I937">
            <v>1.5178660049627792</v>
          </cell>
        </row>
        <row r="938">
          <cell r="I938">
            <v>0.87203830369357049</v>
          </cell>
        </row>
        <row r="939">
          <cell r="I939">
            <v>0.61603799185888741</v>
          </cell>
        </row>
        <row r="940">
          <cell r="I940">
            <v>0.4251076426264801</v>
          </cell>
        </row>
        <row r="941">
          <cell r="I941">
            <v>0.19276947705442904</v>
          </cell>
        </row>
        <row r="942">
          <cell r="I942">
            <v>0.11887890005288207</v>
          </cell>
        </row>
        <row r="943">
          <cell r="I943">
            <v>0.7108164872669992</v>
          </cell>
        </row>
        <row r="944">
          <cell r="I944">
            <v>0.35744959413459021</v>
          </cell>
        </row>
        <row r="945">
          <cell r="I945">
            <v>0.632897489539749</v>
          </cell>
        </row>
        <row r="946">
          <cell r="I946">
            <v>0.82885520125457401</v>
          </cell>
        </row>
        <row r="947">
          <cell r="I947">
            <v>0.80444212176639662</v>
          </cell>
        </row>
        <row r="948">
          <cell r="I948">
            <v>0.69411148913896881</v>
          </cell>
        </row>
        <row r="949">
          <cell r="I949">
            <v>0.50118265440210252</v>
          </cell>
        </row>
        <row r="950">
          <cell r="I950">
            <v>0.94581020354216228</v>
          </cell>
        </row>
        <row r="951">
          <cell r="I951">
            <v>1.0071257644243552</v>
          </cell>
        </row>
        <row r="952">
          <cell r="I952">
            <v>1.2767379679144386</v>
          </cell>
        </row>
        <row r="953">
          <cell r="I953">
            <v>2.7395861327600106</v>
          </cell>
        </row>
        <row r="954">
          <cell r="I954">
            <v>2.9076107637945094</v>
          </cell>
        </row>
        <row r="955">
          <cell r="I955">
            <v>2.4643368189323058</v>
          </cell>
        </row>
        <row r="956">
          <cell r="I956">
            <v>2.8955747286390201</v>
          </cell>
        </row>
        <row r="957">
          <cell r="I957">
            <v>4.9302404526166903</v>
          </cell>
        </row>
        <row r="958">
          <cell r="I958">
            <v>6.277397063057875</v>
          </cell>
        </row>
        <row r="959">
          <cell r="I959">
            <v>5.5794540651599647</v>
          </cell>
        </row>
        <row r="960">
          <cell r="I960">
            <v>5.6374135338345868</v>
          </cell>
        </row>
        <row r="961">
          <cell r="I961">
            <v>4.4399937362981525</v>
          </cell>
        </row>
        <row r="962">
          <cell r="I962">
            <v>4.5332185347526615</v>
          </cell>
        </row>
        <row r="963">
          <cell r="I963">
            <v>53.224443818642634</v>
          </cell>
        </row>
        <row r="964">
          <cell r="I964">
            <v>53.706293706293707</v>
          </cell>
        </row>
        <row r="965">
          <cell r="I965">
            <v>51</v>
          </cell>
        </row>
        <row r="966">
          <cell r="I966">
            <v>48.304383788254754</v>
          </cell>
        </row>
        <row r="967">
          <cell r="I967">
            <v>39.726402188782487</v>
          </cell>
        </row>
        <row r="968">
          <cell r="I968">
            <v>45.917910447761194</v>
          </cell>
        </row>
        <row r="969">
          <cell r="I969">
            <v>35.774919268030139</v>
          </cell>
        </row>
        <row r="970">
          <cell r="I970">
            <v>44.830843116328708</v>
          </cell>
        </row>
        <row r="971">
          <cell r="I971">
            <v>38.967424643046009</v>
          </cell>
        </row>
        <row r="972">
          <cell r="I972">
            <v>56.870412181674979</v>
          </cell>
        </row>
        <row r="973">
          <cell r="I973">
            <v>56.338098978790256</v>
          </cell>
        </row>
        <row r="974">
          <cell r="I974">
            <v>58.671783472803348</v>
          </cell>
        </row>
        <row r="975">
          <cell r="I975">
            <v>60.862441191845271</v>
          </cell>
        </row>
        <row r="976">
          <cell r="I976">
            <v>61.040867520250849</v>
          </cell>
        </row>
        <row r="977">
          <cell r="I977">
            <v>43.515205443601154</v>
          </cell>
        </row>
        <row r="978">
          <cell r="I978">
            <v>67.69818659658344</v>
          </cell>
        </row>
        <row r="979">
          <cell r="I979">
            <v>63.48165477134549</v>
          </cell>
        </row>
        <row r="980">
          <cell r="I980">
            <v>55.83267747939378</v>
          </cell>
        </row>
        <row r="981">
          <cell r="I981">
            <v>51.885534759358286</v>
          </cell>
        </row>
        <row r="982">
          <cell r="I982">
            <v>48.330851921526474</v>
          </cell>
        </row>
        <row r="983">
          <cell r="I983">
            <v>29.423783636857841</v>
          </cell>
        </row>
        <row r="984">
          <cell r="I984">
            <v>22.671986791414419</v>
          </cell>
        </row>
        <row r="985">
          <cell r="I985">
            <v>23.262677428332868</v>
          </cell>
        </row>
        <row r="986">
          <cell r="I986">
            <v>41.388514851485148</v>
          </cell>
        </row>
        <row r="987">
          <cell r="I987">
            <v>51.56135905557155</v>
          </cell>
        </row>
        <row r="988">
          <cell r="I988">
            <v>37.152656295861462</v>
          </cell>
        </row>
        <row r="989">
          <cell r="I989">
            <v>52.199187969924814</v>
          </cell>
        </row>
        <row r="990">
          <cell r="I990">
            <v>21.394143438772314</v>
          </cell>
        </row>
        <row r="991">
          <cell r="I991">
            <v>27.006105197244835</v>
          </cell>
        </row>
        <row r="992">
          <cell r="I992">
            <v>0.49281892424669105</v>
          </cell>
        </row>
        <row r="993">
          <cell r="I993">
            <v>0.2937062937062937</v>
          </cell>
        </row>
        <row r="994">
          <cell r="I994">
            <v>0.25</v>
          </cell>
        </row>
        <row r="995">
          <cell r="I995">
            <v>0.22056796250344637</v>
          </cell>
        </row>
        <row r="996">
          <cell r="I996">
            <v>0.2188782489740082</v>
          </cell>
        </row>
        <row r="997">
          <cell r="I997">
            <v>0.20352781546811397</v>
          </cell>
        </row>
        <row r="998">
          <cell r="I998">
            <v>0.18837459634015069</v>
          </cell>
        </row>
        <row r="999">
          <cell r="I999">
            <v>0.17342582710779081</v>
          </cell>
        </row>
        <row r="1000">
          <cell r="I1000">
            <v>0.12757800105764147</v>
          </cell>
        </row>
        <row r="1001">
          <cell r="I1001">
            <v>0.16644788658440535</v>
          </cell>
        </row>
        <row r="1002">
          <cell r="I1002">
            <v>0.18918565069389892</v>
          </cell>
        </row>
        <row r="1003">
          <cell r="I1003">
            <v>0.17573221757322174</v>
          </cell>
        </row>
        <row r="1004">
          <cell r="I1004">
            <v>0.165446941975954</v>
          </cell>
        </row>
        <row r="1005">
          <cell r="I1005">
            <v>0.17363470081003396</v>
          </cell>
        </row>
        <row r="1006">
          <cell r="I1006">
            <v>0.2341010206752159</v>
          </cell>
        </row>
        <row r="1007">
          <cell r="I1007">
            <v>0.15203679369250986</v>
          </cell>
        </row>
        <row r="1008">
          <cell r="I1008">
            <v>0.55458630716362678</v>
          </cell>
        </row>
        <row r="1009">
          <cell r="I1009">
            <v>0.50864131879819197</v>
          </cell>
        </row>
        <row r="1010">
          <cell r="I1010">
            <v>0.66604278074866308</v>
          </cell>
        </row>
        <row r="1011">
          <cell r="I1011">
            <v>0.65761891964525665</v>
          </cell>
        </row>
        <row r="1012">
          <cell r="I1012">
            <v>8.8339222614840993E-3</v>
          </cell>
        </row>
        <row r="1013">
          <cell r="I1013">
            <v>4.100165107319758E-2</v>
          </cell>
        </row>
        <row r="1014">
          <cell r="I1014">
            <v>4.6618424714723071E-2</v>
          </cell>
        </row>
        <row r="1015">
          <cell r="I1015">
            <v>0.29985855728429983</v>
          </cell>
        </row>
        <row r="1016">
          <cell r="I1016">
            <v>0.44298877051540453</v>
          </cell>
        </row>
        <row r="1017">
          <cell r="I1017">
            <v>5.6207807455239213E-2</v>
          </cell>
        </row>
        <row r="1018">
          <cell r="I1018">
            <v>8.2556390977443606E-2</v>
          </cell>
        </row>
        <row r="1019">
          <cell r="I1019">
            <v>0.1794550579392421</v>
          </cell>
        </row>
        <row r="1020">
          <cell r="I1020">
            <v>0.14386349405134627</v>
          </cell>
        </row>
        <row r="1021">
          <cell r="I1021">
            <v>5.1915163026274136E-2</v>
          </cell>
        </row>
        <row r="1022">
          <cell r="I1022">
            <v>3.3793297662630242E-2</v>
          </cell>
        </row>
        <row r="1023">
          <cell r="I1023">
            <v>4.4755244755244755E-2</v>
          </cell>
        </row>
        <row r="1024">
          <cell r="I1024">
            <v>6.9444444444444448E-2</v>
          </cell>
        </row>
        <row r="1025">
          <cell r="I1025">
            <v>4.4113592500689275E-2</v>
          </cell>
        </row>
        <row r="1026">
          <cell r="I1026">
            <v>6.8399452804377564E-2</v>
          </cell>
        </row>
        <row r="1027">
          <cell r="I1027">
            <v>5.4274084124830396E-2</v>
          </cell>
        </row>
        <row r="1028">
          <cell r="I1028">
            <v>7.8040904198062436E-2</v>
          </cell>
        </row>
        <row r="1029">
          <cell r="I1029">
            <v>0.11205976520811099</v>
          </cell>
        </row>
        <row r="1030">
          <cell r="I1030">
            <v>0.17993125330512957</v>
          </cell>
        </row>
        <row r="1031">
          <cell r="I1031">
            <v>0.11404568128117616</v>
          </cell>
        </row>
        <row r="1032">
          <cell r="I1032">
            <v>0.18910709609845508</v>
          </cell>
        </row>
        <row r="1033">
          <cell r="I1033">
            <v>8.1250000000000003E-2</v>
          </cell>
        </row>
        <row r="1034">
          <cell r="I1034">
            <v>7.9639309984317827E-2</v>
          </cell>
        </row>
        <row r="1035">
          <cell r="I1035">
            <v>7.9827541154951664E-2</v>
          </cell>
        </row>
        <row r="1036">
          <cell r="I1036">
            <v>5.4593038471604294E-2</v>
          </cell>
        </row>
        <row r="1037">
          <cell r="I1037">
            <v>4.1603153745072272E-2</v>
          </cell>
        </row>
        <row r="1038">
          <cell r="I1038">
            <v>4.6841131377213852E-2</v>
          </cell>
        </row>
        <row r="1039">
          <cell r="I1039">
            <v>5.969157139058761E-2</v>
          </cell>
        </row>
        <row r="1040">
          <cell r="I1040">
            <v>5.9946524064171121E-2</v>
          </cell>
        </row>
        <row r="1041">
          <cell r="I1041">
            <v>6.4740661112604139E-2</v>
          </cell>
        </row>
        <row r="1042">
          <cell r="I1042">
            <v>0.10502854036422941</v>
          </cell>
        </row>
        <row r="1043">
          <cell r="I1043">
            <v>8.8084755090809028E-2</v>
          </cell>
        </row>
        <row r="1044">
          <cell r="I1044">
            <v>4.2109657667687171E-2</v>
          </cell>
        </row>
        <row r="1045">
          <cell r="I1045">
            <v>8.1244695898161245E-2</v>
          </cell>
        </row>
        <row r="1046">
          <cell r="I1046">
            <v>7.6734811402245903E-2</v>
          </cell>
        </row>
        <row r="1047">
          <cell r="I1047">
            <v>5.0484297035515116E-2</v>
          </cell>
        </row>
        <row r="1048">
          <cell r="I1048">
            <v>2.7428571428571427E-2</v>
          </cell>
        </row>
        <row r="1049">
          <cell r="I1049">
            <v>7.5696836830566869E-2</v>
          </cell>
        </row>
        <row r="1050">
          <cell r="I1050">
            <v>7.7363807138384477E-2</v>
          </cell>
        </row>
        <row r="1051">
          <cell r="I1051">
            <v>3.903911787870832E-2</v>
          </cell>
        </row>
        <row r="1052">
          <cell r="I1052">
            <v>7.0882429955485729E-2</v>
          </cell>
        </row>
        <row r="1053">
          <cell r="I1053">
            <v>7.4921548117154818E-2</v>
          </cell>
        </row>
        <row r="1054">
          <cell r="I1054">
            <v>7.1850496602195502E-2</v>
          </cell>
        </row>
        <row r="1055">
          <cell r="I1055">
            <v>6.2947478442644367E-2</v>
          </cell>
        </row>
        <row r="1056">
          <cell r="I1056">
            <v>0.10070662130332374</v>
          </cell>
        </row>
        <row r="1057">
          <cell r="I1057">
            <v>0.10294349540078844</v>
          </cell>
        </row>
        <row r="1058">
          <cell r="I1058">
            <v>7.8667724028548769E-2</v>
          </cell>
        </row>
        <row r="1059">
          <cell r="I1059">
            <v>9.8271736240361604E-2</v>
          </cell>
        </row>
        <row r="1060">
          <cell r="I1060">
            <v>9.0748663101604274E-2</v>
          </cell>
        </row>
        <row r="1061">
          <cell r="I1061">
            <v>0.12128460091373287</v>
          </cell>
        </row>
        <row r="1062">
          <cell r="I1062">
            <v>0.1143789073117695</v>
          </cell>
        </row>
        <row r="1063">
          <cell r="I1063">
            <v>7.5729223995597145E-2</v>
          </cell>
        </row>
        <row r="1064">
          <cell r="I1064">
            <v>9.7244642360144726E-2</v>
          </cell>
        </row>
        <row r="1065">
          <cell r="I1065">
            <v>0.37790664780763789</v>
          </cell>
        </row>
        <row r="1066">
          <cell r="I1066">
            <v>0.55600345522602934</v>
          </cell>
        </row>
        <row r="1067">
          <cell r="I1067">
            <v>0.34294100381567361</v>
          </cell>
        </row>
        <row r="1068">
          <cell r="I1068">
            <v>0.36457142857142855</v>
          </cell>
        </row>
        <row r="1069">
          <cell r="I1069">
            <v>0.27729408080175383</v>
          </cell>
        </row>
        <row r="1070">
          <cell r="I1070">
            <v>0.17485911083281153</v>
          </cell>
        </row>
        <row r="1071">
          <cell r="I1071">
            <v>0.24419119974675529</v>
          </cell>
        </row>
        <row r="1072">
          <cell r="I1072">
            <v>3.3270909602928751</v>
          </cell>
        </row>
        <row r="1073">
          <cell r="I1073">
            <v>2.437034965034965</v>
          </cell>
        </row>
        <row r="1074">
          <cell r="I1074">
            <v>2.7731666666666666</v>
          </cell>
        </row>
        <row r="1075">
          <cell r="I1075">
            <v>2.9047146401985113</v>
          </cell>
        </row>
        <row r="1076">
          <cell r="I1076">
            <v>2.794938440492476</v>
          </cell>
        </row>
        <row r="1077">
          <cell r="I1077">
            <v>2.5863229308005429</v>
          </cell>
        </row>
        <row r="1078">
          <cell r="I1078">
            <v>3.4062701829924649</v>
          </cell>
        </row>
        <row r="1079">
          <cell r="I1079">
            <v>4.3184898612593381</v>
          </cell>
        </row>
        <row r="1080">
          <cell r="I1080">
            <v>3.0463775780010578</v>
          </cell>
        </row>
        <row r="1081">
          <cell r="I1081">
            <v>3.3063008663691256</v>
          </cell>
        </row>
        <row r="1082">
          <cell r="I1082">
            <v>3.752448284891333</v>
          </cell>
        </row>
        <row r="1083">
          <cell r="I1083">
            <v>3.6434884937238494</v>
          </cell>
        </row>
        <row r="1084">
          <cell r="I1084">
            <v>2.9151594354417147</v>
          </cell>
        </row>
        <row r="1085">
          <cell r="I1085">
            <v>3.0208257120459892</v>
          </cell>
        </row>
        <row r="1086">
          <cell r="I1086">
            <v>2.8550379481811046</v>
          </cell>
        </row>
        <row r="1087">
          <cell r="I1087">
            <v>3.0286465177398161</v>
          </cell>
        </row>
        <row r="1088">
          <cell r="I1088">
            <v>3.9633095426909861</v>
          </cell>
        </row>
        <row r="1089">
          <cell r="I1089">
            <v>2.850678011167243</v>
          </cell>
        </row>
        <row r="1090">
          <cell r="I1090">
            <v>3.5275935828877008</v>
          </cell>
        </row>
        <row r="1091">
          <cell r="I1091">
            <v>2.5347487234614352</v>
          </cell>
        </row>
        <row r="1092">
          <cell r="I1092">
            <v>2.2271541179668386</v>
          </cell>
        </row>
        <row r="1093">
          <cell r="I1093">
            <v>1.8749036873968079</v>
          </cell>
        </row>
        <row r="1094">
          <cell r="I1094">
            <v>2.1227664903979959</v>
          </cell>
        </row>
        <row r="1095">
          <cell r="I1095">
            <v>2.172927864214993</v>
          </cell>
        </row>
        <row r="1096">
          <cell r="I1096">
            <v>2.0746616757846241</v>
          </cell>
        </row>
        <row r="1097">
          <cell r="I1097">
            <v>1.7035515115937776</v>
          </cell>
        </row>
        <row r="1098">
          <cell r="I1098">
            <v>2.0999699248120303</v>
          </cell>
        </row>
        <row r="1099">
          <cell r="I1099">
            <v>1.5681490761039774</v>
          </cell>
        </row>
        <row r="1100">
          <cell r="I1100">
            <v>1.8070131496556043</v>
          </cell>
        </row>
        <row r="1101">
          <cell r="I1101">
            <v>9.6059701492537322</v>
          </cell>
        </row>
        <row r="1102">
          <cell r="I1102">
            <v>10.018377622377622</v>
          </cell>
        </row>
        <row r="1103">
          <cell r="I1103">
            <v>7.6943611111111112</v>
          </cell>
        </row>
        <row r="1104">
          <cell r="I1104">
            <v>9.5648469809760126</v>
          </cell>
        </row>
        <row r="1105">
          <cell r="I1105">
            <v>10.705307797537619</v>
          </cell>
        </row>
        <row r="1106">
          <cell r="I1106">
            <v>10.474871099050203</v>
          </cell>
        </row>
        <row r="1107">
          <cell r="I1107">
            <v>7.9432723358449948</v>
          </cell>
        </row>
        <row r="1108">
          <cell r="I1108">
            <v>5.8267342582710775</v>
          </cell>
        </row>
        <row r="1109">
          <cell r="I1109">
            <v>7.2263617133791644</v>
          </cell>
        </row>
        <row r="1110">
          <cell r="I1110">
            <v>6.5200052507219741</v>
          </cell>
        </row>
        <row r="1111">
          <cell r="I1111">
            <v>-2.6407960199004976</v>
          </cell>
        </row>
        <row r="1112">
          <cell r="I1112">
            <v>3.8670763598326361</v>
          </cell>
        </row>
        <row r="1113">
          <cell r="I1113">
            <v>11.872922111866179</v>
          </cell>
        </row>
        <row r="1114">
          <cell r="I1114">
            <v>14.431434544029266</v>
          </cell>
        </row>
        <row r="1115">
          <cell r="I1115">
            <v>17.739727819942424</v>
          </cell>
        </row>
        <row r="1116">
          <cell r="I1116">
            <v>18.591169513797634</v>
          </cell>
        </row>
        <row r="1117">
          <cell r="I1117">
            <v>16.953793285752049</v>
          </cell>
        </row>
        <row r="1118">
          <cell r="I1118">
            <v>21.927173624036161</v>
          </cell>
        </row>
        <row r="1119">
          <cell r="I1119">
            <v>18.227085561497326</v>
          </cell>
        </row>
        <row r="1120">
          <cell r="I1120">
            <v>18.383767804353667</v>
          </cell>
        </row>
        <row r="1121">
          <cell r="I1121">
            <v>17.227806469149225</v>
          </cell>
        </row>
        <row r="1122">
          <cell r="I1122">
            <v>15.07421574023115</v>
          </cell>
        </row>
        <row r="1123">
          <cell r="I1123">
            <v>18.101029780128027</v>
          </cell>
        </row>
        <row r="1124">
          <cell r="I1124">
            <v>17.949222065063648</v>
          </cell>
        </row>
        <row r="1125">
          <cell r="I1125">
            <v>18.895364238410597</v>
          </cell>
        </row>
        <row r="1126">
          <cell r="I1126">
            <v>15.133636630466686</v>
          </cell>
        </row>
        <row r="1127">
          <cell r="I1127">
            <v>20.074676691729323</v>
          </cell>
        </row>
        <row r="1128">
          <cell r="I1128">
            <v>19.216379580331978</v>
          </cell>
        </row>
        <row r="1129">
          <cell r="I1129">
            <v>12.654257983719473</v>
          </cell>
        </row>
        <row r="1130">
          <cell r="I1130">
            <v>1.7332019149535343</v>
          </cell>
        </row>
        <row r="1131">
          <cell r="I1131">
            <v>1.6619860139860141</v>
          </cell>
        </row>
        <row r="1132">
          <cell r="I1132">
            <v>1.45</v>
          </cell>
        </row>
        <row r="1133">
          <cell r="I1133">
            <v>1.3315963606286187</v>
          </cell>
        </row>
        <row r="1134">
          <cell r="I1134">
            <v>1.4570998632010943</v>
          </cell>
        </row>
        <row r="1135">
          <cell r="I1135">
            <v>1.5616010854816824</v>
          </cell>
        </row>
        <row r="1136">
          <cell r="I1136">
            <v>1.3495694294940797</v>
          </cell>
        </row>
        <row r="1137">
          <cell r="I1137">
            <v>1.7188633938100319</v>
          </cell>
        </row>
        <row r="1138">
          <cell r="I1138">
            <v>0.61438392384981488</v>
          </cell>
        </row>
        <row r="1139">
          <cell r="I1139">
            <v>1.2524547125229719</v>
          </cell>
        </row>
        <row r="1140">
          <cell r="I1140">
            <v>1.775962293794187</v>
          </cell>
        </row>
        <row r="1141">
          <cell r="I1141">
            <v>2.7628138075313808</v>
          </cell>
        </row>
        <row r="1142">
          <cell r="I1142">
            <v>2.7187140616832202</v>
          </cell>
        </row>
        <row r="1143">
          <cell r="I1143">
            <v>2.7310425921087012</v>
          </cell>
        </row>
        <row r="1144">
          <cell r="I1144">
            <v>2.3942423449358805</v>
          </cell>
        </row>
        <row r="1145">
          <cell r="I1145">
            <v>1.2716425755584757</v>
          </cell>
        </row>
        <row r="1146">
          <cell r="I1146">
            <v>1.15857784826857</v>
          </cell>
        </row>
        <row r="1147">
          <cell r="I1147">
            <v>1.3372241425152884</v>
          </cell>
        </row>
        <row r="1148">
          <cell r="I1148">
            <v>1.0475133689839573</v>
          </cell>
        </row>
        <row r="1149">
          <cell r="I1149">
            <v>0.43563558183284062</v>
          </cell>
        </row>
        <row r="1150">
          <cell r="I1150">
            <v>0.40831747757542808</v>
          </cell>
        </row>
        <row r="1151">
          <cell r="I1151">
            <v>0.52784810126582282</v>
          </cell>
        </row>
        <row r="1152">
          <cell r="I1152">
            <v>0.47236292791539103</v>
          </cell>
        </row>
        <row r="1153">
          <cell r="I1153">
            <v>0.53867043847241869</v>
          </cell>
        </row>
        <row r="1154">
          <cell r="I1154">
            <v>0.62905269219694793</v>
          </cell>
        </row>
        <row r="1155">
          <cell r="I1155">
            <v>0.46982682712063401</v>
          </cell>
        </row>
        <row r="1156">
          <cell r="I1156">
            <v>0.61245112781954891</v>
          </cell>
        </row>
        <row r="1157">
          <cell r="I1157">
            <v>0.56558095834638267</v>
          </cell>
        </row>
        <row r="1158">
          <cell r="I1158">
            <v>0.54182842830306821</v>
          </cell>
        </row>
        <row r="1159">
          <cell r="I1159">
            <v>6.6715009856378487</v>
          </cell>
        </row>
        <row r="1160">
          <cell r="I1160">
            <v>8.1886993006992999</v>
          </cell>
        </row>
        <row r="1161">
          <cell r="I1161">
            <v>6.4371111111111112</v>
          </cell>
        </row>
        <row r="1162">
          <cell r="I1162">
            <v>5.7280672732285636</v>
          </cell>
        </row>
        <row r="1163">
          <cell r="I1163">
            <v>7.6015047879616962</v>
          </cell>
        </row>
        <row r="1164">
          <cell r="I1164">
            <v>8.0581004070556315</v>
          </cell>
        </row>
        <row r="1165">
          <cell r="I1165">
            <v>7.3171959095801942</v>
          </cell>
        </row>
        <row r="1166">
          <cell r="I1166">
            <v>5.4405549626467451</v>
          </cell>
        </row>
        <row r="1167">
          <cell r="I1167">
            <v>6.8531200423056582</v>
          </cell>
        </row>
        <row r="1168">
          <cell r="I1168">
            <v>8.3763454975059073</v>
          </cell>
        </row>
        <row r="1169">
          <cell r="I1169">
            <v>5.9207384131971716</v>
          </cell>
        </row>
        <row r="1170">
          <cell r="I1170">
            <v>6.1610355648535569</v>
          </cell>
        </row>
        <row r="1171">
          <cell r="I1171">
            <v>7.6989806586513332</v>
          </cell>
        </row>
        <row r="1172">
          <cell r="I1172">
            <v>7.6269924222628687</v>
          </cell>
        </row>
        <row r="1173">
          <cell r="I1173">
            <v>7.0135304894006802</v>
          </cell>
        </row>
        <row r="1174">
          <cell r="I1174">
            <v>6.6113797634691194</v>
          </cell>
        </row>
        <row r="1175">
          <cell r="I1175">
            <v>6.4059740946338888</v>
          </cell>
        </row>
        <row r="1176">
          <cell r="I1176">
            <v>6.0449880350970489</v>
          </cell>
        </row>
        <row r="1177">
          <cell r="I1177">
            <v>4.8387165775401071</v>
          </cell>
        </row>
        <row r="1178">
          <cell r="I1178">
            <v>4.1430529427573237</v>
          </cell>
        </row>
        <row r="1179">
          <cell r="I1179">
            <v>4.6118238651807557</v>
          </cell>
        </row>
        <row r="1180">
          <cell r="I1180">
            <v>5.6731975784259765</v>
          </cell>
        </row>
        <row r="1181">
          <cell r="I1181">
            <v>3.9338992485388253</v>
          </cell>
        </row>
        <row r="1182">
          <cell r="I1182">
            <v>4.6851768033946248</v>
          </cell>
        </row>
        <row r="1183">
          <cell r="I1183">
            <v>6.1232939821479988</v>
          </cell>
        </row>
        <row r="1184">
          <cell r="I1184">
            <v>3.9794247138244789</v>
          </cell>
        </row>
        <row r="1185">
          <cell r="I1185">
            <v>5.1249624060150376</v>
          </cell>
        </row>
        <row r="1186">
          <cell r="I1186">
            <v>5.7815847165674912</v>
          </cell>
        </row>
        <row r="1187">
          <cell r="I1187">
            <v>5.6454602379461489</v>
          </cell>
        </row>
        <row r="1188">
          <cell r="I1188">
            <v>3.8009180120291233</v>
          </cell>
        </row>
        <row r="1189">
          <cell r="I1189">
            <v>4.4358624310842742</v>
          </cell>
        </row>
        <row r="1190">
          <cell r="I1190">
            <v>4.512594920136161</v>
          </cell>
        </row>
        <row r="1191">
          <cell r="I1191">
            <v>4.1663179916317992</v>
          </cell>
        </row>
        <row r="1192">
          <cell r="I1192">
            <v>4.3538421327757453</v>
          </cell>
        </row>
        <row r="1193">
          <cell r="I1193">
            <v>4.3617454925529131</v>
          </cell>
        </row>
        <row r="1194">
          <cell r="I1194">
            <v>4.6081130594085318</v>
          </cell>
        </row>
        <row r="1195">
          <cell r="I1195">
            <v>4.8280683311432329</v>
          </cell>
        </row>
        <row r="1196">
          <cell r="I1196">
            <v>4.7578112609040444</v>
          </cell>
        </row>
        <row r="1197">
          <cell r="I1197">
            <v>3.9845519808561551</v>
          </cell>
        </row>
        <row r="1198">
          <cell r="I1198">
            <v>3.6074866310160427</v>
          </cell>
        </row>
        <row r="1199">
          <cell r="I1199">
            <v>2.987127116366568</v>
          </cell>
        </row>
        <row r="1200">
          <cell r="I1200">
            <v>2.0621364501223161</v>
          </cell>
        </row>
        <row r="1201">
          <cell r="I1201">
            <v>1.9743808475509081</v>
          </cell>
        </row>
        <row r="1202">
          <cell r="I1202">
            <v>2.0250765377122182</v>
          </cell>
        </row>
        <row r="1203">
          <cell r="I1203">
            <v>1.6986421499292785</v>
          </cell>
        </row>
        <row r="1204">
          <cell r="I1204">
            <v>2.3540742873596314</v>
          </cell>
        </row>
        <row r="1205">
          <cell r="I1205">
            <v>1.9747578514822424</v>
          </cell>
        </row>
        <row r="1206">
          <cell r="I1206">
            <v>1.9518496240601504</v>
          </cell>
        </row>
        <row r="1207">
          <cell r="I1207">
            <v>1.6645161290322581</v>
          </cell>
        </row>
        <row r="1208">
          <cell r="I1208">
            <v>1.6426737633061992</v>
          </cell>
        </row>
        <row r="1209">
          <cell r="I1209">
            <v>1.0224754669199114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7.54296875" customWidth="1"/>
    <col min="3" max="3" width="17" customWidth="1"/>
  </cols>
  <sheetData>
    <row r="1" spans="1:4" ht="14.5" x14ac:dyDescent="0.35">
      <c r="A1" s="1" t="s">
        <v>0</v>
      </c>
      <c r="B1" s="1" t="s">
        <v>2</v>
      </c>
      <c r="C1" s="1" t="s">
        <v>3</v>
      </c>
      <c r="D1" s="7"/>
    </row>
    <row r="2" spans="1:4" ht="15.75" customHeight="1" x14ac:dyDescent="0.35">
      <c r="A2" s="2">
        <v>1991</v>
      </c>
      <c r="B2" s="3">
        <v>117958</v>
      </c>
      <c r="C2" s="80">
        <f>[2]Sheet2!I2</f>
        <v>3.3218248380737818</v>
      </c>
    </row>
    <row r="3" spans="1:4" ht="15.75" customHeight="1" x14ac:dyDescent="0.35">
      <c r="A3" s="2">
        <v>1992</v>
      </c>
      <c r="B3" s="3">
        <v>132676</v>
      </c>
      <c r="C3" s="80">
        <f>[2]Sheet2!I3</f>
        <v>3.7112167832167833</v>
      </c>
    </row>
    <row r="4" spans="1:4" ht="15.75" customHeight="1" x14ac:dyDescent="0.35">
      <c r="A4" s="2">
        <v>1993</v>
      </c>
      <c r="B4" s="3">
        <v>141899</v>
      </c>
      <c r="C4" s="80">
        <f>[2]Sheet2!I4</f>
        <v>3.9416388888888889</v>
      </c>
    </row>
    <row r="5" spans="1:4" ht="15.75" customHeight="1" x14ac:dyDescent="0.35">
      <c r="A5" s="2">
        <v>1994</v>
      </c>
      <c r="B5" s="3">
        <v>111365</v>
      </c>
      <c r="C5" s="80">
        <f>[2]Sheet2!I5</f>
        <v>3.0704438930245384</v>
      </c>
    </row>
    <row r="6" spans="1:4" ht="15.75" customHeight="1" x14ac:dyDescent="0.35">
      <c r="A6" s="2">
        <v>1995</v>
      </c>
      <c r="B6" s="3">
        <v>122348</v>
      </c>
      <c r="C6" s="80">
        <f>[2]Sheet2!I6</f>
        <v>3.3474145006839944</v>
      </c>
    </row>
    <row r="7" spans="1:4" ht="15.75" customHeight="1" x14ac:dyDescent="0.35">
      <c r="A7" s="2">
        <v>1996</v>
      </c>
      <c r="B7" s="3">
        <v>116875</v>
      </c>
      <c r="C7" s="80">
        <f>[2]Sheet2!I7</f>
        <v>3.1716417910447761</v>
      </c>
    </row>
    <row r="8" spans="1:4" ht="15.75" customHeight="1" x14ac:dyDescent="0.35">
      <c r="A8" s="2">
        <v>1997</v>
      </c>
      <c r="B8" s="3">
        <v>137756</v>
      </c>
      <c r="C8" s="80">
        <f>[2]Sheet2!I8</f>
        <v>3.7071044133476856</v>
      </c>
    </row>
    <row r="9" spans="1:4" ht="15.75" customHeight="1" x14ac:dyDescent="0.35">
      <c r="A9" s="5">
        <v>1998</v>
      </c>
      <c r="B9" s="3">
        <v>109170</v>
      </c>
      <c r="C9" s="80">
        <f>[2]Sheet2!I9</f>
        <v>2.9127534685165424</v>
      </c>
    </row>
    <row r="10" spans="1:4" ht="15.75" customHeight="1" x14ac:dyDescent="0.35">
      <c r="A10" s="5">
        <v>1999</v>
      </c>
      <c r="B10" s="3">
        <v>111018</v>
      </c>
      <c r="C10" s="80">
        <f>[2]Sheet2!I10</f>
        <v>2.9354309888947645</v>
      </c>
    </row>
    <row r="11" spans="1:4" ht="15.75" customHeight="1" x14ac:dyDescent="0.35">
      <c r="A11" s="5">
        <v>2000</v>
      </c>
      <c r="B11" s="3">
        <v>168150</v>
      </c>
      <c r="C11" s="80">
        <f>[2]Sheet2!I11</f>
        <v>4.4145444998687315</v>
      </c>
    </row>
    <row r="12" spans="1:4" ht="15.75" customHeight="1" x14ac:dyDescent="0.35">
      <c r="A12" s="5">
        <v>2001</v>
      </c>
      <c r="B12" s="3">
        <v>163238</v>
      </c>
      <c r="C12" s="80">
        <f>[2]Sheet2!I12</f>
        <v>4.2743650170201626</v>
      </c>
    </row>
    <row r="13" spans="1:4" ht="15.75" customHeight="1" x14ac:dyDescent="0.35">
      <c r="A13" s="5">
        <v>2002</v>
      </c>
      <c r="B13" s="3">
        <v>164383</v>
      </c>
      <c r="C13" s="80">
        <f>[2]Sheet2!I13</f>
        <v>4.2987186192468618</v>
      </c>
    </row>
    <row r="14" spans="1:4" ht="15.75" customHeight="1" x14ac:dyDescent="0.35">
      <c r="A14" s="5">
        <v>2003</v>
      </c>
      <c r="B14" s="3">
        <v>171856</v>
      </c>
      <c r="C14" s="80">
        <f>[2]Sheet2!I14</f>
        <v>4.4917929952953477</v>
      </c>
    </row>
    <row r="15" spans="1:4" ht="15.75" customHeight="1" x14ac:dyDescent="0.35">
      <c r="A15" s="5">
        <v>2004</v>
      </c>
      <c r="B15" s="3">
        <v>188087</v>
      </c>
      <c r="C15" s="80">
        <f>[2]Sheet2!I15</f>
        <v>4.9147373922132216</v>
      </c>
    </row>
    <row r="16" spans="1:4" ht="15.75" customHeight="1" x14ac:dyDescent="0.35">
      <c r="A16" s="5">
        <v>2005</v>
      </c>
      <c r="B16" s="3">
        <v>133958</v>
      </c>
      <c r="C16" s="80">
        <f>[2]Sheet2!I16</f>
        <v>3.5058361685422663</v>
      </c>
    </row>
    <row r="17" spans="1:3" ht="15.75" customHeight="1" x14ac:dyDescent="0.35">
      <c r="A17" s="5">
        <v>2006</v>
      </c>
      <c r="B17" s="3">
        <v>116039</v>
      </c>
      <c r="C17" s="80">
        <f>[2]Sheet2!I17</f>
        <v>3.0496452036793693</v>
      </c>
    </row>
    <row r="18" spans="1:3" ht="15.75" customHeight="1" x14ac:dyDescent="0.35">
      <c r="A18" s="5">
        <v>2007</v>
      </c>
      <c r="B18" s="3">
        <v>112494</v>
      </c>
      <c r="C18" s="80">
        <f>[2]Sheet2!I18</f>
        <v>2.9736716891356068</v>
      </c>
    </row>
    <row r="19" spans="1:3" ht="15.75" customHeight="1" x14ac:dyDescent="0.35">
      <c r="A19" s="5">
        <v>2008</v>
      </c>
      <c r="B19" s="3">
        <v>120945</v>
      </c>
      <c r="C19" s="80">
        <f>[2]Sheet2!I19</f>
        <v>3.2157670832225471</v>
      </c>
    </row>
    <row r="20" spans="1:3" ht="15.75" customHeight="1" x14ac:dyDescent="0.35">
      <c r="A20" s="5">
        <v>2009</v>
      </c>
      <c r="B20" s="3">
        <v>96731</v>
      </c>
      <c r="C20" s="80">
        <f>[2]Sheet2!I20</f>
        <v>2.5863903743315508</v>
      </c>
    </row>
    <row r="21" spans="1:3" ht="15.75" customHeight="1" x14ac:dyDescent="0.35">
      <c r="A21" s="6">
        <v>2010</v>
      </c>
      <c r="B21" s="3">
        <v>64255</v>
      </c>
      <c r="C21" s="80">
        <f>[2]Sheet2!I21</f>
        <v>1.7268207471109918</v>
      </c>
    </row>
    <row r="22" spans="1:3" ht="15.75" customHeight="1" x14ac:dyDescent="0.35">
      <c r="A22" s="6">
        <v>2011</v>
      </c>
      <c r="B22" s="3">
        <v>68430</v>
      </c>
      <c r="C22" s="80">
        <f>[2]Sheet2!I22</f>
        <v>1.8600163087795596</v>
      </c>
    </row>
    <row r="23" spans="1:3" ht="15.75" customHeight="1" x14ac:dyDescent="0.35">
      <c r="A23" s="6">
        <v>2012</v>
      </c>
      <c r="B23" s="3">
        <v>73952</v>
      </c>
      <c r="C23" s="80">
        <f>[2]Sheet2!I23</f>
        <v>2.0350027517886624</v>
      </c>
    </row>
    <row r="24" spans="1:3" ht="15.75" customHeight="1" x14ac:dyDescent="0.35">
      <c r="A24" s="6">
        <v>2013</v>
      </c>
      <c r="B24" s="3">
        <v>77203</v>
      </c>
      <c r="C24" s="80">
        <f>[2]Sheet2!I24</f>
        <v>2.1487058168661286</v>
      </c>
    </row>
    <row r="25" spans="1:3" ht="14.5" x14ac:dyDescent="0.35">
      <c r="A25" s="6">
        <v>2014</v>
      </c>
      <c r="B25" s="3">
        <v>87552.538823999988</v>
      </c>
      <c r="C25" s="80">
        <f>[2]Sheet2!I25</f>
        <v>2.4767468175388969</v>
      </c>
    </row>
    <row r="26" spans="1:3" ht="14.5" x14ac:dyDescent="0.35">
      <c r="A26" s="5">
        <v>2015</v>
      </c>
      <c r="B26" s="3">
        <v>69984</v>
      </c>
      <c r="C26" s="80">
        <f>[2]Sheet2!I26</f>
        <v>2.0150878203282465</v>
      </c>
    </row>
    <row r="27" spans="1:3" ht="14.5" x14ac:dyDescent="0.35">
      <c r="A27" s="5">
        <v>2016</v>
      </c>
      <c r="B27" s="3">
        <v>54517</v>
      </c>
      <c r="C27" s="80">
        <f>[2]Sheet2!I27</f>
        <v>1.6001467566774288</v>
      </c>
    </row>
    <row r="28" spans="1:3" ht="14.5" x14ac:dyDescent="0.35">
      <c r="A28" s="5">
        <v>2017</v>
      </c>
      <c r="B28" s="3">
        <v>80974</v>
      </c>
      <c r="C28" s="80">
        <f>[2]Sheet2!I28</f>
        <v>2.4353082706766918</v>
      </c>
    </row>
    <row r="29" spans="1:3" ht="15" thickBot="1" x14ac:dyDescent="0.4">
      <c r="A29" s="5">
        <v>2018</v>
      </c>
      <c r="B29" s="3">
        <v>97725</v>
      </c>
      <c r="C29" s="80">
        <f>[2]Sheet2!I29</f>
        <v>3.0606013153773879</v>
      </c>
    </row>
    <row r="30" spans="1:3" ht="15.75" customHeight="1" thickBot="1" x14ac:dyDescent="0.4">
      <c r="A30" s="82">
        <v>2019</v>
      </c>
      <c r="B30">
        <v>181485</v>
      </c>
      <c r="C30" s="80">
        <f>[2]Sheet2!I30</f>
        <v>5.6820601127113335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3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2">
        <v>1991</v>
      </c>
      <c r="B2" s="3">
        <v>338955</v>
      </c>
      <c r="C2" s="4">
        <f>[2]Sheet2!I257</f>
        <v>9.5453393410306955</v>
      </c>
    </row>
    <row r="3" spans="1:26" ht="15.75" customHeight="1" x14ac:dyDescent="0.35">
      <c r="A3" s="2">
        <v>1992</v>
      </c>
      <c r="B3" s="3">
        <v>431446</v>
      </c>
      <c r="C3" s="4">
        <f>[2]Sheet2!I258</f>
        <v>12.068419580419581</v>
      </c>
    </row>
    <row r="4" spans="1:26" ht="15.75" customHeight="1" x14ac:dyDescent="0.35">
      <c r="A4" s="2">
        <v>1993</v>
      </c>
      <c r="B4" s="3">
        <v>692946</v>
      </c>
      <c r="C4" s="4">
        <f>[2]Sheet2!I259</f>
        <v>19.2485</v>
      </c>
    </row>
    <row r="5" spans="1:26" ht="15.75" customHeight="1" x14ac:dyDescent="0.35">
      <c r="A5" s="2">
        <v>1994</v>
      </c>
      <c r="B5" s="3">
        <v>631604</v>
      </c>
      <c r="C5" s="4">
        <f>[2]Sheet2!I260</f>
        <v>17.413950923628342</v>
      </c>
    </row>
    <row r="6" spans="1:26" ht="15.75" customHeight="1" x14ac:dyDescent="0.35">
      <c r="A6" s="2">
        <v>1995</v>
      </c>
      <c r="B6" s="3">
        <v>401168</v>
      </c>
      <c r="C6" s="4">
        <f>[2]Sheet2!I261</f>
        <v>10.975868673050616</v>
      </c>
    </row>
    <row r="7" spans="1:26" ht="15.75" customHeight="1" x14ac:dyDescent="0.35">
      <c r="A7" s="2">
        <v>1996</v>
      </c>
      <c r="B7" s="3">
        <v>435475</v>
      </c>
      <c r="C7" s="4">
        <f>[2]Sheet2!I262</f>
        <v>11.817503392130257</v>
      </c>
    </row>
    <row r="8" spans="1:26" ht="15.75" customHeight="1" x14ac:dyDescent="0.35">
      <c r="A8" s="2">
        <v>1997</v>
      </c>
      <c r="B8" s="3">
        <v>434729</v>
      </c>
      <c r="C8" s="4">
        <f>[2]Sheet2!I263</f>
        <v>11.698842841765339</v>
      </c>
    </row>
    <row r="9" spans="1:26" ht="15.75" customHeight="1" x14ac:dyDescent="0.35">
      <c r="A9" s="2">
        <v>1998</v>
      </c>
      <c r="B9" s="3">
        <v>346067</v>
      </c>
      <c r="C9" s="4">
        <f>[2]Sheet2!I264</f>
        <v>9.2333778014941306</v>
      </c>
    </row>
    <row r="10" spans="1:26" ht="15.75" customHeight="1" x14ac:dyDescent="0.35">
      <c r="A10" s="2">
        <v>1999</v>
      </c>
      <c r="B10" s="3">
        <v>372515</v>
      </c>
      <c r="C10" s="4">
        <f>[2]Sheet2!I265</f>
        <v>9.8496827075621365</v>
      </c>
    </row>
    <row r="11" spans="1:26" ht="15.75" customHeight="1" x14ac:dyDescent="0.35">
      <c r="A11" s="2">
        <v>2000</v>
      </c>
      <c r="B11" s="3">
        <v>379086</v>
      </c>
      <c r="C11" s="4">
        <f>[2]Sheet2!I266</f>
        <v>9.952375951693357</v>
      </c>
    </row>
    <row r="12" spans="1:26" ht="15.75" customHeight="1" x14ac:dyDescent="0.35">
      <c r="A12" s="2">
        <v>2001</v>
      </c>
      <c r="B12" s="3">
        <v>515902</v>
      </c>
      <c r="C12" s="4">
        <f>[2]Sheet2!I267</f>
        <v>13.508824299554858</v>
      </c>
    </row>
    <row r="13" spans="1:26" ht="15.75" customHeight="1" x14ac:dyDescent="0.35">
      <c r="A13" s="2">
        <v>2002</v>
      </c>
      <c r="B13" s="3">
        <v>435274</v>
      </c>
      <c r="C13" s="4">
        <f>[2]Sheet2!I268</f>
        <v>11.382688284518828</v>
      </c>
    </row>
    <row r="14" spans="1:26" ht="15.75" customHeight="1" x14ac:dyDescent="0.35">
      <c r="A14" s="2">
        <v>2003</v>
      </c>
      <c r="B14" s="3">
        <v>343956</v>
      </c>
      <c r="C14" s="4">
        <f>[2]Sheet2!I269</f>
        <v>8.9899634082592783</v>
      </c>
    </row>
    <row r="15" spans="1:26" ht="15.75" customHeight="1" x14ac:dyDescent="0.35">
      <c r="A15" s="2">
        <v>2004</v>
      </c>
      <c r="B15" s="3">
        <v>366490</v>
      </c>
      <c r="C15" s="4">
        <f>[2]Sheet2!I270</f>
        <v>9.5764306245100599</v>
      </c>
    </row>
    <row r="16" spans="1:26" ht="15.75" customHeight="1" x14ac:dyDescent="0.35">
      <c r="A16" s="2">
        <v>2005</v>
      </c>
      <c r="B16" s="3">
        <v>308372</v>
      </c>
      <c r="C16" s="4">
        <f>[2]Sheet2!I271</f>
        <v>8.0704527610573145</v>
      </c>
      <c r="F16" s="51"/>
    </row>
    <row r="17" spans="1:3" ht="15.75" customHeight="1" x14ac:dyDescent="0.35">
      <c r="A17" s="2">
        <v>2006</v>
      </c>
      <c r="B17" s="3">
        <v>348233</v>
      </c>
      <c r="C17" s="4">
        <f>[2]Sheet2!I272</f>
        <v>9.1519842312746391</v>
      </c>
    </row>
    <row r="18" spans="1:3" ht="15.75" customHeight="1" x14ac:dyDescent="0.35">
      <c r="A18" s="2">
        <v>2007</v>
      </c>
      <c r="B18" s="3">
        <v>382925</v>
      </c>
      <c r="C18" s="4">
        <f>[2]Sheet2!I273</f>
        <v>10.122257467618292</v>
      </c>
    </row>
    <row r="19" spans="1:3" ht="15.75" customHeight="1" x14ac:dyDescent="0.35">
      <c r="A19" s="2">
        <v>2008</v>
      </c>
      <c r="B19" s="3">
        <v>395408</v>
      </c>
      <c r="C19" s="4">
        <f>[2]Sheet2!I274</f>
        <v>10.513374102632278</v>
      </c>
    </row>
    <row r="20" spans="1:3" ht="15.75" customHeight="1" x14ac:dyDescent="0.35">
      <c r="A20" s="2">
        <v>2009</v>
      </c>
      <c r="B20" s="3">
        <v>397394</v>
      </c>
      <c r="C20" s="4">
        <f>[2]Sheet2!I275</f>
        <v>10.625508021390374</v>
      </c>
    </row>
    <row r="21" spans="1:3" ht="15.75" customHeight="1" x14ac:dyDescent="0.35">
      <c r="A21" s="2">
        <v>2010</v>
      </c>
      <c r="B21" s="3">
        <v>390968</v>
      </c>
      <c r="C21" s="4">
        <f>[2]Sheet2!I276</f>
        <v>10.507067992475141</v>
      </c>
    </row>
    <row r="22" spans="1:3" ht="15.75" customHeight="1" x14ac:dyDescent="0.35">
      <c r="A22" s="2">
        <v>2011</v>
      </c>
      <c r="B22" s="3">
        <v>338388</v>
      </c>
      <c r="C22" s="4">
        <f>[2]Sheet2!I277</f>
        <v>9.1978254960587122</v>
      </c>
    </row>
    <row r="23" spans="1:3" ht="15.75" customHeight="1" x14ac:dyDescent="0.35">
      <c r="A23" s="2">
        <v>2012</v>
      </c>
      <c r="B23" s="3">
        <v>383355</v>
      </c>
      <c r="C23" s="4">
        <f>[2]Sheet2!I278</f>
        <v>10.549119427627959</v>
      </c>
    </row>
    <row r="24" spans="1:3" ht="15.75" customHeight="1" x14ac:dyDescent="0.35">
      <c r="A24" s="2">
        <v>2013</v>
      </c>
      <c r="B24" s="3">
        <v>367622</v>
      </c>
      <c r="C24" s="4">
        <f>[2]Sheet2!I279</f>
        <v>10.231617033119955</v>
      </c>
    </row>
    <row r="25" spans="1:3" ht="14.5" x14ac:dyDescent="0.35">
      <c r="A25" s="2">
        <v>2014</v>
      </c>
      <c r="B25" s="3">
        <v>342802</v>
      </c>
      <c r="C25" s="4">
        <f>[2]Sheet2!I280</f>
        <v>9.6973691654879772</v>
      </c>
    </row>
    <row r="26" spans="1:3" ht="14.5" x14ac:dyDescent="0.35">
      <c r="A26" s="2">
        <v>2015</v>
      </c>
      <c r="B26" s="3">
        <v>350096</v>
      </c>
      <c r="C26" s="4">
        <f>[2]Sheet2!I281</f>
        <v>10.080506766484307</v>
      </c>
    </row>
    <row r="27" spans="1:3" ht="14.5" x14ac:dyDescent="0.35">
      <c r="A27" s="2">
        <v>2016</v>
      </c>
      <c r="B27" s="3">
        <v>360276</v>
      </c>
      <c r="C27" s="4">
        <f>[2]Sheet2!I282</f>
        <v>10.574581743469327</v>
      </c>
    </row>
    <row r="28" spans="1:3" ht="14.5" x14ac:dyDescent="0.35">
      <c r="A28" s="2">
        <v>2017</v>
      </c>
      <c r="B28" s="3">
        <v>399119</v>
      </c>
      <c r="C28" s="4">
        <f>[2]Sheet2!I283</f>
        <v>12.003578947368421</v>
      </c>
    </row>
    <row r="29" spans="1:3" ht="14.5" x14ac:dyDescent="0.35">
      <c r="A29" s="2">
        <v>2018</v>
      </c>
      <c r="B29" s="3">
        <v>357119</v>
      </c>
      <c r="C29" s="4">
        <f>[2]Sheet2!I284</f>
        <v>11.184434700908236</v>
      </c>
    </row>
    <row r="30" spans="1:3" ht="14.5" x14ac:dyDescent="0.35">
      <c r="A30" s="2">
        <v>2019</v>
      </c>
      <c r="B30" s="3">
        <v>343149</v>
      </c>
      <c r="C30" s="4">
        <f>[2]Sheet2!I285</f>
        <v>10.743550407013149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workbookViewId="0">
      <selection activeCell="C2" sqref="C2:C30"/>
    </sheetView>
  </sheetViews>
  <sheetFormatPr defaultColWidth="9.1796875" defaultRowHeight="12.5" x14ac:dyDescent="0.25"/>
  <sheetData>
    <row r="1" spans="1:3" ht="13.5" thickBot="1" x14ac:dyDescent="0.35">
      <c r="A1" s="1" t="s">
        <v>0</v>
      </c>
      <c r="B1" s="1" t="s">
        <v>2</v>
      </c>
      <c r="C1" s="1" t="s">
        <v>3</v>
      </c>
    </row>
    <row r="2" spans="1:3" ht="16" thickBot="1" x14ac:dyDescent="0.3">
      <c r="A2" s="34">
        <v>1991</v>
      </c>
      <c r="B2" s="36">
        <v>35000</v>
      </c>
      <c r="C2" s="90">
        <f>[2]Sheet2!I286</f>
        <v>0.9856378484933821</v>
      </c>
    </row>
    <row r="3" spans="1:3" ht="16" thickBot="1" x14ac:dyDescent="0.3">
      <c r="A3" s="35">
        <v>1992</v>
      </c>
      <c r="B3" s="37">
        <v>32500</v>
      </c>
      <c r="C3" s="91">
        <f>[2]Sheet2!I287</f>
        <v>0.90909090909090906</v>
      </c>
    </row>
    <row r="4" spans="1:3" ht="16" thickBot="1" x14ac:dyDescent="0.3">
      <c r="A4" s="35">
        <v>1993</v>
      </c>
      <c r="B4" s="37">
        <v>20000</v>
      </c>
      <c r="C4" s="91">
        <f>[2]Sheet2!I288</f>
        <v>0.55555555555555558</v>
      </c>
    </row>
    <row r="5" spans="1:3" ht="16" thickBot="1" x14ac:dyDescent="0.3">
      <c r="A5" s="35">
        <v>1994</v>
      </c>
      <c r="B5" s="37">
        <v>20063</v>
      </c>
      <c r="C5" s="91">
        <f>[2]Sheet2!I289</f>
        <v>0.55315687896333054</v>
      </c>
    </row>
    <row r="6" spans="1:3" ht="16" thickBot="1" x14ac:dyDescent="0.3">
      <c r="A6" s="35">
        <v>1995</v>
      </c>
      <c r="B6" s="37">
        <v>18137</v>
      </c>
      <c r="C6" s="91">
        <f>[2]Sheet2!I290</f>
        <v>0.49622435020519834</v>
      </c>
    </row>
    <row r="7" spans="1:3" ht="16" thickBot="1" x14ac:dyDescent="0.3">
      <c r="A7" s="35">
        <v>1996</v>
      </c>
      <c r="B7" s="37">
        <v>20091</v>
      </c>
      <c r="C7" s="91">
        <f>[2]Sheet2!I291</f>
        <v>0.54521031207598369</v>
      </c>
    </row>
    <row r="8" spans="1:3" ht="16" thickBot="1" x14ac:dyDescent="0.3">
      <c r="A8" s="35">
        <v>1997</v>
      </c>
      <c r="B8" s="37">
        <v>22577</v>
      </c>
      <c r="C8" s="91">
        <f>[2]Sheet2!I292</f>
        <v>0.60756189451022602</v>
      </c>
    </row>
    <row r="9" spans="1:3" ht="16" thickBot="1" x14ac:dyDescent="0.3">
      <c r="A9" s="35">
        <v>1998</v>
      </c>
      <c r="B9" s="37">
        <v>22391</v>
      </c>
      <c r="C9" s="91">
        <f>[2]Sheet2!I293</f>
        <v>0.5974119530416222</v>
      </c>
    </row>
    <row r="10" spans="1:3" ht="16" thickBot="1" x14ac:dyDescent="0.3">
      <c r="A10" s="35">
        <v>1999</v>
      </c>
      <c r="B10" s="37">
        <v>28329</v>
      </c>
      <c r="C10" s="91">
        <f>[2]Sheet2!I294</f>
        <v>0.7490481226864093</v>
      </c>
    </row>
    <row r="11" spans="1:3" ht="16" thickBot="1" x14ac:dyDescent="0.3">
      <c r="A11" s="35">
        <v>2000</v>
      </c>
      <c r="B11" s="37">
        <v>8621</v>
      </c>
      <c r="C11" s="91">
        <f>[2]Sheet2!I295</f>
        <v>0.2263323707009714</v>
      </c>
    </row>
    <row r="12" spans="1:3" ht="16" thickBot="1" x14ac:dyDescent="0.3">
      <c r="A12" s="35">
        <v>2001</v>
      </c>
      <c r="B12" s="37">
        <v>8943</v>
      </c>
      <c r="C12" s="91">
        <f>[2]Sheet2!I296</f>
        <v>0.23417124901806755</v>
      </c>
    </row>
    <row r="13" spans="1:3" ht="16" thickBot="1" x14ac:dyDescent="0.3">
      <c r="A13" s="35">
        <v>2002</v>
      </c>
      <c r="B13" s="37">
        <v>8832</v>
      </c>
      <c r="C13" s="91">
        <f>[2]Sheet2!I297</f>
        <v>0.23096234309623431</v>
      </c>
    </row>
    <row r="14" spans="1:3" ht="16" thickBot="1" x14ac:dyDescent="0.3">
      <c r="A14" s="35">
        <v>2003</v>
      </c>
      <c r="B14" s="37">
        <v>11478</v>
      </c>
      <c r="C14" s="91">
        <f>[2]Sheet2!I298</f>
        <v>0.3</v>
      </c>
    </row>
    <row r="15" spans="1:3" ht="16" thickBot="1" x14ac:dyDescent="0.3">
      <c r="A15" s="35">
        <v>2004</v>
      </c>
      <c r="B15" s="37">
        <v>13810</v>
      </c>
      <c r="C15" s="91">
        <f>[2]Sheet2!I299</f>
        <v>0.3608570681996342</v>
      </c>
    </row>
    <row r="16" spans="1:3" ht="16" thickBot="1" x14ac:dyDescent="0.3">
      <c r="A16" s="35">
        <v>2005</v>
      </c>
      <c r="B16" s="37">
        <v>16041</v>
      </c>
      <c r="C16" s="91">
        <f>[2]Sheet2!I300</f>
        <v>0.41981156765244698</v>
      </c>
    </row>
    <row r="17" spans="1:3" ht="16" thickBot="1" x14ac:dyDescent="0.3">
      <c r="A17" s="35">
        <v>2006</v>
      </c>
      <c r="B17" s="37">
        <v>14712</v>
      </c>
      <c r="C17" s="91">
        <f>[2]Sheet2!I301</f>
        <v>0.38664914586070959</v>
      </c>
    </row>
    <row r="18" spans="1:3" ht="16" thickBot="1" x14ac:dyDescent="0.3">
      <c r="A18" s="35">
        <v>2007</v>
      </c>
      <c r="B18" s="37">
        <v>14037</v>
      </c>
      <c r="C18" s="91">
        <f>[2]Sheet2!I302</f>
        <v>0.3710547184773989</v>
      </c>
    </row>
    <row r="19" spans="1:3" ht="16" thickBot="1" x14ac:dyDescent="0.3">
      <c r="A19" s="35">
        <v>2008</v>
      </c>
      <c r="B19" s="37">
        <v>12603</v>
      </c>
      <c r="C19" s="91">
        <f>[2]Sheet2!I303</f>
        <v>0.33509704865727202</v>
      </c>
    </row>
    <row r="20" spans="1:3" ht="16" thickBot="1" x14ac:dyDescent="0.3">
      <c r="A20" s="35">
        <v>2009</v>
      </c>
      <c r="B20" s="37">
        <v>14023</v>
      </c>
      <c r="C20" s="91">
        <f>[2]Sheet2!I304</f>
        <v>0.37494652406417112</v>
      </c>
    </row>
    <row r="21" spans="1:3" ht="16" thickBot="1" x14ac:dyDescent="0.3">
      <c r="A21" s="35">
        <v>2010</v>
      </c>
      <c r="B21" s="37">
        <v>13347</v>
      </c>
      <c r="C21" s="91">
        <f>[2]Sheet2!I305</f>
        <v>0.35869389948938457</v>
      </c>
    </row>
    <row r="22" spans="1:3" ht="16" thickBot="1" x14ac:dyDescent="0.3">
      <c r="A22" s="35">
        <v>2011</v>
      </c>
      <c r="B22" s="37">
        <v>13695</v>
      </c>
      <c r="C22" s="91">
        <f>[2]Sheet2!I306</f>
        <v>0.37224789344930687</v>
      </c>
    </row>
    <row r="23" spans="1:3" ht="16" thickBot="1" x14ac:dyDescent="0.3">
      <c r="A23" s="35">
        <v>2012</v>
      </c>
      <c r="B23" s="37">
        <v>17221</v>
      </c>
      <c r="C23" s="91">
        <f>[2]Sheet2!I307</f>
        <v>0.47388552559163455</v>
      </c>
    </row>
    <row r="24" spans="1:3" ht="16" thickBot="1" x14ac:dyDescent="0.3">
      <c r="A24" s="35">
        <v>2013</v>
      </c>
      <c r="B24" s="37">
        <v>23813</v>
      </c>
      <c r="C24" s="91">
        <f>[2]Sheet2!I308</f>
        <v>0.66276092401892572</v>
      </c>
    </row>
    <row r="25" spans="1:3" ht="16" thickBot="1" x14ac:dyDescent="0.3">
      <c r="A25" s="35">
        <v>2014</v>
      </c>
      <c r="B25" s="37">
        <v>24948</v>
      </c>
      <c r="C25" s="91">
        <f>[2]Sheet2!I309</f>
        <v>0.7057425742574257</v>
      </c>
    </row>
    <row r="26" spans="1:3" ht="16" thickBot="1" x14ac:dyDescent="0.3">
      <c r="A26" s="35">
        <v>2015</v>
      </c>
      <c r="B26" s="37">
        <v>26509</v>
      </c>
      <c r="C26" s="91">
        <f>[2]Sheet2!I310</f>
        <v>0.76328822343794989</v>
      </c>
    </row>
    <row r="27" spans="1:3" ht="16" thickBot="1" x14ac:dyDescent="0.3">
      <c r="A27" s="35">
        <v>2016</v>
      </c>
      <c r="B27" s="37">
        <v>18152</v>
      </c>
      <c r="C27" s="91">
        <f>[2]Sheet2!I311</f>
        <v>0.53278544173759901</v>
      </c>
    </row>
    <row r="28" spans="1:3" ht="16" thickBot="1" x14ac:dyDescent="0.3">
      <c r="A28" s="35">
        <v>2017</v>
      </c>
      <c r="B28" s="37">
        <v>29011</v>
      </c>
      <c r="C28" s="91">
        <f>[2]Sheet2!I312</f>
        <v>0.87251127819548868</v>
      </c>
    </row>
    <row r="29" spans="1:3" ht="16" thickBot="1" x14ac:dyDescent="0.3">
      <c r="A29" s="35">
        <v>2018</v>
      </c>
      <c r="B29" s="37">
        <v>32407</v>
      </c>
      <c r="C29" s="91">
        <f>[2]Sheet2!I313</f>
        <v>1.0149389289069841</v>
      </c>
    </row>
    <row r="30" spans="1:3" ht="16" thickBot="1" x14ac:dyDescent="0.3">
      <c r="A30" s="35">
        <v>2019</v>
      </c>
      <c r="B30" s="38">
        <v>19455</v>
      </c>
      <c r="C30" s="91">
        <f>[2]Sheet2!I314</f>
        <v>0.60911083281152156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3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6">
        <v>1991</v>
      </c>
      <c r="B2" s="17">
        <v>678951</v>
      </c>
      <c r="C2" s="18">
        <f>[2]Sheet2!I315</f>
        <v>19.119994367783722</v>
      </c>
    </row>
    <row r="3" spans="1:26" ht="15.75" customHeight="1" x14ac:dyDescent="0.35">
      <c r="A3" s="16">
        <v>1992</v>
      </c>
      <c r="B3" s="17">
        <v>662392</v>
      </c>
      <c r="C3" s="18">
        <f>[2]Sheet2!I316</f>
        <v>18.528447552447552</v>
      </c>
    </row>
    <row r="4" spans="1:26" ht="15.75" customHeight="1" x14ac:dyDescent="0.35">
      <c r="A4" s="16">
        <v>1993</v>
      </c>
      <c r="B4" s="17">
        <v>611971</v>
      </c>
      <c r="C4" s="18">
        <f>[2]Sheet2!I317</f>
        <v>16.999194444444445</v>
      </c>
    </row>
    <row r="5" spans="1:26" ht="15.75" customHeight="1" x14ac:dyDescent="0.35">
      <c r="A5" s="16">
        <v>1994</v>
      </c>
      <c r="B5" s="17">
        <v>467115</v>
      </c>
      <c r="C5" s="18">
        <f>[2]Sheet2!I318</f>
        <v>12.878825475599669</v>
      </c>
    </row>
    <row r="6" spans="1:26" ht="15.75" customHeight="1" x14ac:dyDescent="0.35">
      <c r="A6" s="16">
        <v>1995</v>
      </c>
      <c r="B6" s="17">
        <v>462081</v>
      </c>
      <c r="C6" s="18">
        <f>[2]Sheet2!I319</f>
        <v>12.642435020519835</v>
      </c>
    </row>
    <row r="7" spans="1:26" ht="15.75" customHeight="1" x14ac:dyDescent="0.35">
      <c r="A7" s="16">
        <v>1996</v>
      </c>
      <c r="B7" s="17">
        <v>450112</v>
      </c>
      <c r="C7" s="18">
        <f>[2]Sheet2!I320</f>
        <v>12.214708276797829</v>
      </c>
    </row>
    <row r="8" spans="1:26" ht="15.75" customHeight="1" x14ac:dyDescent="0.35">
      <c r="A8" s="16">
        <v>1997</v>
      </c>
      <c r="B8" s="17">
        <v>432205</v>
      </c>
      <c r="C8" s="18">
        <f>[2]Sheet2!I321</f>
        <v>11.630920344456404</v>
      </c>
    </row>
    <row r="9" spans="1:26" ht="15.75" customHeight="1" x14ac:dyDescent="0.35">
      <c r="A9" s="16">
        <v>1998</v>
      </c>
      <c r="B9" s="17">
        <v>383440</v>
      </c>
      <c r="C9" s="18">
        <f>[2]Sheet2!I322</f>
        <v>10.230522945570971</v>
      </c>
    </row>
    <row r="10" spans="1:26" ht="15.75" customHeight="1" x14ac:dyDescent="0.35">
      <c r="A10" s="16">
        <v>1999</v>
      </c>
      <c r="B10" s="17">
        <v>269540</v>
      </c>
      <c r="C10" s="18">
        <f>[2]Sheet2!I323</f>
        <v>7.1269169751454253</v>
      </c>
    </row>
    <row r="11" spans="1:26" ht="15.75" customHeight="1" x14ac:dyDescent="0.35">
      <c r="A11" s="16">
        <v>2000</v>
      </c>
      <c r="B11" s="17">
        <v>656310</v>
      </c>
      <c r="C11" s="18">
        <f>[2]Sheet2!I324</f>
        <v>17.230506694670517</v>
      </c>
    </row>
    <row r="12" spans="1:26" ht="15.75" customHeight="1" x14ac:dyDescent="0.35">
      <c r="A12" s="16">
        <v>2001</v>
      </c>
      <c r="B12" s="17">
        <v>430515</v>
      </c>
      <c r="C12" s="18">
        <f>[2]Sheet2!I325</f>
        <v>11.272977219167322</v>
      </c>
    </row>
    <row r="13" spans="1:26" ht="15.75" customHeight="1" x14ac:dyDescent="0.35">
      <c r="A13" s="16">
        <v>2002</v>
      </c>
      <c r="B13" s="17">
        <v>426748</v>
      </c>
      <c r="C13" s="18">
        <f>[2]Sheet2!I326</f>
        <v>11.159728033472803</v>
      </c>
    </row>
    <row r="14" spans="1:26" ht="15.75" customHeight="1" x14ac:dyDescent="0.35">
      <c r="A14" s="16">
        <v>2003</v>
      </c>
      <c r="B14" s="17">
        <v>454604</v>
      </c>
      <c r="C14" s="18">
        <f>[2]Sheet2!I327</f>
        <v>11.881965499215891</v>
      </c>
    </row>
    <row r="15" spans="1:26" ht="15.75" customHeight="1" x14ac:dyDescent="0.35">
      <c r="A15" s="16">
        <v>2004</v>
      </c>
      <c r="B15" s="17">
        <v>447301</v>
      </c>
      <c r="C15" s="18">
        <f>[2]Sheet2!I328</f>
        <v>11.688032401358766</v>
      </c>
    </row>
    <row r="16" spans="1:26" ht="15.75" customHeight="1" x14ac:dyDescent="0.35">
      <c r="A16" s="16">
        <v>2005</v>
      </c>
      <c r="B16" s="17">
        <v>466363</v>
      </c>
      <c r="C16" s="18">
        <f>[2]Sheet2!I329</f>
        <v>12.205260403035854</v>
      </c>
    </row>
    <row r="17" spans="1:3" ht="15.75" customHeight="1" x14ac:dyDescent="0.35">
      <c r="A17" s="16">
        <v>2006</v>
      </c>
      <c r="B17" s="17">
        <v>594291</v>
      </c>
      <c r="C17" s="18">
        <f>[2]Sheet2!I330</f>
        <v>15.61868593955322</v>
      </c>
    </row>
    <row r="18" spans="1:3" ht="15.75" customHeight="1" x14ac:dyDescent="0.35">
      <c r="A18" s="16">
        <v>2007</v>
      </c>
      <c r="B18" s="17">
        <v>522629</v>
      </c>
      <c r="C18" s="18">
        <f>[2]Sheet2!I331</f>
        <v>13.815199577055248</v>
      </c>
    </row>
    <row r="19" spans="1:3" ht="15.75" customHeight="1" x14ac:dyDescent="0.35">
      <c r="A19" s="16">
        <v>2008</v>
      </c>
      <c r="B19" s="17">
        <v>465300</v>
      </c>
      <c r="C19" s="18">
        <f>[2]Sheet2!I332</f>
        <v>12.371709651688381</v>
      </c>
    </row>
    <row r="20" spans="1:3" ht="15.75" customHeight="1" x14ac:dyDescent="0.35">
      <c r="A20" s="16">
        <v>2009</v>
      </c>
      <c r="B20" s="17">
        <v>521366</v>
      </c>
      <c r="C20" s="18">
        <f>[2]Sheet2!I333</f>
        <v>13.940267379679144</v>
      </c>
    </row>
    <row r="21" spans="1:3" ht="15.75" customHeight="1" x14ac:dyDescent="0.35">
      <c r="A21" s="16">
        <v>2010</v>
      </c>
      <c r="B21" s="17">
        <v>283412</v>
      </c>
      <c r="C21" s="18">
        <f>[2]Sheet2!I334</f>
        <v>7.6165546895995702</v>
      </c>
    </row>
    <row r="22" spans="1:3" ht="15.75" customHeight="1" x14ac:dyDescent="0.35">
      <c r="A22" s="16">
        <v>2011</v>
      </c>
      <c r="B22" s="17">
        <v>267519</v>
      </c>
      <c r="C22" s="18">
        <f>[2]Sheet2!I335</f>
        <v>7.2715139983691222</v>
      </c>
    </row>
    <row r="23" spans="1:3" ht="15.75" customHeight="1" x14ac:dyDescent="0.35">
      <c r="A23" s="16">
        <v>2012</v>
      </c>
      <c r="B23" s="17">
        <v>218385</v>
      </c>
      <c r="C23" s="18">
        <f>[2]Sheet2!I336</f>
        <v>6.0094936708860756</v>
      </c>
    </row>
    <row r="24" spans="1:3" ht="15.75" customHeight="1" x14ac:dyDescent="0.35">
      <c r="A24" s="16">
        <v>2013</v>
      </c>
      <c r="B24" s="17">
        <v>326298</v>
      </c>
      <c r="C24" s="18">
        <f>[2]Sheet2!I337</f>
        <v>9.0814917895908707</v>
      </c>
    </row>
    <row r="25" spans="1:3" ht="14.5" x14ac:dyDescent="0.35">
      <c r="A25" s="16">
        <v>2014</v>
      </c>
      <c r="B25" s="17">
        <v>289568</v>
      </c>
      <c r="C25" s="18">
        <f>[2]Sheet2!I338</f>
        <v>8.1914568599717121</v>
      </c>
    </row>
    <row r="26" spans="1:3" ht="14.5" x14ac:dyDescent="0.35">
      <c r="A26" s="16">
        <v>2015</v>
      </c>
      <c r="B26" s="17">
        <v>338371</v>
      </c>
      <c r="C26" s="18">
        <f>[2]Sheet2!I339</f>
        <v>9.7429023898646712</v>
      </c>
    </row>
    <row r="27" spans="1:3" ht="14.5" x14ac:dyDescent="0.35">
      <c r="A27" s="16">
        <v>2016</v>
      </c>
      <c r="B27" s="17">
        <v>271472</v>
      </c>
      <c r="C27" s="18">
        <f>[2]Sheet2!I340</f>
        <v>7.9680657469914884</v>
      </c>
    </row>
    <row r="28" spans="1:3" ht="14.5" x14ac:dyDescent="0.35">
      <c r="A28" s="16">
        <v>2017</v>
      </c>
      <c r="B28" s="17">
        <v>575379</v>
      </c>
      <c r="C28" s="18">
        <f>[2]Sheet2!I341</f>
        <v>17.304631578947369</v>
      </c>
    </row>
    <row r="29" spans="1:3" ht="14.5" x14ac:dyDescent="0.35">
      <c r="A29" s="16">
        <v>2018</v>
      </c>
      <c r="B29" s="17">
        <v>650916</v>
      </c>
      <c r="C29" s="18">
        <f>[2]Sheet2!I342</f>
        <v>20.385718759787036</v>
      </c>
    </row>
    <row r="30" spans="1:3" ht="15.75" customHeight="1" x14ac:dyDescent="0.25">
      <c r="C30" s="87">
        <f>[2]Sheet2!I343</f>
        <v>10.641170945522855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3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5" x14ac:dyDescent="0.25">
      <c r="A2" s="11">
        <v>1991</v>
      </c>
      <c r="B2" s="12">
        <v>1188264</v>
      </c>
      <c r="C2" s="13">
        <f>[2]Sheet2!I344</f>
        <v>33.462799211489724</v>
      </c>
    </row>
    <row r="3" spans="1:26" ht="14.5" x14ac:dyDescent="0.25">
      <c r="A3" s="11">
        <v>1992</v>
      </c>
      <c r="B3" s="12">
        <v>1099433</v>
      </c>
      <c r="C3" s="13">
        <f>[2]Sheet2!I345</f>
        <v>30.753370629370629</v>
      </c>
    </row>
    <row r="4" spans="1:26" ht="14.5" x14ac:dyDescent="0.25">
      <c r="A4" s="11">
        <v>1993</v>
      </c>
      <c r="B4" s="12">
        <v>1008480</v>
      </c>
      <c r="C4" s="13">
        <f>[2]Sheet2!I346</f>
        <v>28.013333333333332</v>
      </c>
    </row>
    <row r="5" spans="1:26" ht="14.5" x14ac:dyDescent="0.25">
      <c r="A5" s="11">
        <v>1994</v>
      </c>
      <c r="B5" s="12">
        <v>959040</v>
      </c>
      <c r="C5" s="13">
        <f>[2]Sheet2!I347</f>
        <v>26.441687344913152</v>
      </c>
    </row>
    <row r="6" spans="1:26" ht="14.5" x14ac:dyDescent="0.25">
      <c r="A6" s="11">
        <v>1995</v>
      </c>
      <c r="B6" s="12">
        <v>852480</v>
      </c>
      <c r="C6" s="13">
        <f>[2]Sheet2!I348</f>
        <v>23.323666210670314</v>
      </c>
    </row>
    <row r="7" spans="1:26" ht="14.5" x14ac:dyDescent="0.25">
      <c r="A7" s="11">
        <v>1996</v>
      </c>
      <c r="B7" s="12">
        <v>847889</v>
      </c>
      <c r="C7" s="13">
        <f>[2]Sheet2!I349</f>
        <v>23.009199457259157</v>
      </c>
    </row>
    <row r="8" spans="1:26" ht="14.5" x14ac:dyDescent="0.25">
      <c r="A8" s="11">
        <v>1997</v>
      </c>
      <c r="B8" s="12">
        <v>548663</v>
      </c>
      <c r="C8" s="13">
        <f>[2]Sheet2!I350</f>
        <v>14.764881593110871</v>
      </c>
    </row>
    <row r="9" spans="1:26" ht="14.5" x14ac:dyDescent="0.25">
      <c r="A9" s="11">
        <v>1998</v>
      </c>
      <c r="B9" s="12">
        <v>772979</v>
      </c>
      <c r="C9" s="13">
        <f>[2]Sheet2!I351</f>
        <v>20.623772678762005</v>
      </c>
    </row>
    <row r="10" spans="1:26" ht="14.5" x14ac:dyDescent="0.25">
      <c r="A10" s="11">
        <v>1999</v>
      </c>
      <c r="B10" s="12">
        <v>841503</v>
      </c>
      <c r="C10" s="13">
        <f>[2]Sheet2!I352</f>
        <v>22.25021152829191</v>
      </c>
    </row>
    <row r="11" spans="1:26" ht="14.5" x14ac:dyDescent="0.25">
      <c r="A11" s="11">
        <v>2000</v>
      </c>
      <c r="B11" s="12">
        <v>811621</v>
      </c>
      <c r="C11" s="13">
        <f>[2]Sheet2!I353</f>
        <v>21.307981097400894</v>
      </c>
    </row>
    <row r="12" spans="1:26" ht="14.5" x14ac:dyDescent="0.25">
      <c r="A12" s="11">
        <v>2001</v>
      </c>
      <c r="B12" s="12">
        <v>682997</v>
      </c>
      <c r="C12" s="13">
        <f>[2]Sheet2!I354</f>
        <v>17.884184341450641</v>
      </c>
    </row>
    <row r="13" spans="1:26" ht="14.5" x14ac:dyDescent="0.25">
      <c r="A13" s="11">
        <v>2002</v>
      </c>
      <c r="B13" s="12">
        <v>716704</v>
      </c>
      <c r="C13" s="13">
        <f>[2]Sheet2!I355</f>
        <v>18.742259414225941</v>
      </c>
    </row>
    <row r="14" spans="1:26" ht="14.5" x14ac:dyDescent="0.25">
      <c r="A14" s="11">
        <v>2003</v>
      </c>
      <c r="B14" s="12">
        <v>752573</v>
      </c>
      <c r="C14" s="13">
        <f>[2]Sheet2!I356</f>
        <v>19.669968635650811</v>
      </c>
    </row>
    <row r="15" spans="1:26" ht="14.5" x14ac:dyDescent="0.25">
      <c r="A15" s="11">
        <v>2004</v>
      </c>
      <c r="B15" s="12">
        <v>818283</v>
      </c>
      <c r="C15" s="13">
        <f>[2]Sheet2!I357</f>
        <v>21.381839561013848</v>
      </c>
    </row>
    <row r="16" spans="1:26" ht="14.5" x14ac:dyDescent="0.25">
      <c r="A16" s="11">
        <v>2005</v>
      </c>
      <c r="B16" s="12">
        <v>754841</v>
      </c>
      <c r="C16" s="13">
        <f>[2]Sheet2!I358</f>
        <v>19.755064119340489</v>
      </c>
    </row>
    <row r="17" spans="1:3" ht="14.5" x14ac:dyDescent="0.25">
      <c r="A17" s="11">
        <v>2006</v>
      </c>
      <c r="B17" s="12">
        <v>763385</v>
      </c>
      <c r="C17" s="13">
        <f>[2]Sheet2!I359</f>
        <v>20.062680683311431</v>
      </c>
    </row>
    <row r="18" spans="1:3" ht="14.5" x14ac:dyDescent="0.25">
      <c r="A18" s="11">
        <v>2007</v>
      </c>
      <c r="B18" s="12">
        <v>729123</v>
      </c>
      <c r="C18" s="13">
        <f>[2]Sheet2!I360</f>
        <v>19.273671689135607</v>
      </c>
    </row>
    <row r="19" spans="1:3" ht="14.5" x14ac:dyDescent="0.25">
      <c r="A19" s="11">
        <v>2008</v>
      </c>
      <c r="B19" s="12">
        <v>654688</v>
      </c>
      <c r="C19" s="13">
        <f>[2]Sheet2!I361</f>
        <v>17.407285296463705</v>
      </c>
    </row>
    <row r="20" spans="1:3" ht="14.5" x14ac:dyDescent="0.25">
      <c r="A20" s="11">
        <v>2009</v>
      </c>
      <c r="B20" s="12">
        <v>612162</v>
      </c>
      <c r="C20" s="13">
        <f>[2]Sheet2!I362</f>
        <v>16.367967914438502</v>
      </c>
    </row>
    <row r="21" spans="1:3" ht="14.5" x14ac:dyDescent="0.25">
      <c r="A21" s="11">
        <v>2010</v>
      </c>
      <c r="B21" s="12">
        <v>452173</v>
      </c>
      <c r="C21" s="13">
        <f>[2]Sheet2!I363</f>
        <v>12.151921526471378</v>
      </c>
    </row>
    <row r="22" spans="1:3" ht="14.5" x14ac:dyDescent="0.25">
      <c r="A22" s="11">
        <v>2011</v>
      </c>
      <c r="B22" s="12">
        <v>583774</v>
      </c>
      <c r="C22" s="13">
        <f>[2]Sheet2!I364</f>
        <v>15.867735797771134</v>
      </c>
    </row>
    <row r="23" spans="1:3" ht="14.5" x14ac:dyDescent="0.25">
      <c r="A23" s="11">
        <v>2012</v>
      </c>
      <c r="B23" s="12">
        <v>437649</v>
      </c>
      <c r="C23" s="13">
        <f>[2]Sheet2!I365</f>
        <v>12.043175564116677</v>
      </c>
    </row>
    <row r="24" spans="1:3" ht="14.5" x14ac:dyDescent="0.25">
      <c r="A24" s="11">
        <v>2013</v>
      </c>
      <c r="B24" s="12">
        <v>332426</v>
      </c>
      <c r="C24" s="13">
        <f>[2]Sheet2!I366</f>
        <v>9.2520456443083781</v>
      </c>
    </row>
    <row r="25" spans="1:3" ht="14.5" x14ac:dyDescent="0.25">
      <c r="A25" s="11">
        <v>2014</v>
      </c>
      <c r="B25" s="12">
        <v>506199</v>
      </c>
      <c r="C25" s="13">
        <f>[2]Sheet2!I367</f>
        <v>14.319632248939179</v>
      </c>
    </row>
    <row r="26" spans="1:3" ht="14.5" x14ac:dyDescent="0.25">
      <c r="A26" s="11">
        <v>2015</v>
      </c>
      <c r="B26" s="12">
        <v>567536</v>
      </c>
      <c r="C26" s="13">
        <f>[2]Sheet2!I368</f>
        <v>16.341376331701699</v>
      </c>
    </row>
    <row r="27" spans="1:3" ht="14.5" x14ac:dyDescent="0.25">
      <c r="A27" s="11">
        <v>2016</v>
      </c>
      <c r="B27" s="12">
        <v>679729</v>
      </c>
      <c r="C27" s="13">
        <f>[2]Sheet2!I369</f>
        <v>19.950953918403286</v>
      </c>
    </row>
    <row r="28" spans="1:3" ht="14.5" x14ac:dyDescent="0.25">
      <c r="A28" s="11">
        <v>2017</v>
      </c>
      <c r="B28" s="12">
        <v>681727</v>
      </c>
      <c r="C28" s="13">
        <f>[2]Sheet2!I370</f>
        <v>20.503067669172932</v>
      </c>
    </row>
    <row r="29" spans="1:3" ht="14.5" x14ac:dyDescent="0.25">
      <c r="A29" s="11">
        <v>2018</v>
      </c>
      <c r="B29" s="12">
        <v>742341</v>
      </c>
      <c r="C29" s="13">
        <f>[2]Sheet2!I371</f>
        <v>23.249013466958974</v>
      </c>
    </row>
    <row r="30" spans="1:3" ht="14.5" x14ac:dyDescent="0.25">
      <c r="A30" s="11">
        <v>2019</v>
      </c>
      <c r="B30" s="12">
        <v>628611</v>
      </c>
      <c r="C30" s="13">
        <f>[2]Sheet2!I372</f>
        <v>19.680995616781466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5" x14ac:dyDescent="0.3">
      <c r="A2" s="11">
        <v>1991</v>
      </c>
      <c r="B2" s="12">
        <v>299767</v>
      </c>
      <c r="C2" s="13">
        <f>[2]Sheet2!I373</f>
        <v>8.441762883694734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5" x14ac:dyDescent="0.3">
      <c r="A3" s="11">
        <v>1992</v>
      </c>
      <c r="B3" s="12">
        <v>302344</v>
      </c>
      <c r="C3" s="13">
        <f>[2]Sheet2!I374</f>
        <v>8.4571748251748247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5" x14ac:dyDescent="0.3">
      <c r="A4" s="11">
        <v>1993</v>
      </c>
      <c r="B4" s="12">
        <v>305294</v>
      </c>
      <c r="C4" s="13">
        <f>[2]Sheet2!I375</f>
        <v>8.4803888888888892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.5" x14ac:dyDescent="0.3">
      <c r="A5" s="11">
        <v>1994</v>
      </c>
      <c r="B5" s="12">
        <v>275724</v>
      </c>
      <c r="C5" s="13">
        <f>[2]Sheet2!I376</f>
        <v>7.6019851116625308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4.5" x14ac:dyDescent="0.3">
      <c r="A6" s="11">
        <v>1995</v>
      </c>
      <c r="B6" s="12">
        <v>266400</v>
      </c>
      <c r="C6" s="13">
        <f>[2]Sheet2!I377</f>
        <v>7.288645690834473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.5" x14ac:dyDescent="0.3">
      <c r="A7" s="11">
        <v>1996</v>
      </c>
      <c r="B7" s="12">
        <v>275324</v>
      </c>
      <c r="C7" s="13">
        <f>[2]Sheet2!I378</f>
        <v>7.4714789687924013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5" x14ac:dyDescent="0.3">
      <c r="A8" s="11">
        <v>1997</v>
      </c>
      <c r="B8" s="12">
        <v>219047</v>
      </c>
      <c r="C8" s="13">
        <f>[2]Sheet2!I379</f>
        <v>5.8946986006458557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4.5" x14ac:dyDescent="0.3">
      <c r="A9" s="11">
        <v>1998</v>
      </c>
      <c r="B9" s="12">
        <v>311688</v>
      </c>
      <c r="C9" s="13">
        <f>[2]Sheet2!I380</f>
        <v>8.2435334567574721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4.5" x14ac:dyDescent="0.3">
      <c r="A10" s="11">
        <v>1999</v>
      </c>
      <c r="B10" s="12">
        <v>244724</v>
      </c>
      <c r="C10" s="13">
        <f>[2]Sheet2!I381</f>
        <v>6.4401052631578946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5" x14ac:dyDescent="0.3">
      <c r="A11" s="11">
        <v>2000</v>
      </c>
      <c r="B11" s="12">
        <v>433505</v>
      </c>
      <c r="C11" s="13">
        <f>[2]Sheet2!I382</f>
        <v>11.381071147282752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4.5" x14ac:dyDescent="0.3">
      <c r="A12" s="11">
        <v>2001</v>
      </c>
      <c r="B12" s="12">
        <v>367021</v>
      </c>
      <c r="C12" s="13">
        <f>[2]Sheet2!I383</f>
        <v>9.6103953914637348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4.5" x14ac:dyDescent="0.3">
      <c r="A13" s="11">
        <v>2002</v>
      </c>
      <c r="B13" s="12">
        <v>385180</v>
      </c>
      <c r="C13" s="13">
        <f>[2]Sheet2!I384</f>
        <v>10.072698744769875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4.5" x14ac:dyDescent="0.3">
      <c r="A14" s="11">
        <v>2003</v>
      </c>
      <c r="B14" s="12">
        <v>404233</v>
      </c>
      <c r="C14" s="13">
        <f>[2]Sheet2!I385</f>
        <v>10.565420805018295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4.5" x14ac:dyDescent="0.3">
      <c r="A15" s="11">
        <v>2004</v>
      </c>
      <c r="B15" s="12">
        <v>439849</v>
      </c>
      <c r="C15" s="13">
        <f>[2]Sheet2!I386</f>
        <v>11.493310687222367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5" x14ac:dyDescent="0.3">
      <c r="A16" s="11">
        <v>2005</v>
      </c>
      <c r="B16" s="12">
        <v>406453</v>
      </c>
      <c r="C16" s="13">
        <f>[2]Sheet2!I387</f>
        <v>10.637346244438628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5" x14ac:dyDescent="0.3">
      <c r="A17" s="11">
        <v>2006</v>
      </c>
      <c r="B17" s="12">
        <v>411053</v>
      </c>
      <c r="C17" s="13">
        <f>[2]Sheet2!I388</f>
        <v>10.802969776609723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5" x14ac:dyDescent="0.3">
      <c r="A18" s="11">
        <v>2007</v>
      </c>
      <c r="B18" s="12">
        <v>391693</v>
      </c>
      <c r="C18" s="13">
        <f>[2]Sheet2!I389</f>
        <v>10.354031192175523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5" x14ac:dyDescent="0.3">
      <c r="A19" s="11">
        <v>2008</v>
      </c>
      <c r="B19" s="12">
        <v>352524</v>
      </c>
      <c r="C19" s="13">
        <f>[2]Sheet2!I390</f>
        <v>9.373145440042542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5" x14ac:dyDescent="0.3">
      <c r="A20" s="11">
        <v>2009</v>
      </c>
      <c r="B20" s="12">
        <v>329626</v>
      </c>
      <c r="C20" s="13">
        <f>[2]Sheet2!I391</f>
        <v>8.8135294117647067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5" x14ac:dyDescent="0.3">
      <c r="A21" s="11">
        <v>2010</v>
      </c>
      <c r="B21" s="12">
        <v>243478</v>
      </c>
      <c r="C21" s="13">
        <f>[2]Sheet2!I392</f>
        <v>6.543348562214458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5" x14ac:dyDescent="0.3">
      <c r="A22" s="11">
        <v>2011</v>
      </c>
      <c r="B22" s="12">
        <v>314340</v>
      </c>
      <c r="C22" s="13">
        <f>[2]Sheet2!I393</f>
        <v>8.5441696113074208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4.5" x14ac:dyDescent="0.3">
      <c r="A23" s="11">
        <v>2012</v>
      </c>
      <c r="B23" s="12">
        <v>235657</v>
      </c>
      <c r="C23" s="13">
        <f>[2]Sheet2!I394</f>
        <v>6.4847826086956522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4.5" x14ac:dyDescent="0.3">
      <c r="A24" s="11">
        <v>2013</v>
      </c>
      <c r="B24" s="12">
        <v>178999</v>
      </c>
      <c r="C24" s="13">
        <f>[2]Sheet2!I395</f>
        <v>4.9818814361257999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4.5" x14ac:dyDescent="0.3">
      <c r="A25" s="11">
        <v>2014</v>
      </c>
      <c r="B25" s="12">
        <v>272568</v>
      </c>
      <c r="C25" s="13">
        <f>[2]Sheet2!I396</f>
        <v>7.7105516265912302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4.5" x14ac:dyDescent="0.3">
      <c r="A26" s="11">
        <v>2015</v>
      </c>
      <c r="B26" s="12">
        <v>305596</v>
      </c>
      <c r="C26" s="13">
        <f>[2]Sheet2!I397</f>
        <v>8.7991937805931464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4.5" x14ac:dyDescent="0.3">
      <c r="A27" s="11">
        <v>2016</v>
      </c>
      <c r="B27" s="12">
        <v>366008</v>
      </c>
      <c r="C27" s="13">
        <f>[2]Sheet2!I398</f>
        <v>10.742823598473731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4.5" x14ac:dyDescent="0.3">
      <c r="A28" s="11">
        <v>2017</v>
      </c>
      <c r="B28" s="12">
        <v>366440</v>
      </c>
      <c r="C28" s="13">
        <f>[2]Sheet2!I399</f>
        <v>11.020751879699247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4.5" x14ac:dyDescent="0.35">
      <c r="A29" s="11">
        <v>2018</v>
      </c>
      <c r="B29" s="83">
        <v>200360</v>
      </c>
      <c r="C29" s="120">
        <f>[2]Sheet2!I400</f>
        <v>6.2749765111180711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4.5" x14ac:dyDescent="0.35">
      <c r="A30" s="19">
        <v>2019</v>
      </c>
      <c r="B30" s="83">
        <v>326614</v>
      </c>
      <c r="C30" s="121">
        <f>[2]Sheet2!I401</f>
        <v>10.225860989355041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4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4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4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4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4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4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4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4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4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4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4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4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4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4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4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4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4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4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4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4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4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4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4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4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4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4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4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4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4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4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4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4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4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4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4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4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4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4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4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4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4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4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4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4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4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4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4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4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4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4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4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4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4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4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4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4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4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4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4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4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4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4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4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4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4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4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4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4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4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4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4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4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4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4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4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4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4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4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4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4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4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4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4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4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4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4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4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4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4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4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4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4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4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4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4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4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4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4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4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4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4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4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4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4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4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4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4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4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4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4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4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4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4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4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4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4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4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4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4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4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4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4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4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4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4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4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4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4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4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4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4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4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4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4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4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4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4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4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4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4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4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4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4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4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4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4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4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4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4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4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4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4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4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4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4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4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4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4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4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4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4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4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4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4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2"/>
  <sheetViews>
    <sheetView workbookViewId="0">
      <selection activeCell="C2" sqref="C2:C22"/>
    </sheetView>
  </sheetViews>
  <sheetFormatPr defaultColWidth="9.1796875" defaultRowHeight="12.5" x14ac:dyDescent="0.25"/>
  <sheetData>
    <row r="1" spans="1:3" ht="13.5" thickBot="1" x14ac:dyDescent="0.35">
      <c r="A1" s="1" t="s">
        <v>0</v>
      </c>
      <c r="B1" s="1" t="s">
        <v>2</v>
      </c>
      <c r="C1" s="1" t="s">
        <v>3</v>
      </c>
    </row>
    <row r="2" spans="1:3" ht="15.5" x14ac:dyDescent="0.35">
      <c r="A2" s="92">
        <v>2000</v>
      </c>
      <c r="B2" s="93">
        <v>6795</v>
      </c>
      <c r="C2" s="80">
        <f>[2]Sheet2!I402</f>
        <v>0.17839327907587293</v>
      </c>
    </row>
    <row r="3" spans="1:3" ht="15.5" x14ac:dyDescent="0.35">
      <c r="A3" s="60">
        <v>2001</v>
      </c>
      <c r="B3" s="62">
        <v>12060</v>
      </c>
      <c r="C3" s="80">
        <f>[2]Sheet2!I403</f>
        <v>0.31578947368421051</v>
      </c>
    </row>
    <row r="4" spans="1:3" ht="15.5" x14ac:dyDescent="0.35">
      <c r="A4" s="60">
        <v>2002</v>
      </c>
      <c r="B4" s="62">
        <v>17051</v>
      </c>
      <c r="C4" s="80">
        <f>[2]Sheet2!I404</f>
        <v>0.44589435146443512</v>
      </c>
    </row>
    <row r="5" spans="1:3" ht="15.5" x14ac:dyDescent="0.35">
      <c r="A5" s="60">
        <v>2003</v>
      </c>
      <c r="B5" s="62">
        <v>17173</v>
      </c>
      <c r="C5" s="80">
        <f>[2]Sheet2!I405</f>
        <v>0.44884997386304232</v>
      </c>
    </row>
    <row r="6" spans="1:3" ht="15.5" x14ac:dyDescent="0.35">
      <c r="A6" s="60">
        <v>2004</v>
      </c>
      <c r="B6" s="62">
        <v>23617</v>
      </c>
      <c r="C6" s="80">
        <f>[2]Sheet2!I406</f>
        <v>0.61711523386464595</v>
      </c>
    </row>
    <row r="7" spans="1:3" ht="15.5" x14ac:dyDescent="0.35">
      <c r="A7" s="60">
        <v>2005</v>
      </c>
      <c r="B7" s="62">
        <v>30234</v>
      </c>
      <c r="C7" s="80">
        <f>[2]Sheet2!I407</f>
        <v>0.7912588327662915</v>
      </c>
    </row>
    <row r="8" spans="1:3" ht="15.5" x14ac:dyDescent="0.35">
      <c r="A8" s="60">
        <v>2006</v>
      </c>
      <c r="B8" s="62">
        <v>29106</v>
      </c>
      <c r="C8" s="80">
        <f>[2]Sheet2!I408</f>
        <v>0.76494086727989485</v>
      </c>
    </row>
    <row r="9" spans="1:3" ht="15.5" x14ac:dyDescent="0.35">
      <c r="A9" s="60">
        <v>2007</v>
      </c>
      <c r="B9" s="62">
        <v>39759</v>
      </c>
      <c r="C9" s="80">
        <f>[2]Sheet2!I409</f>
        <v>1.0509912767644727</v>
      </c>
    </row>
    <row r="10" spans="1:3" ht="15.5" x14ac:dyDescent="0.35">
      <c r="A10" s="60">
        <v>2008</v>
      </c>
      <c r="B10" s="62">
        <v>37992</v>
      </c>
      <c r="C10" s="80">
        <f>[2]Sheet2!I410</f>
        <v>1.0101568731720287</v>
      </c>
    </row>
    <row r="11" spans="1:3" ht="15.5" x14ac:dyDescent="0.35">
      <c r="A11" s="60">
        <v>2009</v>
      </c>
      <c r="B11" s="62">
        <v>35386</v>
      </c>
      <c r="C11" s="80">
        <f>[2]Sheet2!I411</f>
        <v>0.94614973262032087</v>
      </c>
    </row>
    <row r="12" spans="1:3" ht="15.5" x14ac:dyDescent="0.35">
      <c r="A12" s="60">
        <v>2010</v>
      </c>
      <c r="B12" s="62">
        <v>31577</v>
      </c>
      <c r="C12" s="80">
        <f>[2]Sheet2!I412</f>
        <v>0.84861596345068535</v>
      </c>
    </row>
    <row r="13" spans="1:3" ht="15.5" x14ac:dyDescent="0.35">
      <c r="A13" s="60">
        <v>2011</v>
      </c>
      <c r="B13" s="62">
        <v>17467</v>
      </c>
      <c r="C13" s="80">
        <f>[2]Sheet2!I413</f>
        <v>0.47477575428105462</v>
      </c>
    </row>
    <row r="14" spans="1:3" ht="15.5" x14ac:dyDescent="0.35">
      <c r="A14" s="60">
        <v>2012</v>
      </c>
      <c r="B14" s="62">
        <v>14763</v>
      </c>
      <c r="C14" s="80">
        <f>[2]Sheet2!I414</f>
        <v>0.40624656026417172</v>
      </c>
    </row>
    <row r="15" spans="1:3" ht="15.5" x14ac:dyDescent="0.35">
      <c r="A15" s="60">
        <v>2013</v>
      </c>
      <c r="B15" s="62">
        <v>22808</v>
      </c>
      <c r="C15" s="80">
        <f>[2]Sheet2!I415</f>
        <v>0.63478986919009184</v>
      </c>
    </row>
    <row r="16" spans="1:3" ht="15.5" x14ac:dyDescent="0.35">
      <c r="A16" s="60">
        <v>2014</v>
      </c>
      <c r="B16" s="62">
        <v>31136</v>
      </c>
      <c r="C16" s="80">
        <f>[2]Sheet2!I416</f>
        <v>0.8807920792079208</v>
      </c>
    </row>
    <row r="17" spans="1:3" ht="15.5" x14ac:dyDescent="0.35">
      <c r="A17" s="60">
        <v>2015</v>
      </c>
      <c r="B17" s="62">
        <v>41932</v>
      </c>
      <c r="C17" s="80">
        <f>[2]Sheet2!I417</f>
        <v>1.2073711488626548</v>
      </c>
    </row>
    <row r="18" spans="1:3" ht="15.5" x14ac:dyDescent="0.35">
      <c r="A18" s="60">
        <v>2016</v>
      </c>
      <c r="B18" s="62">
        <v>12991</v>
      </c>
      <c r="C18" s="80">
        <f>[2]Sheet2!I418</f>
        <v>0.38130319929556794</v>
      </c>
    </row>
    <row r="19" spans="1:3" ht="15.5" x14ac:dyDescent="0.35">
      <c r="A19" s="60">
        <v>2017</v>
      </c>
      <c r="B19" s="62">
        <v>17286</v>
      </c>
      <c r="C19" s="80">
        <f>[2]Sheet2!I419</f>
        <v>0.51987969924812028</v>
      </c>
    </row>
    <row r="20" spans="1:3" ht="15.5" x14ac:dyDescent="0.35">
      <c r="A20" s="60">
        <v>2018</v>
      </c>
      <c r="B20" s="62">
        <v>16463</v>
      </c>
      <c r="C20" s="80">
        <f>[2]Sheet2!I420</f>
        <v>0.51559661760100217</v>
      </c>
    </row>
    <row r="21" spans="1:3" ht="15.5" x14ac:dyDescent="0.35">
      <c r="A21" s="60">
        <v>2019</v>
      </c>
      <c r="B21" s="62">
        <v>26114</v>
      </c>
      <c r="C21" s="80">
        <f>[2]Sheet2!I421</f>
        <v>0.81759549154665001</v>
      </c>
    </row>
    <row r="22" spans="1:3" ht="16" thickBot="1" x14ac:dyDescent="0.4">
      <c r="A22" s="61">
        <v>2020</v>
      </c>
      <c r="B22" s="64">
        <v>32835</v>
      </c>
      <c r="C22" s="80">
        <f>[2]Sheet2!I422</f>
        <v>1.0394112060778729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1"/>
  <sheetViews>
    <sheetView workbookViewId="0">
      <selection activeCell="C31" sqref="C31"/>
    </sheetView>
  </sheetViews>
  <sheetFormatPr defaultColWidth="9.1796875" defaultRowHeight="12.5" x14ac:dyDescent="0.25"/>
  <sheetData>
    <row r="1" spans="1:3" ht="13" x14ac:dyDescent="0.3">
      <c r="A1" s="1" t="s">
        <v>0</v>
      </c>
      <c r="B1" s="1" t="s">
        <v>2</v>
      </c>
      <c r="C1" s="1" t="s">
        <v>3</v>
      </c>
    </row>
    <row r="2" spans="1:3" ht="15.5" x14ac:dyDescent="0.25">
      <c r="A2" s="94">
        <v>1991</v>
      </c>
      <c r="B2" s="96">
        <f>[1]Sheet2!G453</f>
        <v>111009</v>
      </c>
      <c r="C2" s="87">
        <f>[2]Sheet2!I453</f>
        <v>3.1261334835257673</v>
      </c>
    </row>
    <row r="3" spans="1:3" ht="15.5" x14ac:dyDescent="0.25">
      <c r="A3" s="94">
        <v>1992</v>
      </c>
      <c r="B3" s="96">
        <f>[1]Sheet2!G454</f>
        <v>112972</v>
      </c>
      <c r="C3" s="87">
        <f>[2]Sheet2!I454</f>
        <v>3.1600559440559439</v>
      </c>
    </row>
    <row r="4" spans="1:3" ht="15.5" x14ac:dyDescent="0.25">
      <c r="A4" s="94">
        <v>1993</v>
      </c>
      <c r="B4" s="96">
        <f>[1]Sheet2!G455</f>
        <v>105499</v>
      </c>
      <c r="C4" s="87">
        <f>[2]Sheet2!I455</f>
        <v>2.9305277777777778</v>
      </c>
    </row>
    <row r="5" spans="1:3" ht="15.5" x14ac:dyDescent="0.25">
      <c r="A5" s="94">
        <v>1994</v>
      </c>
      <c r="B5" s="96">
        <f>[1]Sheet2!G456</f>
        <v>105288</v>
      </c>
      <c r="C5" s="87">
        <f>[2]Sheet2!I456</f>
        <v>2.9028949545078579</v>
      </c>
    </row>
    <row r="6" spans="1:3" ht="15.5" x14ac:dyDescent="0.25">
      <c r="A6" s="94">
        <v>1995</v>
      </c>
      <c r="B6" s="96">
        <f>[1]Sheet2!G457</f>
        <v>117223</v>
      </c>
      <c r="C6" s="87">
        <f>[2]Sheet2!I457</f>
        <v>3.2071956224350204</v>
      </c>
    </row>
    <row r="7" spans="1:3" ht="15.5" x14ac:dyDescent="0.25">
      <c r="A7" s="94">
        <v>1996</v>
      </c>
      <c r="B7" s="96">
        <f>[1]Sheet2!G458</f>
        <v>128431</v>
      </c>
      <c r="C7" s="87">
        <f>[2]Sheet2!I458</f>
        <v>3.485237449118046</v>
      </c>
    </row>
    <row r="8" spans="1:3" ht="15.5" x14ac:dyDescent="0.25">
      <c r="A8" s="94">
        <v>1997</v>
      </c>
      <c r="B8" s="96">
        <f>[1]Sheet2!G459</f>
        <v>136368</v>
      </c>
      <c r="C8" s="87">
        <f>[2]Sheet2!I459</f>
        <v>3.669752421959096</v>
      </c>
    </row>
    <row r="9" spans="1:3" ht="15.5" x14ac:dyDescent="0.25">
      <c r="A9" s="94">
        <v>1998</v>
      </c>
      <c r="B9" s="96">
        <f>[1]Sheet2!G460</f>
        <v>131511</v>
      </c>
      <c r="C9" s="87">
        <f>[2]Sheet2!I460</f>
        <v>3.5088313767342583</v>
      </c>
    </row>
    <row r="10" spans="1:3" ht="15.5" x14ac:dyDescent="0.25">
      <c r="A10" s="94">
        <v>1999</v>
      </c>
      <c r="B10" s="96">
        <f>[1]Sheet2!G461</f>
        <v>106087</v>
      </c>
      <c r="C10" s="87">
        <f>[2]Sheet2!I461</f>
        <v>2.7917631578947368</v>
      </c>
    </row>
    <row r="11" spans="1:3" ht="15.5" x14ac:dyDescent="0.25">
      <c r="A11" s="94">
        <v>2000</v>
      </c>
      <c r="B11" s="96">
        <f>[1]Sheet2!G462</f>
        <v>132207</v>
      </c>
      <c r="C11" s="87">
        <f>[2]Sheet2!I462</f>
        <v>3.4709110002625363</v>
      </c>
    </row>
    <row r="12" spans="1:3" ht="15.5" x14ac:dyDescent="0.25">
      <c r="A12" s="94">
        <v>2001</v>
      </c>
      <c r="B12" s="96">
        <f>[1]Sheet2!G463</f>
        <v>126507</v>
      </c>
      <c r="C12" s="87">
        <f>[2]Sheet2!I463</f>
        <v>3.3125687352710131</v>
      </c>
    </row>
    <row r="13" spans="1:3" ht="15.5" x14ac:dyDescent="0.25">
      <c r="A13" s="94">
        <v>2002</v>
      </c>
      <c r="B13" s="96">
        <f>[1]Sheet2!G464</f>
        <v>128292</v>
      </c>
      <c r="C13" s="87">
        <f>[2]Sheet2!I464</f>
        <v>3.3549163179916319</v>
      </c>
    </row>
    <row r="14" spans="1:3" ht="15.5" x14ac:dyDescent="0.25">
      <c r="A14" s="94">
        <v>2003</v>
      </c>
      <c r="B14" s="96">
        <f>[1]Sheet2!G465</f>
        <v>104657</v>
      </c>
      <c r="C14" s="87">
        <f>[2]Sheet2!I465</f>
        <v>2.7354155776267643</v>
      </c>
    </row>
    <row r="15" spans="1:3" ht="15.5" x14ac:dyDescent="0.25">
      <c r="A15" s="94">
        <v>2004</v>
      </c>
      <c r="B15" s="96">
        <f>[1]Sheet2!G466</f>
        <v>139012</v>
      </c>
      <c r="C15" s="87">
        <f>[2]Sheet2!I466</f>
        <v>3.6324013587666579</v>
      </c>
    </row>
    <row r="16" spans="1:3" ht="15.5" x14ac:dyDescent="0.25">
      <c r="A16" s="94">
        <v>2005</v>
      </c>
      <c r="B16" s="96">
        <f>[1]Sheet2!G467</f>
        <v>84186</v>
      </c>
      <c r="C16" s="87">
        <f>[2]Sheet2!I467</f>
        <v>2.2032452237634126</v>
      </c>
    </row>
    <row r="17" spans="1:3" ht="15.5" x14ac:dyDescent="0.25">
      <c r="A17" s="94">
        <v>2006</v>
      </c>
      <c r="B17" s="96">
        <f>[1]Sheet2!G468</f>
        <v>86554</v>
      </c>
      <c r="C17" s="87">
        <f>[2]Sheet2!I468</f>
        <v>2.2747437582128778</v>
      </c>
    </row>
    <row r="18" spans="1:3" ht="15.5" x14ac:dyDescent="0.25">
      <c r="A18" s="94">
        <v>2007</v>
      </c>
      <c r="B18" s="96">
        <f>[1]Sheet2!G469</f>
        <v>65881</v>
      </c>
      <c r="C18" s="87">
        <f>[2]Sheet2!I469</f>
        <v>1.7415014538725879</v>
      </c>
    </row>
    <row r="19" spans="1:3" ht="15.5" x14ac:dyDescent="0.25">
      <c r="A19" s="94">
        <v>2008</v>
      </c>
      <c r="B19" s="96">
        <f>[1]Sheet2!G470</f>
        <v>57539</v>
      </c>
      <c r="C19" s="87">
        <f>[2]Sheet2!I470</f>
        <v>1.5298856687051317</v>
      </c>
    </row>
    <row r="20" spans="1:3" ht="15.5" x14ac:dyDescent="0.25">
      <c r="A20" s="94">
        <v>2009</v>
      </c>
      <c r="B20" s="96">
        <f>[1]Sheet2!G471</f>
        <v>63888</v>
      </c>
      <c r="C20" s="87">
        <f>[2]Sheet2!I471</f>
        <v>1.7082352941176471</v>
      </c>
    </row>
    <row r="21" spans="1:3" ht="15.5" x14ac:dyDescent="0.25">
      <c r="A21" s="94">
        <v>2010</v>
      </c>
      <c r="B21" s="96">
        <f>[1]Sheet2!G472</f>
        <v>48718</v>
      </c>
      <c r="C21" s="87">
        <f>[2]Sheet2!I472</f>
        <v>1.3092717011556034</v>
      </c>
    </row>
    <row r="22" spans="1:3" ht="15.5" x14ac:dyDescent="0.25">
      <c r="A22" s="94">
        <v>2011</v>
      </c>
      <c r="B22" s="96">
        <f>[1]Sheet2!G473</f>
        <v>-1420</v>
      </c>
      <c r="C22" s="87">
        <f>[2]Sheet2!I473</f>
        <v>-3.8597444957868987E-2</v>
      </c>
    </row>
    <row r="23" spans="1:3" ht="15.5" x14ac:dyDescent="0.25">
      <c r="A23" s="94">
        <v>2012</v>
      </c>
      <c r="B23" s="96">
        <f>[1]Sheet2!G474</f>
        <v>-1578</v>
      </c>
      <c r="C23" s="87">
        <f>[2]Sheet2!I474</f>
        <v>-4.3423225096312607E-2</v>
      </c>
    </row>
    <row r="24" spans="1:3" ht="15.5" x14ac:dyDescent="0.25">
      <c r="A24" s="94">
        <v>2013</v>
      </c>
      <c r="B24" s="96">
        <f>[1]Sheet2!G475</f>
        <v>11231</v>
      </c>
      <c r="C24" s="87">
        <f>[2]Sheet2!I475</f>
        <v>0.31258001669913721</v>
      </c>
    </row>
    <row r="25" spans="1:3" ht="15.5" x14ac:dyDescent="0.25">
      <c r="A25" s="94">
        <v>2014</v>
      </c>
      <c r="B25" s="96">
        <f>[1]Sheet2!G476</f>
        <v>16006</v>
      </c>
      <c r="C25" s="87">
        <f>[2]Sheet2!I476</f>
        <v>0.45278642149929277</v>
      </c>
    </row>
    <row r="26" spans="1:3" ht="15.5" x14ac:dyDescent="0.25">
      <c r="A26" s="94">
        <v>2015</v>
      </c>
      <c r="B26" s="96">
        <f>[1]Sheet2!G477</f>
        <v>22788</v>
      </c>
      <c r="C26" s="87">
        <f>[2]Sheet2!I477</f>
        <v>0.65614742297725315</v>
      </c>
    </row>
    <row r="27" spans="1:3" ht="15.5" x14ac:dyDescent="0.25">
      <c r="A27" s="94">
        <v>2016</v>
      </c>
      <c r="B27" s="96">
        <f>[1]Sheet2!G478</f>
        <v>14763</v>
      </c>
      <c r="C27" s="87">
        <f>[2]Sheet2!I478</f>
        <v>0.43331376577634284</v>
      </c>
    </row>
    <row r="28" spans="1:3" ht="15.5" x14ac:dyDescent="0.25">
      <c r="A28" s="94">
        <v>2017</v>
      </c>
      <c r="B28" s="96">
        <f>[1]Sheet2!G479</f>
        <v>16173</v>
      </c>
      <c r="C28" s="87">
        <f>[2]Sheet2!I479</f>
        <v>0.48640601503759401</v>
      </c>
    </row>
    <row r="29" spans="1:3" ht="15.5" x14ac:dyDescent="0.25">
      <c r="A29" s="94">
        <v>2018</v>
      </c>
      <c r="B29" s="96">
        <f>[1]Sheet2!G480</f>
        <v>15115</v>
      </c>
      <c r="C29" s="87">
        <f>[2]Sheet2!I480</f>
        <v>0.47337926714688383</v>
      </c>
    </row>
    <row r="30" spans="1:3" ht="15.5" x14ac:dyDescent="0.25">
      <c r="A30" s="94">
        <v>2019</v>
      </c>
      <c r="B30" s="96">
        <f>[1]Sheet2!G481</f>
        <v>21785</v>
      </c>
      <c r="C30" s="87">
        <f>[2]Sheet2!I481</f>
        <v>0.68206011271133371</v>
      </c>
    </row>
    <row r="31" spans="1:3" ht="15.5" x14ac:dyDescent="0.25">
      <c r="A31" s="95">
        <v>2020</v>
      </c>
      <c r="B31" s="96">
        <f>[1]Sheet2!G482</f>
        <v>16013</v>
      </c>
      <c r="C31" s="87">
        <f>[2]Sheet2!$I$482</f>
        <v>0.50690091801202908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"/>
  <sheetViews>
    <sheetView workbookViewId="0">
      <selection activeCell="C2" sqref="C2:C21"/>
    </sheetView>
  </sheetViews>
  <sheetFormatPr defaultColWidth="9.1796875" defaultRowHeight="12.5" x14ac:dyDescent="0.25"/>
  <sheetData>
    <row r="1" spans="1:3" ht="13" x14ac:dyDescent="0.3">
      <c r="A1" s="1" t="s">
        <v>0</v>
      </c>
      <c r="B1" s="1" t="s">
        <v>2</v>
      </c>
      <c r="C1" s="1" t="s">
        <v>3</v>
      </c>
    </row>
    <row r="2" spans="1:3" ht="15.5" x14ac:dyDescent="0.25">
      <c r="A2" s="97">
        <v>2000</v>
      </c>
      <c r="B2" s="96">
        <f>[1]Sheet2!G483</f>
        <v>19000</v>
      </c>
      <c r="C2" s="87">
        <f>[2]Sheet2!I483</f>
        <v>0.49881858755578889</v>
      </c>
    </row>
    <row r="3" spans="1:3" ht="15.5" x14ac:dyDescent="0.25">
      <c r="A3" s="97">
        <v>2001</v>
      </c>
      <c r="B3" s="96">
        <f>[1]Sheet2!G484</f>
        <v>14000</v>
      </c>
      <c r="C3" s="87">
        <f>[2]Sheet2!I484</f>
        <v>0.36658811207122283</v>
      </c>
    </row>
    <row r="4" spans="1:3" ht="15.5" x14ac:dyDescent="0.25">
      <c r="A4" s="97">
        <v>2002</v>
      </c>
      <c r="B4" s="96">
        <f>[1]Sheet2!G485</f>
        <v>18000</v>
      </c>
      <c r="C4" s="87">
        <f>[2]Sheet2!I485</f>
        <v>0.47071129707112969</v>
      </c>
    </row>
    <row r="5" spans="1:3" ht="15.5" x14ac:dyDescent="0.25">
      <c r="A5" s="97">
        <v>2003</v>
      </c>
      <c r="B5" s="96">
        <f>[1]Sheet2!G486</f>
        <v>24000</v>
      </c>
      <c r="C5" s="87">
        <f>[2]Sheet2!I486</f>
        <v>0.62728698379508629</v>
      </c>
    </row>
    <row r="6" spans="1:3" ht="15.5" x14ac:dyDescent="0.25">
      <c r="A6" s="97">
        <v>2004</v>
      </c>
      <c r="B6" s="96">
        <f>[1]Sheet2!G487</f>
        <v>16228</v>
      </c>
      <c r="C6" s="87">
        <f>[2]Sheet2!I487</f>
        <v>0.42403971779461719</v>
      </c>
    </row>
    <row r="7" spans="1:3" ht="15.5" x14ac:dyDescent="0.25">
      <c r="A7" s="97">
        <v>2005</v>
      </c>
      <c r="B7" s="96">
        <f>[1]Sheet2!G488</f>
        <v>19805</v>
      </c>
      <c r="C7" s="87">
        <f>[2]Sheet2!I488</f>
        <v>0.5183198115676525</v>
      </c>
    </row>
    <row r="8" spans="1:3" ht="15.5" x14ac:dyDescent="0.25">
      <c r="A8" s="97">
        <v>2006</v>
      </c>
      <c r="B8" s="96">
        <f>[1]Sheet2!G489</f>
        <v>18000</v>
      </c>
      <c r="C8" s="87">
        <f>[2]Sheet2!I489</f>
        <v>0.47306176084099871</v>
      </c>
    </row>
    <row r="9" spans="1:3" ht="15.5" x14ac:dyDescent="0.25">
      <c r="A9" s="97">
        <v>2007</v>
      </c>
      <c r="B9" s="96">
        <f>[1]Sheet2!G490</f>
        <v>11000</v>
      </c>
      <c r="C9" s="87">
        <f>[2]Sheet2!I490</f>
        <v>0.29077451757864131</v>
      </c>
    </row>
    <row r="10" spans="1:3" ht="15.5" x14ac:dyDescent="0.25">
      <c r="A10" s="97">
        <v>2008</v>
      </c>
      <c r="B10" s="96">
        <f>[1]Sheet2!G491</f>
        <v>14000</v>
      </c>
      <c r="C10" s="87">
        <f>[2]Sheet2!I491</f>
        <v>0.37224142515288489</v>
      </c>
    </row>
    <row r="11" spans="1:3" ht="15.5" x14ac:dyDescent="0.25">
      <c r="A11" s="97">
        <v>2009</v>
      </c>
      <c r="B11" s="96">
        <f>[1]Sheet2!G492</f>
        <v>13907</v>
      </c>
      <c r="C11" s="87">
        <f>[2]Sheet2!I492</f>
        <v>0.37184491978609624</v>
      </c>
    </row>
    <row r="12" spans="1:3" ht="15.5" x14ac:dyDescent="0.25">
      <c r="A12" s="97">
        <v>2010</v>
      </c>
      <c r="B12" s="96">
        <f>[1]Sheet2!G493</f>
        <v>14825</v>
      </c>
      <c r="C12" s="87">
        <f>[2]Sheet2!I493</f>
        <v>0.3984144047299113</v>
      </c>
    </row>
    <row r="13" spans="1:3" ht="15.5" x14ac:dyDescent="0.25">
      <c r="A13" s="97">
        <v>2011</v>
      </c>
      <c r="B13" s="96">
        <f>[1]Sheet2!G494</f>
        <v>6005</v>
      </c>
      <c r="C13" s="87">
        <f>[2]Sheet2!I494</f>
        <v>0.16322370209296005</v>
      </c>
    </row>
    <row r="14" spans="1:3" ht="15.5" x14ac:dyDescent="0.25">
      <c r="A14" s="97">
        <v>2012</v>
      </c>
      <c r="B14" s="96">
        <f>[1]Sheet2!G495</f>
        <v>4412</v>
      </c>
      <c r="C14" s="87">
        <f>[2]Sheet2!I495</f>
        <v>0.12140891579526693</v>
      </c>
    </row>
    <row r="15" spans="1:3" ht="15.5" x14ac:dyDescent="0.25">
      <c r="A15" s="97">
        <v>2013</v>
      </c>
      <c r="B15" s="96">
        <f>[1]Sheet2!G496</f>
        <v>5695</v>
      </c>
      <c r="C15" s="87">
        <f>[2]Sheet2!I496</f>
        <v>0.15850264403005845</v>
      </c>
    </row>
    <row r="16" spans="1:3" ht="15.5" x14ac:dyDescent="0.25">
      <c r="A16" s="97">
        <v>2014</v>
      </c>
      <c r="B16" s="96">
        <f>[1]Sheet2!G497</f>
        <v>5310</v>
      </c>
      <c r="C16" s="87">
        <f>[2]Sheet2!I497</f>
        <v>0.1502121640735502</v>
      </c>
    </row>
    <row r="17" spans="1:3" ht="15.5" x14ac:dyDescent="0.25">
      <c r="A17" s="97">
        <v>2015</v>
      </c>
      <c r="B17" s="96">
        <f>[1]Sheet2!G498</f>
        <v>6484</v>
      </c>
      <c r="C17" s="87">
        <f>[2]Sheet2!I498</f>
        <v>0.18669737978692774</v>
      </c>
    </row>
    <row r="18" spans="1:3" ht="15.5" x14ac:dyDescent="0.25">
      <c r="A18" s="97">
        <v>2016</v>
      </c>
      <c r="B18" s="96">
        <f>[1]Sheet2!G499</f>
        <v>10509</v>
      </c>
      <c r="C18" s="87">
        <f>[2]Sheet2!I499</f>
        <v>0.30845318461990018</v>
      </c>
    </row>
    <row r="19" spans="1:3" ht="15.5" x14ac:dyDescent="0.25">
      <c r="A19" s="97">
        <v>2017</v>
      </c>
      <c r="B19" s="96">
        <f>[1]Sheet2!G500</f>
        <v>4562</v>
      </c>
      <c r="C19" s="87">
        <f>[2]Sheet2!I500</f>
        <v>0.13720300751879699</v>
      </c>
    </row>
    <row r="20" spans="1:3" ht="15.5" x14ac:dyDescent="0.25">
      <c r="A20" s="97">
        <v>2018</v>
      </c>
      <c r="B20" s="96">
        <f>[1]Sheet2!G501</f>
        <v>5575</v>
      </c>
      <c r="C20" s="87">
        <f>[2]Sheet2!I501</f>
        <v>0.17460068900720327</v>
      </c>
    </row>
    <row r="21" spans="1:3" ht="16" thickBot="1" x14ac:dyDescent="0.3">
      <c r="A21" s="98">
        <v>2019</v>
      </c>
      <c r="B21" s="96">
        <f>[1]Sheet2!G502</f>
        <v>4376</v>
      </c>
      <c r="C21" s="87">
        <f>[2]Sheet2!I502</f>
        <v>0.13700688791484034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0"/>
  <sheetViews>
    <sheetView workbookViewId="0">
      <selection activeCell="C2" sqref="C2:C30"/>
    </sheetView>
  </sheetViews>
  <sheetFormatPr defaultColWidth="9.1796875" defaultRowHeight="12.5" x14ac:dyDescent="0.25"/>
  <sheetData>
    <row r="1" spans="1:3" ht="13.5" thickBot="1" x14ac:dyDescent="0.35">
      <c r="A1" s="1" t="s">
        <v>0</v>
      </c>
      <c r="B1" s="1" t="s">
        <v>2</v>
      </c>
      <c r="C1" s="1" t="s">
        <v>3</v>
      </c>
    </row>
    <row r="2" spans="1:3" ht="16" thickBot="1" x14ac:dyDescent="0.4">
      <c r="A2" s="39">
        <v>1991</v>
      </c>
      <c r="B2" s="41">
        <v>-10186</v>
      </c>
      <c r="C2" s="99">
        <f>[2]Sheet2!I503</f>
        <v>-0.28684877499295974</v>
      </c>
    </row>
    <row r="3" spans="1:3" ht="16" thickBot="1" x14ac:dyDescent="0.4">
      <c r="A3" s="40">
        <v>1992</v>
      </c>
      <c r="B3" s="42">
        <v>8110</v>
      </c>
      <c r="C3" s="100">
        <f>[2]Sheet2!I504</f>
        <v>0.22685314685314686</v>
      </c>
    </row>
    <row r="4" spans="1:3" ht="16" thickBot="1" x14ac:dyDescent="0.4">
      <c r="A4" s="40">
        <v>1993</v>
      </c>
      <c r="B4" s="42">
        <v>2321</v>
      </c>
      <c r="C4" s="100">
        <f>[2]Sheet2!I505</f>
        <v>6.4472222222222222E-2</v>
      </c>
    </row>
    <row r="5" spans="1:3" ht="16" thickBot="1" x14ac:dyDescent="0.4">
      <c r="A5" s="40">
        <v>1994</v>
      </c>
      <c r="B5" s="42">
        <v>1948</v>
      </c>
      <c r="C5" s="100">
        <f>[2]Sheet2!I506</f>
        <v>5.3708298869589194E-2</v>
      </c>
    </row>
    <row r="6" spans="1:3" ht="16" thickBot="1" x14ac:dyDescent="0.4">
      <c r="A6" s="40">
        <v>1995</v>
      </c>
      <c r="B6" s="42">
        <v>600</v>
      </c>
      <c r="C6" s="100">
        <f>[2]Sheet2!I507</f>
        <v>1.6415868673050615E-2</v>
      </c>
    </row>
    <row r="7" spans="1:3" ht="16" thickBot="1" x14ac:dyDescent="0.4">
      <c r="A7" s="40">
        <v>1996</v>
      </c>
      <c r="B7" s="42">
        <v>534</v>
      </c>
      <c r="C7" s="100">
        <f>[2]Sheet2!I508</f>
        <v>1.4491180461329715E-2</v>
      </c>
    </row>
    <row r="8" spans="1:3" ht="16" thickBot="1" x14ac:dyDescent="0.4">
      <c r="A8" s="40">
        <v>1997</v>
      </c>
      <c r="B8" s="42">
        <v>14903</v>
      </c>
      <c r="C8" s="100">
        <f>[2]Sheet2!I509</f>
        <v>0.40104951560818086</v>
      </c>
    </row>
    <row r="9" spans="1:3" ht="16" thickBot="1" x14ac:dyDescent="0.4">
      <c r="A9" s="40">
        <v>1998</v>
      </c>
      <c r="B9" s="42">
        <v>5417</v>
      </c>
      <c r="C9" s="100">
        <f>[2]Sheet2!I510</f>
        <v>0.14326897646125364</v>
      </c>
    </row>
    <row r="10" spans="1:3" ht="16" thickBot="1" x14ac:dyDescent="0.4">
      <c r="A10" s="40">
        <v>1999</v>
      </c>
      <c r="B10" s="42">
        <v>6126</v>
      </c>
      <c r="C10" s="100">
        <f>[2]Sheet2!I511</f>
        <v>0.16121052631578947</v>
      </c>
    </row>
    <row r="11" spans="1:3" ht="16" thickBot="1" x14ac:dyDescent="0.4">
      <c r="A11" s="40">
        <v>2000</v>
      </c>
      <c r="B11" s="42">
        <v>8040</v>
      </c>
      <c r="C11" s="100">
        <f>[2]Sheet2!I512</f>
        <v>0.2110790233657128</v>
      </c>
    </row>
    <row r="12" spans="1:3" ht="16" thickBot="1" x14ac:dyDescent="0.4">
      <c r="A12" s="40">
        <v>2001</v>
      </c>
      <c r="B12" s="42">
        <v>16464</v>
      </c>
      <c r="C12" s="100">
        <f>[2]Sheet2!I513</f>
        <v>0.43110761979575807</v>
      </c>
    </row>
    <row r="13" spans="1:3" ht="16" thickBot="1" x14ac:dyDescent="0.4">
      <c r="A13" s="40">
        <v>2002</v>
      </c>
      <c r="B13" s="42">
        <v>8353</v>
      </c>
      <c r="C13" s="100">
        <f>[2]Sheet2!I514</f>
        <v>0.21843619246861926</v>
      </c>
    </row>
    <row r="14" spans="1:3" ht="16" thickBot="1" x14ac:dyDescent="0.4">
      <c r="A14" s="40">
        <v>2003</v>
      </c>
      <c r="B14" s="42">
        <v>16044</v>
      </c>
      <c r="C14" s="100">
        <f>[2]Sheet2!I515</f>
        <v>0.41934134866701517</v>
      </c>
    </row>
    <row r="15" spans="1:3" ht="16" thickBot="1" x14ac:dyDescent="0.4">
      <c r="A15" s="40">
        <v>2004</v>
      </c>
      <c r="B15" s="42">
        <v>17207</v>
      </c>
      <c r="C15" s="100">
        <f>[2]Sheet2!I516</f>
        <v>0.44962111314345438</v>
      </c>
    </row>
    <row r="16" spans="1:3" ht="16" thickBot="1" x14ac:dyDescent="0.4">
      <c r="A16" s="40">
        <v>2005</v>
      </c>
      <c r="B16" s="42">
        <v>9068</v>
      </c>
      <c r="C16" s="100">
        <f>[2]Sheet2!I517</f>
        <v>0.23732007327924626</v>
      </c>
    </row>
    <row r="17" spans="1:3" ht="16" thickBot="1" x14ac:dyDescent="0.4">
      <c r="A17" s="40">
        <v>2006</v>
      </c>
      <c r="B17" s="42">
        <v>10568</v>
      </c>
      <c r="C17" s="100">
        <f>[2]Sheet2!I518</f>
        <v>0.27773981603153747</v>
      </c>
    </row>
    <row r="18" spans="1:3" ht="16" thickBot="1" x14ac:dyDescent="0.4">
      <c r="A18" s="40">
        <v>2007</v>
      </c>
      <c r="B18" s="42">
        <v>7472</v>
      </c>
      <c r="C18" s="100">
        <f>[2]Sheet2!I519</f>
        <v>0.19751519957705524</v>
      </c>
    </row>
    <row r="19" spans="1:3" ht="16" thickBot="1" x14ac:dyDescent="0.4">
      <c r="A19" s="40">
        <v>2008</v>
      </c>
      <c r="B19" s="42">
        <v>7017</v>
      </c>
      <c r="C19" s="100">
        <f>[2]Sheet2!I520</f>
        <v>0.18657272002127093</v>
      </c>
    </row>
    <row r="20" spans="1:3" ht="16" thickBot="1" x14ac:dyDescent="0.4">
      <c r="A20" s="40">
        <v>2009</v>
      </c>
      <c r="B20" s="42">
        <v>2240</v>
      </c>
      <c r="C20" s="100">
        <f>[2]Sheet2!I521</f>
        <v>5.9893048128342244E-2</v>
      </c>
    </row>
    <row r="21" spans="1:3" ht="16" thickBot="1" x14ac:dyDescent="0.4">
      <c r="A21" s="40">
        <v>2010</v>
      </c>
      <c r="B21" s="42">
        <v>7771</v>
      </c>
      <c r="C21" s="100">
        <f>[2]Sheet2!I522</f>
        <v>0.20884170921795217</v>
      </c>
    </row>
    <row r="22" spans="1:3" ht="16" thickBot="1" x14ac:dyDescent="0.4">
      <c r="A22" s="40">
        <v>2011</v>
      </c>
      <c r="B22" s="42">
        <v>7744</v>
      </c>
      <c r="C22" s="100">
        <f>[2]Sheet2!I523</f>
        <v>0.2104919815167165</v>
      </c>
    </row>
    <row r="23" spans="1:3" ht="16" thickBot="1" x14ac:dyDescent="0.4">
      <c r="A23" s="40">
        <v>2012</v>
      </c>
      <c r="B23" s="42">
        <v>803</v>
      </c>
      <c r="C23" s="100">
        <f>[2]Sheet2!I524</f>
        <v>2.2096862960924602E-2</v>
      </c>
    </row>
    <row r="24" spans="1:3" ht="16" thickBot="1" x14ac:dyDescent="0.4">
      <c r="A24" s="40">
        <v>2013</v>
      </c>
      <c r="B24" s="42">
        <v>768</v>
      </c>
      <c r="C24" s="100">
        <f>[2]Sheet2!I525</f>
        <v>2.1374895630392431E-2</v>
      </c>
    </row>
    <row r="25" spans="1:3" ht="16" thickBot="1" x14ac:dyDescent="0.4">
      <c r="A25" s="40">
        <v>2014</v>
      </c>
      <c r="B25" s="42">
        <v>11722</v>
      </c>
      <c r="C25" s="100">
        <f>[2]Sheet2!I526</f>
        <v>0.33159830268741158</v>
      </c>
    </row>
    <row r="26" spans="1:3" ht="16" thickBot="1" x14ac:dyDescent="0.4">
      <c r="A26" s="40">
        <v>2015</v>
      </c>
      <c r="B26" s="42">
        <v>40137</v>
      </c>
      <c r="C26" s="100">
        <f>[2]Sheet2!I527</f>
        <v>1.1556867261733372</v>
      </c>
    </row>
    <row r="27" spans="1:3" ht="16" thickBot="1" x14ac:dyDescent="0.4">
      <c r="A27" s="40">
        <v>2016</v>
      </c>
      <c r="B27" s="42">
        <v>54285</v>
      </c>
      <c r="C27" s="100">
        <f>[2]Sheet2!I528</f>
        <v>1.5933372468447313</v>
      </c>
    </row>
    <row r="28" spans="1:3" ht="16" thickBot="1" x14ac:dyDescent="0.4">
      <c r="A28" s="40">
        <v>2017</v>
      </c>
      <c r="B28" s="42">
        <v>57774</v>
      </c>
      <c r="C28" s="100">
        <f>[2]Sheet2!I529</f>
        <v>1.7375639097744362</v>
      </c>
    </row>
    <row r="29" spans="1:3" ht="16" thickBot="1" x14ac:dyDescent="0.4">
      <c r="A29" s="40">
        <v>2018</v>
      </c>
      <c r="B29" s="42">
        <v>59409</v>
      </c>
      <c r="C29" s="100">
        <f>[2]Sheet2!I530</f>
        <v>1.8606013153773879</v>
      </c>
    </row>
    <row r="30" spans="1:3" ht="16" thickBot="1" x14ac:dyDescent="0.4">
      <c r="A30" s="40">
        <v>2019</v>
      </c>
      <c r="B30" s="43">
        <v>10918</v>
      </c>
      <c r="C30" s="100">
        <f>[2]Sheet2!I531</f>
        <v>0.34182842830306825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>
        <v>1991</v>
      </c>
      <c r="B2" s="12">
        <v>2347722</v>
      </c>
      <c r="C2" s="13">
        <f>[2]Sheet2!I532</f>
        <v>66.114390312588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1">
        <v>1992</v>
      </c>
      <c r="B3" s="12">
        <v>2296726</v>
      </c>
      <c r="C3" s="13">
        <f>[2]Sheet2!I533</f>
        <v>64.244083916083909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1">
        <v>1993</v>
      </c>
      <c r="B4" s="12">
        <v>2381189</v>
      </c>
      <c r="C4" s="13">
        <f>[2]Sheet2!I534</f>
        <v>66.144138888888889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>
        <v>1994</v>
      </c>
      <c r="B5" s="12">
        <v>2343223</v>
      </c>
      <c r="C5" s="13">
        <f>[2]Sheet2!I535</f>
        <v>64.604990350151638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1">
        <v>1995</v>
      </c>
      <c r="B6" s="12">
        <v>1848199</v>
      </c>
      <c r="C6" s="13">
        <f>[2]Sheet2!I536</f>
        <v>50.566320109439125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1">
        <v>1996</v>
      </c>
      <c r="B7" s="12">
        <v>2041354</v>
      </c>
      <c r="C7" s="13">
        <f>[2]Sheet2!I537</f>
        <v>55.39630936227951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1">
        <v>1997</v>
      </c>
      <c r="B8" s="12">
        <v>2185823</v>
      </c>
      <c r="C8" s="13">
        <f>[2]Sheet2!I538</f>
        <v>58.821932185145315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11">
        <v>1998</v>
      </c>
      <c r="B9" s="12">
        <v>1743325</v>
      </c>
      <c r="C9" s="13">
        <f>[2]Sheet2!I539</f>
        <v>46.107511240412592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1">
        <v>1999</v>
      </c>
      <c r="B10" s="12">
        <v>1968211</v>
      </c>
      <c r="C10" s="13">
        <f>[2]Sheet2!I540</f>
        <v>51.795026315789471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1">
        <v>2000</v>
      </c>
      <c r="B11" s="12">
        <v>1939349</v>
      </c>
      <c r="C11" s="13">
        <f>[2]Sheet2!I541</f>
        <v>50.914912050406933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1">
        <v>2001</v>
      </c>
      <c r="B12" s="12">
        <v>1972763</v>
      </c>
      <c r="C12" s="13">
        <f>[2]Sheet2!I542</f>
        <v>51.656533123854409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1">
        <v>2002</v>
      </c>
      <c r="B13" s="12">
        <v>2211159</v>
      </c>
      <c r="C13" s="13">
        <f>[2]Sheet2!I543</f>
        <v>57.823195606694561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1">
        <v>2003</v>
      </c>
      <c r="B14" s="12">
        <v>3057271</v>
      </c>
      <c r="C14" s="13">
        <f>[2]Sheet2!I544</f>
        <v>79.907762676424468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>
        <v>2004</v>
      </c>
      <c r="B15" s="12">
        <v>2789956</v>
      </c>
      <c r="C15" s="13">
        <f>[2]Sheet2!I545</f>
        <v>72.901907499346748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1">
        <v>2005</v>
      </c>
      <c r="B16" s="12">
        <v>3128000</v>
      </c>
      <c r="C16" s="13">
        <f>[2]Sheet2!I546</f>
        <v>81.863386548024081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>
        <v>2006</v>
      </c>
      <c r="B17" s="12">
        <v>3442215</v>
      </c>
      <c r="C17" s="13">
        <f>[2]Sheet2!I547</f>
        <v>90.465571616294355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1">
        <v>2007</v>
      </c>
      <c r="B18" s="12">
        <v>2533694</v>
      </c>
      <c r="C18" s="13">
        <f>[2]Sheet2!I548</f>
        <v>66.975786412899808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1">
        <v>2008</v>
      </c>
      <c r="B19" s="12">
        <v>2912423</v>
      </c>
      <c r="C19" s="13">
        <f>[2]Sheet2!I549</f>
        <v>77.437463440574319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>
        <v>2009</v>
      </c>
      <c r="B20" s="12">
        <v>2701758</v>
      </c>
      <c r="C20" s="13">
        <f>[2]Sheet2!I550</f>
        <v>72.239518716577535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1">
        <v>2010</v>
      </c>
      <c r="B21" s="12">
        <v>2518430</v>
      </c>
      <c r="C21" s="13">
        <f>[2]Sheet2!I551</f>
        <v>67.681537221177109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5">
      <c r="A22" s="11">
        <v>2011</v>
      </c>
      <c r="B22" s="12">
        <v>2189316</v>
      </c>
      <c r="C22" s="13">
        <f>[2]Sheet2!I552</f>
        <v>59.508453384071757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5">
      <c r="A23" s="11">
        <v>2012</v>
      </c>
      <c r="B23" s="12">
        <v>2024042</v>
      </c>
      <c r="C23" s="13">
        <f>[2]Sheet2!I553</f>
        <v>55.697358282883876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5">
      <c r="A24" s="11">
        <v>2013</v>
      </c>
      <c r="B24" s="12">
        <v>2227352</v>
      </c>
      <c r="C24" s="13">
        <f>[2]Sheet2!I554</f>
        <v>61.991427776231561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5" x14ac:dyDescent="0.35">
      <c r="A25" s="11">
        <v>2014</v>
      </c>
      <c r="B25" s="12">
        <v>2366906</v>
      </c>
      <c r="C25" s="13">
        <f>[2]Sheet2!I555</f>
        <v>66.956322489391795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5" x14ac:dyDescent="0.35">
      <c r="A26" s="11">
        <v>2015</v>
      </c>
      <c r="B26" s="12">
        <v>2526717</v>
      </c>
      <c r="C26" s="13">
        <f>[2]Sheet2!I556</f>
        <v>72.753152893751803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5" x14ac:dyDescent="0.35">
      <c r="A27" s="11">
        <v>2016</v>
      </c>
      <c r="B27" s="12">
        <v>2424282</v>
      </c>
      <c r="C27" s="13">
        <f>[2]Sheet2!I557</f>
        <v>71.155914294100384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5" x14ac:dyDescent="0.35">
      <c r="A28" s="11">
        <v>2017</v>
      </c>
      <c r="B28" s="12">
        <v>2993215</v>
      </c>
      <c r="C28" s="13">
        <f>[2]Sheet2!I558</f>
        <v>90.021503759398499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5" x14ac:dyDescent="0.35">
      <c r="A29" s="11">
        <v>2018</v>
      </c>
      <c r="B29" s="12">
        <v>2607303</v>
      </c>
      <c r="C29" s="13">
        <f>[2]Sheet2!I559</f>
        <v>81.656843094268709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5" x14ac:dyDescent="0.35">
      <c r="A30" s="101">
        <v>2019</v>
      </c>
      <c r="B30" s="65">
        <v>2515741</v>
      </c>
      <c r="C30" s="80">
        <f>[2]Sheet2!I560</f>
        <v>78.764589855979963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6" ht="14.5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5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5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5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5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5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5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5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5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5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5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5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5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5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5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5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5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5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5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5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5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5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5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5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5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5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5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5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5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5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5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5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5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5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5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5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5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5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5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5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5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5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5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5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5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5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5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5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5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5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5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5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5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5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5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5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5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5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5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5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5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5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5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5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5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5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5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5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5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5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5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5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5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5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5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5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5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5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5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5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5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5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5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5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5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5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5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5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5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5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5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5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5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5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5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5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5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5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5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5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5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5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5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5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5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5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5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5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5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5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5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5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5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5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5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5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5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5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5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5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5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5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5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5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5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5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5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5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5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5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5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5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5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5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5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5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5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5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5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5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5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5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5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5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5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5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5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5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5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5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5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5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5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5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5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5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5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5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5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5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5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5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5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5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5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5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5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5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5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5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5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5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5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5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5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5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5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5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5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5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5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5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5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5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5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5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5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5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5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5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5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5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5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5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5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5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5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5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5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5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5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5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5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5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5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5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5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5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5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5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5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5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5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5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5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5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5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5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5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5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5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5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5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5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5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5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5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5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5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5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5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5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5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5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5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5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5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5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5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5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5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5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5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5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5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5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5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5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5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5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5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5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5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5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5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5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5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5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5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5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5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5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5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5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5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5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5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5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5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5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5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5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5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5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5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5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5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5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5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5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5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5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5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5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5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5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5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5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5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5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5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5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5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5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5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5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5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5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5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5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5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5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5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5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5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5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5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5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5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5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5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5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5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5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5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5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5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5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5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5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5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5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5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5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5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5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5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5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5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5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5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5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5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5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5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5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5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5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5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5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5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5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5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5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5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5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5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5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5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5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5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5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5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5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5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5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5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5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5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5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5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5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5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5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5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5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5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5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5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5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5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5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5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5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5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5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5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5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5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5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5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5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5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5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5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5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5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5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5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5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5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5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5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5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5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5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5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5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5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5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5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5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5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5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5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5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5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5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5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5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5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5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5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5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5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5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5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5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5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5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5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5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5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5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5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5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5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5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5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5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5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5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5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5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5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5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5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5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5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5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5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5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5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5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5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5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5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5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5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5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5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5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5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5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5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5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5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5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5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5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5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5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5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5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5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5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5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5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5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5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5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5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5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5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5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5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5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5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5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5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5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5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5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5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5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5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5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5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5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5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5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5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5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5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5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5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5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5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5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5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5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5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5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5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5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5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5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5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5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5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5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5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5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5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5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5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5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5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5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5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5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5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5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5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5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5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5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5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5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5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5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5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5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5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5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5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5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5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5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5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5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5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5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5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5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5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5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5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5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5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5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5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5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5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5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5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5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5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5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5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5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5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5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5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5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5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5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5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5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5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5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5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5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5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5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5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5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5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5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5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5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5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5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5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5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5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5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5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5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5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5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5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5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5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5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5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5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5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5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5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5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5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5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5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5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5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5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5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5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5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5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5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5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5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5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5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5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5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5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5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5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5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5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5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5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5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5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5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5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5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5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5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5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5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5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5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5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5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5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5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5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5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5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5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5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5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5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5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5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5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5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5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5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5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5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5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5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5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5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5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5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5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5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5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5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5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5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5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5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5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5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5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5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5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5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5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5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5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5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5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5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5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5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5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5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5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5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5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5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5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5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5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5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5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5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5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5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5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5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5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5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5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5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5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5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5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5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5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5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5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5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5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5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5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5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5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5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5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5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5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5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5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5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5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5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5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5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5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5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5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5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5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5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5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5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5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5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5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5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5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5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5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5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5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5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5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5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5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5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5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5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5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5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5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5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5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5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5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5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5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5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5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5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5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5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5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5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5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5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5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5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5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5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5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5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5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5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5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5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5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5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5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5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5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5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5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5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5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5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5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5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5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5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5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5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5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5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5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5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5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5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5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5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5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5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5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5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5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5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5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5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5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5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5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5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5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5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5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5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5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5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5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5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5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5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5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5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5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5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5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5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5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5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5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5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5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5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5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5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5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5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5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5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5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5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5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5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5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5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5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5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5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5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5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5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5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5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5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5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5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5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5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5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5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5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5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5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5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5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5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5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5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5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5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5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5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5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5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5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5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5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5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5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5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5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5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5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5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5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5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5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5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5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5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5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5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5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5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5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5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5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5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5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5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5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5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5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5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5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5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5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5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5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5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5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5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5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5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5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5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5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5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5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5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5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5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5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5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5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5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5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5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5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5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5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5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5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5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5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5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5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5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5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5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5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5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5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5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5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5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5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5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5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5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5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5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5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5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5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5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5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5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5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5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0"/>
  <sheetViews>
    <sheetView topLeftCell="A16" workbookViewId="0">
      <selection activeCell="C2" sqref="C2:C30"/>
    </sheetView>
  </sheetViews>
  <sheetFormatPr defaultColWidth="12.54296875" defaultRowHeight="15.75" customHeight="1" x14ac:dyDescent="0.25"/>
  <cols>
    <col min="2" max="2" width="17.54296875" customWidth="1"/>
    <col min="3" max="3" width="17" customWidth="1"/>
  </cols>
  <sheetData>
    <row r="1" spans="1:3" ht="13" x14ac:dyDescent="0.3">
      <c r="A1" s="1" t="s">
        <v>0</v>
      </c>
      <c r="B1" s="1" t="s">
        <v>2</v>
      </c>
      <c r="C1" s="1" t="s">
        <v>3</v>
      </c>
    </row>
    <row r="2" spans="1:3" ht="15.75" customHeight="1" x14ac:dyDescent="0.35">
      <c r="A2" s="5">
        <v>1991</v>
      </c>
      <c r="B2" s="3">
        <v>45705</v>
      </c>
      <c r="C2" s="4">
        <f>[2]Sheet2!I31</f>
        <v>1.2871022247254296</v>
      </c>
    </row>
    <row r="3" spans="1:3" ht="15.75" customHeight="1" x14ac:dyDescent="0.35">
      <c r="A3" s="5">
        <v>1992</v>
      </c>
      <c r="B3" s="3">
        <v>40000</v>
      </c>
      <c r="C3" s="4">
        <f>[2]Sheet2!I32</f>
        <v>1.118881118881119</v>
      </c>
    </row>
    <row r="4" spans="1:3" ht="15.75" customHeight="1" x14ac:dyDescent="0.35">
      <c r="A4" s="5">
        <v>1993</v>
      </c>
      <c r="B4" s="3">
        <v>32292</v>
      </c>
      <c r="C4" s="4">
        <f>[2]Sheet2!I33</f>
        <v>0.89700000000000002</v>
      </c>
    </row>
    <row r="5" spans="1:3" ht="15.75" customHeight="1" x14ac:dyDescent="0.35">
      <c r="A5" s="5">
        <v>1994</v>
      </c>
      <c r="B5" s="3">
        <v>22702</v>
      </c>
      <c r="C5" s="4">
        <f>[2]Sheet2!I34</f>
        <v>0.62591673559415495</v>
      </c>
    </row>
    <row r="6" spans="1:3" ht="15.75" customHeight="1" x14ac:dyDescent="0.35">
      <c r="A6" s="5">
        <v>1995</v>
      </c>
      <c r="B6" s="3">
        <v>17392</v>
      </c>
      <c r="C6" s="4">
        <f>[2]Sheet2!I35</f>
        <v>0.47584131326949386</v>
      </c>
    </row>
    <row r="7" spans="1:3" ht="15.75" customHeight="1" x14ac:dyDescent="0.35">
      <c r="A7" s="5">
        <v>1996</v>
      </c>
      <c r="B7" s="3">
        <v>15496</v>
      </c>
      <c r="C7" s="4">
        <f>[2]Sheet2!I36</f>
        <v>0.4205156037991859</v>
      </c>
    </row>
    <row r="8" spans="1:3" ht="15.75" customHeight="1" x14ac:dyDescent="0.35">
      <c r="A8" s="5">
        <v>1997</v>
      </c>
      <c r="B8" s="3">
        <v>11955</v>
      </c>
      <c r="C8" s="4">
        <f>[2]Sheet2!I37</f>
        <v>0.32171689989235736</v>
      </c>
    </row>
    <row r="9" spans="1:3" ht="15.75" customHeight="1" x14ac:dyDescent="0.35">
      <c r="A9" s="5">
        <v>1998</v>
      </c>
      <c r="B9" s="3">
        <v>11619</v>
      </c>
      <c r="C9" s="4">
        <f>[2]Sheet2!I38</f>
        <v>0.3100053361792956</v>
      </c>
    </row>
    <row r="10" spans="1:3" ht="15.75" customHeight="1" x14ac:dyDescent="0.35">
      <c r="A10" s="5">
        <v>1999</v>
      </c>
      <c r="B10" s="3">
        <v>13167</v>
      </c>
      <c r="C10" s="4">
        <f>[2]Sheet2!I39</f>
        <v>0.3481491274457959</v>
      </c>
    </row>
    <row r="11" spans="1:3" ht="15.75" customHeight="1" x14ac:dyDescent="0.35">
      <c r="A11" s="5">
        <v>2000</v>
      </c>
      <c r="B11" s="3">
        <v>16855</v>
      </c>
      <c r="C11" s="4">
        <f>[2]Sheet2!I40</f>
        <v>0.44250459438172751</v>
      </c>
    </row>
    <row r="12" spans="1:3" ht="15.75" customHeight="1" x14ac:dyDescent="0.35">
      <c r="A12" s="5">
        <v>2001</v>
      </c>
      <c r="B12" s="3">
        <v>18047</v>
      </c>
      <c r="C12" s="4">
        <f>[2]Sheet2!I41</f>
        <v>0.47255826132495415</v>
      </c>
    </row>
    <row r="13" spans="1:3" ht="15.75" customHeight="1" x14ac:dyDescent="0.35">
      <c r="A13" s="5">
        <v>2002</v>
      </c>
      <c r="B13" s="3">
        <v>19950</v>
      </c>
      <c r="C13" s="4">
        <f>[2]Sheet2!I42</f>
        <v>0.52170502092050208</v>
      </c>
    </row>
    <row r="14" spans="1:3" ht="15.75" customHeight="1" x14ac:dyDescent="0.35">
      <c r="A14" s="5">
        <v>2003</v>
      </c>
      <c r="B14" s="3">
        <v>24435</v>
      </c>
      <c r="C14" s="4">
        <f>[2]Sheet2!I43</f>
        <v>0.6386565603763722</v>
      </c>
    </row>
    <row r="15" spans="1:3" ht="15.75" customHeight="1" x14ac:dyDescent="0.35">
      <c r="A15" s="5">
        <v>2004</v>
      </c>
      <c r="B15" s="3">
        <v>26568</v>
      </c>
      <c r="C15" s="4">
        <f>[2]Sheet2!I44</f>
        <v>0.69422524170368438</v>
      </c>
    </row>
    <row r="16" spans="1:3" ht="15.75" customHeight="1" x14ac:dyDescent="0.35">
      <c r="A16" s="5">
        <v>2005</v>
      </c>
      <c r="B16" s="3">
        <v>22651</v>
      </c>
      <c r="C16" s="4">
        <f>[2]Sheet2!I45</f>
        <v>0.59280293116985083</v>
      </c>
    </row>
    <row r="17" spans="1:3" ht="15.75" customHeight="1" x14ac:dyDescent="0.35">
      <c r="A17" s="5">
        <v>2006</v>
      </c>
      <c r="B17" s="3">
        <v>23979</v>
      </c>
      <c r="C17" s="4">
        <f>[2]Sheet2!I46</f>
        <v>0.63019710906701709</v>
      </c>
    </row>
    <row r="18" spans="1:3" ht="15.75" customHeight="1" x14ac:dyDescent="0.35">
      <c r="A18" s="5">
        <v>2007</v>
      </c>
      <c r="B18" s="3">
        <v>24659</v>
      </c>
      <c r="C18" s="4">
        <f>[2]Sheet2!I47</f>
        <v>0.65183716627015598</v>
      </c>
    </row>
    <row r="19" spans="1:3" ht="15.75" customHeight="1" x14ac:dyDescent="0.35">
      <c r="A19" s="5">
        <v>2008</v>
      </c>
      <c r="B19" s="3">
        <v>22052</v>
      </c>
      <c r="C19" s="4">
        <f>[2]Sheet2!I48</f>
        <v>0.58633342196224414</v>
      </c>
    </row>
    <row r="20" spans="1:3" ht="15.75" customHeight="1" x14ac:dyDescent="0.35">
      <c r="A20" s="5">
        <v>2009</v>
      </c>
      <c r="B20" s="3">
        <v>20754</v>
      </c>
      <c r="C20" s="4">
        <f>[2]Sheet2!I49</f>
        <v>0.5549197860962567</v>
      </c>
    </row>
    <row r="21" spans="1:3" ht="15.75" customHeight="1" x14ac:dyDescent="0.35">
      <c r="A21" s="5">
        <v>2010</v>
      </c>
      <c r="B21" s="3">
        <v>16009</v>
      </c>
      <c r="C21" s="4">
        <f>[2]Sheet2!I50</f>
        <v>0.43023380811609785</v>
      </c>
    </row>
    <row r="22" spans="1:3" ht="15.75" customHeight="1" x14ac:dyDescent="0.35">
      <c r="A22" s="5">
        <v>2011</v>
      </c>
      <c r="B22" s="3">
        <v>13130</v>
      </c>
      <c r="C22" s="4">
        <f>[2]Sheet2!I51</f>
        <v>0.35689045936395758</v>
      </c>
    </row>
    <row r="23" spans="1:3" ht="15.75" customHeight="1" x14ac:dyDescent="0.35">
      <c r="A23" s="5">
        <v>2012</v>
      </c>
      <c r="B23" s="3">
        <v>26771</v>
      </c>
      <c r="C23" s="4">
        <f>[2]Sheet2!I52</f>
        <v>0.73668134287286735</v>
      </c>
    </row>
    <row r="24" spans="1:3" ht="15.75" customHeight="1" x14ac:dyDescent="0.35">
      <c r="A24" s="5">
        <v>2013</v>
      </c>
      <c r="B24" s="3">
        <v>24814</v>
      </c>
      <c r="C24" s="4">
        <f>[2]Sheet2!I53</f>
        <v>0.69062065126635119</v>
      </c>
    </row>
    <row r="25" spans="1:3" ht="14.5" x14ac:dyDescent="0.35">
      <c r="A25" s="5">
        <v>2014</v>
      </c>
      <c r="B25" s="3">
        <v>20946</v>
      </c>
      <c r="C25" s="4">
        <f>[2]Sheet2!I54</f>
        <v>0.59253182461103249</v>
      </c>
    </row>
    <row r="26" spans="1:3" ht="14.5" x14ac:dyDescent="0.35">
      <c r="A26" s="5">
        <v>2015</v>
      </c>
      <c r="B26" s="3">
        <v>22536</v>
      </c>
      <c r="C26" s="4">
        <f>[2]Sheet2!I55</f>
        <v>0.64889144831557732</v>
      </c>
    </row>
    <row r="27" spans="1:3" ht="14.5" x14ac:dyDescent="0.35">
      <c r="A27" s="5">
        <v>2016</v>
      </c>
      <c r="B27" s="3">
        <v>3439</v>
      </c>
      <c r="C27" s="4">
        <f>[2]Sheet2!I56</f>
        <v>0.10093924273554447</v>
      </c>
    </row>
    <row r="28" spans="1:3" ht="14.5" x14ac:dyDescent="0.35">
      <c r="A28" s="5">
        <v>2017</v>
      </c>
      <c r="B28" s="3">
        <v>7929</v>
      </c>
      <c r="C28" s="4">
        <f>[2]Sheet2!I57</f>
        <v>0.23846616541353383</v>
      </c>
    </row>
    <row r="29" spans="1:3" ht="14.5" x14ac:dyDescent="0.35">
      <c r="A29" s="5">
        <v>2018</v>
      </c>
      <c r="B29" s="5">
        <v>638</v>
      </c>
      <c r="C29" s="4">
        <f>[2]Sheet2!I58</f>
        <v>1.9981208894456624E-2</v>
      </c>
    </row>
    <row r="30" spans="1:3" ht="14.5" x14ac:dyDescent="0.35">
      <c r="A30" s="5">
        <v>2019</v>
      </c>
      <c r="B30" s="3">
        <v>6699</v>
      </c>
      <c r="C30" s="4">
        <f>[2]Sheet2!I59</f>
        <v>0.20973700688791483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1"/>
  <sheetViews>
    <sheetView workbookViewId="0">
      <selection activeCell="C2" sqref="C2:C31"/>
    </sheetView>
  </sheetViews>
  <sheetFormatPr defaultColWidth="9.1796875" defaultRowHeight="12.5" x14ac:dyDescent="0.25"/>
  <sheetData>
    <row r="1" spans="1:3" ht="13" x14ac:dyDescent="0.3">
      <c r="A1" s="1" t="s">
        <v>0</v>
      </c>
      <c r="B1" s="1" t="s">
        <v>2</v>
      </c>
      <c r="C1" s="1" t="s">
        <v>1</v>
      </c>
    </row>
    <row r="2" spans="1:3" ht="15" x14ac:dyDescent="0.25">
      <c r="A2" s="102">
        <v>1991</v>
      </c>
      <c r="B2" s="103">
        <v>342</v>
      </c>
      <c r="C2" s="87">
        <f>[2]Sheet2!I561</f>
        <v>9.6310898338496202E-3</v>
      </c>
    </row>
    <row r="3" spans="1:3" ht="15.5" x14ac:dyDescent="0.25">
      <c r="A3" s="75">
        <v>1992</v>
      </c>
      <c r="B3" s="77">
        <v>215</v>
      </c>
      <c r="C3" s="87">
        <f>[2]Sheet2!I562</f>
        <v>6.0139860139860144E-3</v>
      </c>
    </row>
    <row r="4" spans="1:3" ht="15.5" x14ac:dyDescent="0.25">
      <c r="A4" s="75">
        <v>1993</v>
      </c>
      <c r="B4" s="76">
        <v>4166</v>
      </c>
      <c r="C4" s="87">
        <f>[2]Sheet2!I563</f>
        <v>0.11572222222222223</v>
      </c>
    </row>
    <row r="5" spans="1:3" ht="15.5" x14ac:dyDescent="0.25">
      <c r="A5" s="75">
        <v>1994</v>
      </c>
      <c r="B5" s="76">
        <v>3770</v>
      </c>
      <c r="C5" s="87">
        <f>[2]Sheet2!I564</f>
        <v>0.1039426523297491</v>
      </c>
    </row>
    <row r="6" spans="1:3" ht="15.5" x14ac:dyDescent="0.25">
      <c r="A6" s="75">
        <v>1995</v>
      </c>
      <c r="B6" s="76">
        <v>2764</v>
      </c>
      <c r="C6" s="87">
        <f>[2]Sheet2!I565</f>
        <v>7.5622435020519838E-2</v>
      </c>
    </row>
    <row r="7" spans="1:3" ht="15.5" x14ac:dyDescent="0.25">
      <c r="A7" s="75">
        <v>1996</v>
      </c>
      <c r="B7" s="76">
        <v>3308</v>
      </c>
      <c r="C7" s="87">
        <f>[2]Sheet2!I566</f>
        <v>8.9769335142469472E-2</v>
      </c>
    </row>
    <row r="8" spans="1:3" ht="15.5" x14ac:dyDescent="0.25">
      <c r="A8" s="75">
        <v>1997</v>
      </c>
      <c r="B8" s="76">
        <v>2927</v>
      </c>
      <c r="C8" s="87">
        <f>[2]Sheet2!I567</f>
        <v>7.8767491926803018E-2</v>
      </c>
    </row>
    <row r="9" spans="1:3" ht="15.5" x14ac:dyDescent="0.25">
      <c r="A9" s="75">
        <v>1998</v>
      </c>
      <c r="B9" s="76">
        <v>2982</v>
      </c>
      <c r="C9" s="87">
        <f>[2]Sheet2!I568</f>
        <v>7.9562433297758806E-2</v>
      </c>
    </row>
    <row r="10" spans="1:3" ht="15.5" x14ac:dyDescent="0.25">
      <c r="A10" s="75">
        <v>1999</v>
      </c>
      <c r="B10" s="76">
        <v>2617</v>
      </c>
      <c r="C10" s="87">
        <f>[2]Sheet2!I569</f>
        <v>6.9196192490745642E-2</v>
      </c>
    </row>
    <row r="11" spans="1:3" ht="15.5" x14ac:dyDescent="0.25">
      <c r="A11" s="75">
        <v>2000</v>
      </c>
      <c r="B11" s="76">
        <v>3942</v>
      </c>
      <c r="C11" s="87">
        <f>[2]Sheet2!I570</f>
        <v>0.10349173011289052</v>
      </c>
    </row>
    <row r="12" spans="1:3" ht="15.5" x14ac:dyDescent="0.25">
      <c r="A12" s="75">
        <v>2001</v>
      </c>
      <c r="B12" s="76">
        <v>2609</v>
      </c>
      <c r="C12" s="87">
        <f>[2]Sheet2!I571</f>
        <v>6.8316313170987172E-2</v>
      </c>
    </row>
    <row r="13" spans="1:3" ht="15.5" x14ac:dyDescent="0.25">
      <c r="A13" s="75">
        <v>2002</v>
      </c>
      <c r="B13" s="76">
        <v>2107</v>
      </c>
      <c r="C13" s="87">
        <f>[2]Sheet2!I572</f>
        <v>5.5099372384937235E-2</v>
      </c>
    </row>
    <row r="14" spans="1:3" ht="15.5" x14ac:dyDescent="0.25">
      <c r="A14" s="75">
        <v>2003</v>
      </c>
      <c r="B14" s="76">
        <v>3272</v>
      </c>
      <c r="C14" s="87">
        <f>[2]Sheet2!I573</f>
        <v>8.5520125457396762E-2</v>
      </c>
    </row>
    <row r="15" spans="1:3" ht="15.5" x14ac:dyDescent="0.25">
      <c r="A15" s="75">
        <v>2004</v>
      </c>
      <c r="B15" s="76">
        <v>4214</v>
      </c>
      <c r="C15" s="87">
        <f>[2]Sheet2!I574</f>
        <v>0.1101123595505618</v>
      </c>
    </row>
    <row r="16" spans="1:3" ht="15.5" x14ac:dyDescent="0.25">
      <c r="A16" s="75">
        <v>2005</v>
      </c>
      <c r="B16" s="76">
        <v>4320</v>
      </c>
      <c r="C16" s="87">
        <f>[2]Sheet2!I575</f>
        <v>0.11305940853179795</v>
      </c>
    </row>
    <row r="17" spans="1:3" ht="15.5" x14ac:dyDescent="0.25">
      <c r="A17" s="75">
        <v>2006</v>
      </c>
      <c r="B17" s="76">
        <v>2708</v>
      </c>
      <c r="C17" s="87">
        <f>[2]Sheet2!I576</f>
        <v>7.1169513797634698E-2</v>
      </c>
    </row>
    <row r="18" spans="1:3" ht="15.5" x14ac:dyDescent="0.25">
      <c r="A18" s="75">
        <v>2007</v>
      </c>
      <c r="B18" s="76">
        <v>1767</v>
      </c>
      <c r="C18" s="87">
        <f>[2]Sheet2!I577</f>
        <v>4.6708961141950833E-2</v>
      </c>
    </row>
    <row r="19" spans="1:3" ht="15.5" x14ac:dyDescent="0.25">
      <c r="A19" s="75">
        <v>2008</v>
      </c>
      <c r="B19" s="76">
        <v>2385</v>
      </c>
      <c r="C19" s="87">
        <f>[2]Sheet2!I578</f>
        <v>6.3413985642116463E-2</v>
      </c>
    </row>
    <row r="20" spans="1:3" ht="15.5" x14ac:dyDescent="0.25">
      <c r="A20" s="75">
        <v>2009</v>
      </c>
      <c r="B20" s="76">
        <v>5563</v>
      </c>
      <c r="C20" s="87">
        <f>[2]Sheet2!I579</f>
        <v>0.14874331550802139</v>
      </c>
    </row>
    <row r="21" spans="1:3" ht="15.5" x14ac:dyDescent="0.25">
      <c r="A21" s="75">
        <v>2010</v>
      </c>
      <c r="B21" s="76">
        <v>7420</v>
      </c>
      <c r="C21" s="87">
        <f>[2]Sheet2!I580</f>
        <v>0.19940876108572964</v>
      </c>
    </row>
    <row r="22" spans="1:3" ht="15.5" x14ac:dyDescent="0.25">
      <c r="A22" s="75">
        <v>2011</v>
      </c>
      <c r="B22" s="76">
        <v>6598</v>
      </c>
      <c r="C22" s="87">
        <f>[2]Sheet2!I581</f>
        <v>0.17934221255776026</v>
      </c>
    </row>
    <row r="23" spans="1:3" ht="15.5" x14ac:dyDescent="0.25">
      <c r="A23" s="75">
        <v>2012</v>
      </c>
      <c r="B23" s="76">
        <v>7424</v>
      </c>
      <c r="C23" s="87">
        <f>[2]Sheet2!I582</f>
        <v>0.2042927903137039</v>
      </c>
    </row>
    <row r="24" spans="1:3" ht="15.5" x14ac:dyDescent="0.25">
      <c r="A24" s="75">
        <v>2013</v>
      </c>
      <c r="B24" s="76">
        <v>7666</v>
      </c>
      <c r="C24" s="87">
        <f>[2]Sheet2!I583</f>
        <v>0.21335930976899528</v>
      </c>
    </row>
    <row r="25" spans="1:3" ht="15.5" x14ac:dyDescent="0.25">
      <c r="A25" s="75">
        <v>2014</v>
      </c>
      <c r="B25" s="76">
        <v>6123</v>
      </c>
      <c r="C25" s="87">
        <f>[2]Sheet2!I584</f>
        <v>0.17321074964639321</v>
      </c>
    </row>
    <row r="26" spans="1:3" ht="15.5" x14ac:dyDescent="0.25">
      <c r="A26" s="75">
        <v>2015</v>
      </c>
      <c r="B26" s="76">
        <v>10949</v>
      </c>
      <c r="C26" s="87">
        <f>[2]Sheet2!I585</f>
        <v>0.31526058162971493</v>
      </c>
    </row>
    <row r="27" spans="1:3" ht="15.5" x14ac:dyDescent="0.25">
      <c r="A27" s="75">
        <v>2016</v>
      </c>
      <c r="B27" s="76">
        <v>9781</v>
      </c>
      <c r="C27" s="87">
        <f>[2]Sheet2!I586</f>
        <v>0.28708541238626356</v>
      </c>
    </row>
    <row r="28" spans="1:3" ht="15.5" x14ac:dyDescent="0.25">
      <c r="A28" s="75">
        <v>2017</v>
      </c>
      <c r="B28" s="76">
        <v>11660</v>
      </c>
      <c r="C28" s="87">
        <f>[2]Sheet2!I587</f>
        <v>0.35067669172932331</v>
      </c>
    </row>
    <row r="29" spans="1:3" ht="15.5" x14ac:dyDescent="0.25">
      <c r="A29" s="75">
        <v>2018</v>
      </c>
      <c r="B29" s="76">
        <v>11866</v>
      </c>
      <c r="C29" s="87">
        <f>[2]Sheet2!I588</f>
        <v>0.37162543062950204</v>
      </c>
    </row>
    <row r="30" spans="1:3" ht="15.5" x14ac:dyDescent="0.25">
      <c r="A30" s="75">
        <v>2019</v>
      </c>
      <c r="B30" s="76">
        <v>17978</v>
      </c>
      <c r="C30" s="87">
        <f>[2]Sheet2!I589</f>
        <v>0.56286787726988108</v>
      </c>
    </row>
    <row r="31" spans="1:3" ht="16" thickBot="1" x14ac:dyDescent="0.3">
      <c r="A31" s="78">
        <v>2020</v>
      </c>
      <c r="B31" s="79">
        <v>24070</v>
      </c>
      <c r="C31" s="87">
        <f>[2]Sheet2!I590</f>
        <v>0.76194998417220638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0"/>
  <sheetViews>
    <sheetView workbookViewId="0">
      <selection activeCell="C2" sqref="C2:C30"/>
    </sheetView>
  </sheetViews>
  <sheetFormatPr defaultColWidth="9.1796875" defaultRowHeight="12.5" x14ac:dyDescent="0.25"/>
  <sheetData>
    <row r="1" spans="1:3" ht="13.5" thickBot="1" x14ac:dyDescent="0.35">
      <c r="A1" s="1" t="s">
        <v>0</v>
      </c>
      <c r="B1" s="1" t="s">
        <v>2</v>
      </c>
      <c r="C1" s="1" t="s">
        <v>1</v>
      </c>
    </row>
    <row r="2" spans="1:3" ht="15.5" x14ac:dyDescent="0.25">
      <c r="A2">
        <v>1991</v>
      </c>
      <c r="B2" s="104">
        <v>10188867</v>
      </c>
      <c r="C2" s="87">
        <f>[2]Sheet2!I591</f>
        <v>286.92951281329204</v>
      </c>
    </row>
    <row r="3" spans="1:3" ht="15.5" x14ac:dyDescent="0.25">
      <c r="A3">
        <v>1992</v>
      </c>
      <c r="B3" s="105">
        <v>9410350</v>
      </c>
      <c r="C3" s="87">
        <f>[2]Sheet2!I592</f>
        <v>263.22657342657345</v>
      </c>
    </row>
    <row r="4" spans="1:3" ht="15.5" x14ac:dyDescent="0.25">
      <c r="A4">
        <v>1993</v>
      </c>
      <c r="B4" s="105">
        <v>9346047</v>
      </c>
      <c r="C4" s="87">
        <f>[2]Sheet2!I593</f>
        <v>259.61241666666666</v>
      </c>
    </row>
    <row r="5" spans="1:3" ht="15.5" x14ac:dyDescent="0.25">
      <c r="A5">
        <v>1994</v>
      </c>
      <c r="B5" s="105">
        <v>9103120</v>
      </c>
      <c r="C5" s="87">
        <f>[2]Sheet2!I594</f>
        <v>250.9820788530466</v>
      </c>
    </row>
    <row r="6" spans="1:3" ht="15.5" x14ac:dyDescent="0.25">
      <c r="A6">
        <v>1995</v>
      </c>
      <c r="B6" s="105">
        <v>9701338</v>
      </c>
      <c r="C6" s="87">
        <f>[2]Sheet2!I595</f>
        <v>265.42648426812588</v>
      </c>
    </row>
    <row r="7" spans="1:3" ht="15.5" x14ac:dyDescent="0.25">
      <c r="A7">
        <v>1996</v>
      </c>
      <c r="B7" s="105">
        <v>8997272</v>
      </c>
      <c r="C7" s="87">
        <f>[2]Sheet2!I596</f>
        <v>244.15934871099051</v>
      </c>
    </row>
    <row r="8" spans="1:3" ht="15.5" x14ac:dyDescent="0.25">
      <c r="A8">
        <v>1997</v>
      </c>
      <c r="B8" s="105">
        <v>9401275</v>
      </c>
      <c r="C8" s="87">
        <f>[2]Sheet2!I597</f>
        <v>252.9944833153929</v>
      </c>
    </row>
    <row r="9" spans="1:3" ht="15.5" x14ac:dyDescent="0.25">
      <c r="A9">
        <v>1998</v>
      </c>
      <c r="B9" s="105">
        <v>9620617</v>
      </c>
      <c r="C9" s="87">
        <f>[2]Sheet2!I598</f>
        <v>256.68668623265739</v>
      </c>
    </row>
    <row r="10" spans="1:3" ht="15.5" x14ac:dyDescent="0.25">
      <c r="A10">
        <v>1999</v>
      </c>
      <c r="B10" s="105">
        <v>9986544</v>
      </c>
      <c r="C10" s="87">
        <f>[2]Sheet2!I599</f>
        <v>264.05457429931255</v>
      </c>
    </row>
    <row r="11" spans="1:3" ht="15.5" x14ac:dyDescent="0.25">
      <c r="A11">
        <v>2000</v>
      </c>
      <c r="B11" s="105">
        <v>9928406</v>
      </c>
      <c r="C11" s="87">
        <f>[2]Sheet2!I600</f>
        <v>260.65649776844316</v>
      </c>
    </row>
    <row r="12" spans="1:3" ht="15.5" x14ac:dyDescent="0.25">
      <c r="A12">
        <v>2001</v>
      </c>
      <c r="B12" s="105">
        <v>9708128</v>
      </c>
      <c r="C12" s="87">
        <f>[2]Sheet2!I601</f>
        <v>254.20602251898401</v>
      </c>
    </row>
    <row r="13" spans="1:3" ht="15.5" x14ac:dyDescent="0.25">
      <c r="A13">
        <v>2002</v>
      </c>
      <c r="B13" s="105">
        <v>10068333</v>
      </c>
      <c r="C13" s="87">
        <f>[2]Sheet2!I602</f>
        <v>263.29322698744772</v>
      </c>
    </row>
    <row r="14" spans="1:3" ht="15.5" x14ac:dyDescent="0.25">
      <c r="A14">
        <v>2003</v>
      </c>
      <c r="B14" s="105">
        <v>10638101</v>
      </c>
      <c r="C14" s="87">
        <f>[2]Sheet2!I603</f>
        <v>278.04759539989544</v>
      </c>
    </row>
    <row r="15" spans="1:3" ht="15.5" x14ac:dyDescent="0.25">
      <c r="A15">
        <v>2004</v>
      </c>
      <c r="B15" s="105">
        <v>10704583</v>
      </c>
      <c r="C15" s="87">
        <f>[2]Sheet2!I604</f>
        <v>279.71212437940943</v>
      </c>
    </row>
    <row r="16" spans="1:3" ht="15.5" x14ac:dyDescent="0.25">
      <c r="A16">
        <v>2005</v>
      </c>
      <c r="B16" s="105">
        <v>10548541</v>
      </c>
      <c r="C16" s="87">
        <f>[2]Sheet2!I605</f>
        <v>276.06754776236585</v>
      </c>
    </row>
    <row r="17" spans="1:3" ht="15.5" x14ac:dyDescent="0.25">
      <c r="A17">
        <v>2006</v>
      </c>
      <c r="B17" s="105">
        <v>8954419</v>
      </c>
      <c r="C17" s="87">
        <f>[2]Sheet2!I606</f>
        <v>235.33295663600526</v>
      </c>
    </row>
    <row r="18" spans="1:3" ht="15.5" x14ac:dyDescent="0.25">
      <c r="A18">
        <v>2007</v>
      </c>
      <c r="B18" s="105">
        <v>8905503</v>
      </c>
      <c r="C18" s="87">
        <f>[2]Sheet2!I607</f>
        <v>235.40848532910388</v>
      </c>
    </row>
    <row r="19" spans="1:3" ht="15.5" x14ac:dyDescent="0.25">
      <c r="A19">
        <v>2008</v>
      </c>
      <c r="B19" s="105">
        <v>9286171</v>
      </c>
      <c r="C19" s="87">
        <f>[2]Sheet2!I608</f>
        <v>246.906966232385</v>
      </c>
    </row>
    <row r="20" spans="1:3" ht="15.5" x14ac:dyDescent="0.25">
      <c r="A20">
        <v>2009</v>
      </c>
      <c r="B20" s="105">
        <v>9447388</v>
      </c>
      <c r="C20" s="87">
        <f>[2]Sheet2!I609</f>
        <v>252.60395721925133</v>
      </c>
    </row>
    <row r="21" spans="1:3" ht="15.5" x14ac:dyDescent="0.25">
      <c r="A21">
        <v>2010</v>
      </c>
      <c r="B21" s="105">
        <v>8464066</v>
      </c>
      <c r="C21" s="87">
        <f>[2]Sheet2!I610</f>
        <v>227.46750873421124</v>
      </c>
    </row>
    <row r="22" spans="1:3" ht="15.5" x14ac:dyDescent="0.25">
      <c r="A22">
        <v>2011</v>
      </c>
      <c r="B22" s="105">
        <v>7259338</v>
      </c>
      <c r="C22" s="87">
        <f>[2]Sheet2!I611</f>
        <v>197.31823865180755</v>
      </c>
    </row>
    <row r="23" spans="1:3" ht="15.5" x14ac:dyDescent="0.25">
      <c r="A23">
        <v>2012</v>
      </c>
      <c r="B23" s="105">
        <v>6992292</v>
      </c>
      <c r="C23" s="87">
        <f>[2]Sheet2!I612</f>
        <v>192.41309851403412</v>
      </c>
    </row>
    <row r="24" spans="1:3" ht="15.5" x14ac:dyDescent="0.25">
      <c r="A24">
        <v>2013</v>
      </c>
      <c r="B24" s="105">
        <v>6458624</v>
      </c>
      <c r="C24" s="87">
        <f>[2]Sheet2!I613</f>
        <v>179.7557472863902</v>
      </c>
    </row>
    <row r="25" spans="1:3" ht="15.5" x14ac:dyDescent="0.25">
      <c r="A25">
        <v>2014</v>
      </c>
      <c r="B25" s="105">
        <v>6376246</v>
      </c>
      <c r="C25" s="87">
        <f>[2]Sheet2!I614</f>
        <v>180.37471004243281</v>
      </c>
    </row>
    <row r="26" spans="1:3" ht="15.5" x14ac:dyDescent="0.25">
      <c r="A26">
        <v>2015</v>
      </c>
      <c r="B26" s="105">
        <v>5964496</v>
      </c>
      <c r="C26" s="87">
        <f>[2]Sheet2!I615</f>
        <v>171.73901526058162</v>
      </c>
    </row>
    <row r="27" spans="1:3" ht="15.5" x14ac:dyDescent="0.25">
      <c r="A27">
        <v>2016</v>
      </c>
      <c r="B27" s="105">
        <v>6141250</v>
      </c>
      <c r="C27" s="87">
        <f>[2]Sheet2!I616</f>
        <v>180.25388905195186</v>
      </c>
    </row>
    <row r="28" spans="1:3" ht="15.5" x14ac:dyDescent="0.25">
      <c r="A28">
        <v>2017</v>
      </c>
      <c r="B28" s="105">
        <v>5758643</v>
      </c>
      <c r="C28" s="87">
        <f>[2]Sheet2!I617</f>
        <v>173.19227067669172</v>
      </c>
    </row>
    <row r="29" spans="1:3" ht="15.5" x14ac:dyDescent="0.25">
      <c r="A29">
        <v>2018</v>
      </c>
      <c r="B29" s="105">
        <v>6702415</v>
      </c>
      <c r="C29" s="87">
        <f>[2]Sheet2!I618</f>
        <v>209.90964610084561</v>
      </c>
    </row>
    <row r="30" spans="1:3" ht="15.5" x14ac:dyDescent="0.25">
      <c r="A30">
        <v>2019</v>
      </c>
      <c r="B30" s="105">
        <v>7101541</v>
      </c>
      <c r="C30" s="87">
        <f>[2]Sheet2!I619</f>
        <v>222.34004383218536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0"/>
  <sheetViews>
    <sheetView workbookViewId="0">
      <selection activeCell="C2" sqref="C2:C30"/>
    </sheetView>
  </sheetViews>
  <sheetFormatPr defaultColWidth="9.1796875" defaultRowHeight="12.5" x14ac:dyDescent="0.25"/>
  <sheetData>
    <row r="1" spans="1:3" ht="13.5" thickBot="1" x14ac:dyDescent="0.35">
      <c r="A1" s="1" t="s">
        <v>0</v>
      </c>
      <c r="B1" s="1" t="s">
        <v>2</v>
      </c>
      <c r="C1" s="1" t="s">
        <v>3</v>
      </c>
    </row>
    <row r="2" spans="1:3" ht="16" thickBot="1" x14ac:dyDescent="0.3">
      <c r="A2" s="44">
        <v>1991</v>
      </c>
      <c r="B2" s="46">
        <v>2631</v>
      </c>
      <c r="C2" s="90">
        <f>[2]Sheet2!I620</f>
        <v>7.4091805125316809E-2</v>
      </c>
    </row>
    <row r="3" spans="1:3" ht="16" thickBot="1" x14ac:dyDescent="0.3">
      <c r="A3" s="45">
        <v>1992</v>
      </c>
      <c r="B3" s="47">
        <v>1419</v>
      </c>
      <c r="C3" s="91">
        <f>[2]Sheet2!I621</f>
        <v>3.9692307692307693E-2</v>
      </c>
    </row>
    <row r="4" spans="1:3" ht="16" thickBot="1" x14ac:dyDescent="0.3">
      <c r="A4" s="45">
        <v>1993</v>
      </c>
      <c r="B4" s="47">
        <v>1760</v>
      </c>
      <c r="C4" s="91">
        <f>[2]Sheet2!I622</f>
        <v>4.8888888888888891E-2</v>
      </c>
    </row>
    <row r="5" spans="1:3" ht="16" thickBot="1" x14ac:dyDescent="0.3">
      <c r="A5" s="45">
        <v>1994</v>
      </c>
      <c r="B5" s="47">
        <v>1251</v>
      </c>
      <c r="C5" s="91">
        <f>[2]Sheet2!I623</f>
        <v>3.4491315136476429E-2</v>
      </c>
    </row>
    <row r="6" spans="1:3" ht="16" thickBot="1" x14ac:dyDescent="0.3">
      <c r="A6" s="45">
        <v>1995</v>
      </c>
      <c r="B6" s="47">
        <v>1627</v>
      </c>
      <c r="C6" s="91">
        <f>[2]Sheet2!I624</f>
        <v>4.451436388508892E-2</v>
      </c>
    </row>
    <row r="7" spans="1:3" ht="16" thickBot="1" x14ac:dyDescent="0.3">
      <c r="A7" s="45">
        <v>1996</v>
      </c>
      <c r="B7" s="47">
        <v>3895</v>
      </c>
      <c r="C7" s="91">
        <f>[2]Sheet2!I625</f>
        <v>0.10569877883310719</v>
      </c>
    </row>
    <row r="8" spans="1:3" ht="16" thickBot="1" x14ac:dyDescent="0.3">
      <c r="A8" s="45">
        <v>1997</v>
      </c>
      <c r="B8" s="47">
        <v>7718</v>
      </c>
      <c r="C8" s="91">
        <f>[2]Sheet2!I626</f>
        <v>0.20769644779332616</v>
      </c>
    </row>
    <row r="9" spans="1:3" ht="16" thickBot="1" x14ac:dyDescent="0.3">
      <c r="A9" s="45">
        <v>1998</v>
      </c>
      <c r="B9" s="47">
        <v>3398</v>
      </c>
      <c r="C9" s="91">
        <f>[2]Sheet2!I627</f>
        <v>9.0661686232657412E-2</v>
      </c>
    </row>
    <row r="10" spans="1:3" ht="16" thickBot="1" x14ac:dyDescent="0.3">
      <c r="A10" s="45">
        <v>1999</v>
      </c>
      <c r="B10" s="47">
        <v>8086</v>
      </c>
      <c r="C10" s="91">
        <f>[2]Sheet2!I628</f>
        <v>0.21380222104706503</v>
      </c>
    </row>
    <row r="11" spans="1:3" ht="16" thickBot="1" x14ac:dyDescent="0.3">
      <c r="A11" s="45">
        <v>2000</v>
      </c>
      <c r="B11" s="47">
        <v>5994</v>
      </c>
      <c r="C11" s="91">
        <f>[2]Sheet2!I629</f>
        <v>0.15736413756891574</v>
      </c>
    </row>
    <row r="12" spans="1:3" ht="16" thickBot="1" x14ac:dyDescent="0.3">
      <c r="A12" s="45">
        <v>2001</v>
      </c>
      <c r="B12" s="47">
        <v>5591</v>
      </c>
      <c r="C12" s="91">
        <f>[2]Sheet2!I630</f>
        <v>0.14639958104215764</v>
      </c>
    </row>
    <row r="13" spans="1:3" ht="16" thickBot="1" x14ac:dyDescent="0.3">
      <c r="A13" s="45">
        <v>2002</v>
      </c>
      <c r="B13" s="47">
        <v>5381</v>
      </c>
      <c r="C13" s="91">
        <f>[2]Sheet2!I631</f>
        <v>0.14071652719665273</v>
      </c>
    </row>
    <row r="14" spans="1:3" ht="16" thickBot="1" x14ac:dyDescent="0.3">
      <c r="A14" s="45">
        <v>2003</v>
      </c>
      <c r="B14" s="47">
        <v>7895</v>
      </c>
      <c r="C14" s="91">
        <f>[2]Sheet2!I632</f>
        <v>0.20635128071092526</v>
      </c>
    </row>
    <row r="15" spans="1:3" ht="16" thickBot="1" x14ac:dyDescent="0.3">
      <c r="A15" s="45">
        <v>2004</v>
      </c>
      <c r="B15" s="47">
        <v>13339</v>
      </c>
      <c r="C15" s="91">
        <f>[2]Sheet2!I633</f>
        <v>0.34854977789391167</v>
      </c>
    </row>
    <row r="16" spans="1:3" ht="16" thickBot="1" x14ac:dyDescent="0.3">
      <c r="A16" s="45">
        <v>2005</v>
      </c>
      <c r="B16" s="47">
        <v>12337</v>
      </c>
      <c r="C16" s="91">
        <f>[2]Sheet2!I634</f>
        <v>0.32287359330018317</v>
      </c>
    </row>
    <row r="17" spans="1:3" ht="16" thickBot="1" x14ac:dyDescent="0.3">
      <c r="A17" s="45">
        <v>2006</v>
      </c>
      <c r="B17" s="47">
        <v>19842</v>
      </c>
      <c r="C17" s="91">
        <f>[2]Sheet2!I635</f>
        <v>0.52147174770039417</v>
      </c>
    </row>
    <row r="18" spans="1:3" ht="16" thickBot="1" x14ac:dyDescent="0.3">
      <c r="A18" s="45">
        <v>2007</v>
      </c>
      <c r="B18" s="47">
        <v>24205</v>
      </c>
      <c r="C18" s="91">
        <f>[2]Sheet2!I636</f>
        <v>0.6398361089082738</v>
      </c>
    </row>
    <row r="19" spans="1:3" ht="16" thickBot="1" x14ac:dyDescent="0.3">
      <c r="A19" s="45">
        <v>2008</v>
      </c>
      <c r="B19" s="47">
        <v>23820</v>
      </c>
      <c r="C19" s="91">
        <f>[2]Sheet2!I637</f>
        <v>0.63334219622440835</v>
      </c>
    </row>
    <row r="20" spans="1:3" ht="16" thickBot="1" x14ac:dyDescent="0.3">
      <c r="A20" s="45">
        <v>2009</v>
      </c>
      <c r="B20" s="47">
        <v>18510</v>
      </c>
      <c r="C20" s="91">
        <f>[2]Sheet2!I638</f>
        <v>0.4949197860962567</v>
      </c>
    </row>
    <row r="21" spans="1:3" ht="16" thickBot="1" x14ac:dyDescent="0.3">
      <c r="A21" s="45">
        <v>2010</v>
      </c>
      <c r="B21" s="47">
        <v>21426</v>
      </c>
      <c r="C21" s="91">
        <f>[2]Sheet2!I639</f>
        <v>0.57581295350712169</v>
      </c>
    </row>
    <row r="22" spans="1:3" ht="16" thickBot="1" x14ac:dyDescent="0.3">
      <c r="A22" s="45">
        <v>2011</v>
      </c>
      <c r="B22" s="47">
        <v>21407</v>
      </c>
      <c r="C22" s="91">
        <f>[2]Sheet2!I640</f>
        <v>0.58187007338950802</v>
      </c>
    </row>
    <row r="23" spans="1:3" ht="16" thickBot="1" x14ac:dyDescent="0.3">
      <c r="A23" s="45">
        <v>2012</v>
      </c>
      <c r="B23" s="47">
        <v>22299</v>
      </c>
      <c r="C23" s="91">
        <f>[2]Sheet2!I641</f>
        <v>0.61362135388002204</v>
      </c>
    </row>
    <row r="24" spans="1:3" ht="16" thickBot="1" x14ac:dyDescent="0.3">
      <c r="A24" s="45">
        <v>2013</v>
      </c>
      <c r="B24" s="47">
        <v>25106</v>
      </c>
      <c r="C24" s="91">
        <f>[2]Sheet2!I642</f>
        <v>0.69874756470915667</v>
      </c>
    </row>
    <row r="25" spans="1:3" ht="16" thickBot="1" x14ac:dyDescent="0.3">
      <c r="A25" s="45">
        <v>2014</v>
      </c>
      <c r="B25" s="47">
        <v>39692</v>
      </c>
      <c r="C25" s="91">
        <f>[2]Sheet2!I643</f>
        <v>1.1228288543140028</v>
      </c>
    </row>
    <row r="26" spans="1:3" ht="16" thickBot="1" x14ac:dyDescent="0.3">
      <c r="A26" s="45">
        <v>2015</v>
      </c>
      <c r="B26" s="47">
        <v>49510</v>
      </c>
      <c r="C26" s="91">
        <f>[2]Sheet2!I644</f>
        <v>1.4255686726173338</v>
      </c>
    </row>
    <row r="27" spans="1:3" ht="16" thickBot="1" x14ac:dyDescent="0.3">
      <c r="A27" s="45">
        <v>2016</v>
      </c>
      <c r="B27" s="47">
        <v>72193</v>
      </c>
      <c r="C27" s="91">
        <f>[2]Sheet2!I645</f>
        <v>2.1189609627238037</v>
      </c>
    </row>
    <row r="28" spans="1:3" ht="16" thickBot="1" x14ac:dyDescent="0.3">
      <c r="A28" s="45">
        <v>2017</v>
      </c>
      <c r="B28" s="47">
        <v>87494</v>
      </c>
      <c r="C28" s="91">
        <f>[2]Sheet2!I646</f>
        <v>2.6313984962406014</v>
      </c>
    </row>
    <row r="29" spans="1:3" ht="16" thickBot="1" x14ac:dyDescent="0.3">
      <c r="A29" s="45">
        <v>2018</v>
      </c>
      <c r="B29" s="47">
        <v>94024</v>
      </c>
      <c r="C29" s="91">
        <f>[2]Sheet2!I647</f>
        <v>2.9446915126839963</v>
      </c>
    </row>
    <row r="30" spans="1:3" ht="16" thickBot="1" x14ac:dyDescent="0.3">
      <c r="A30" s="45">
        <v>2019</v>
      </c>
      <c r="B30" s="47">
        <v>129582</v>
      </c>
      <c r="C30" s="91">
        <f>[2]Sheet2!I648</f>
        <v>4.0570444583594236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2"/>
  <sheetViews>
    <sheetView workbookViewId="0">
      <selection activeCell="C39" sqref="C39"/>
    </sheetView>
  </sheetViews>
  <sheetFormatPr defaultColWidth="11.453125" defaultRowHeight="12.5" x14ac:dyDescent="0.25"/>
  <sheetData>
    <row r="1" spans="1:3" ht="13.5" thickBot="1" x14ac:dyDescent="0.35">
      <c r="A1" s="1" t="s">
        <v>0</v>
      </c>
      <c r="B1" s="1" t="s">
        <v>2</v>
      </c>
      <c r="C1" s="1" t="s">
        <v>3</v>
      </c>
    </row>
    <row r="2" spans="1:3" ht="16" thickBot="1" x14ac:dyDescent="0.4">
      <c r="A2" s="45">
        <v>2000</v>
      </c>
      <c r="B2" s="48">
        <v>102673</v>
      </c>
      <c r="C2" s="84">
        <f>[2]Sheet2!I649</f>
        <v>2.6955368863218694</v>
      </c>
    </row>
    <row r="3" spans="1:3" ht="16" thickBot="1" x14ac:dyDescent="0.4">
      <c r="A3" s="45">
        <v>2001</v>
      </c>
      <c r="B3" s="48">
        <v>119064</v>
      </c>
      <c r="C3" s="84">
        <f>[2]Sheet2!I650</f>
        <v>3.1176747839748624</v>
      </c>
    </row>
    <row r="4" spans="1:3" ht="16" thickBot="1" x14ac:dyDescent="0.4">
      <c r="A4" s="45">
        <v>2002</v>
      </c>
      <c r="B4" s="48">
        <v>124549</v>
      </c>
      <c r="C4" s="84">
        <f>[2]Sheet2!I651</f>
        <v>3.2570345188284517</v>
      </c>
    </row>
    <row r="5" spans="1:3" ht="16" thickBot="1" x14ac:dyDescent="0.4">
      <c r="A5" s="45">
        <v>2003</v>
      </c>
      <c r="B5" s="48">
        <v>129836</v>
      </c>
      <c r="C5" s="84">
        <f>[2]Sheet2!I652</f>
        <v>3.3935180345007843</v>
      </c>
    </row>
    <row r="6" spans="1:3" ht="16" thickBot="1" x14ac:dyDescent="0.4">
      <c r="A6" s="45">
        <v>2004</v>
      </c>
      <c r="B6" s="48">
        <v>143568</v>
      </c>
      <c r="C6" s="84">
        <f>[2]Sheet2!I653</f>
        <v>3.7514502221060884</v>
      </c>
    </row>
    <row r="7" spans="1:3" ht="16" thickBot="1" x14ac:dyDescent="0.4">
      <c r="A7" s="45">
        <v>2005</v>
      </c>
      <c r="B7" s="48">
        <v>90606</v>
      </c>
      <c r="C7" s="84">
        <f>[2]Sheet2!I654</f>
        <v>2.3712640669981679</v>
      </c>
    </row>
    <row r="8" spans="1:3" ht="16" thickBot="1" x14ac:dyDescent="0.4">
      <c r="A8" s="45">
        <v>2006</v>
      </c>
      <c r="B8" s="48">
        <v>67381</v>
      </c>
      <c r="C8" s="84">
        <f>[2]Sheet2!I655</f>
        <v>1.7708541392904074</v>
      </c>
    </row>
    <row r="9" spans="1:3" ht="16" thickBot="1" x14ac:dyDescent="0.4">
      <c r="A9" s="45">
        <v>2007</v>
      </c>
      <c r="B9" s="48">
        <v>70673</v>
      </c>
      <c r="C9" s="84">
        <f>[2]Sheet2!I656</f>
        <v>1.8681734073486651</v>
      </c>
    </row>
    <row r="10" spans="1:3" ht="16" thickBot="1" x14ac:dyDescent="0.4">
      <c r="A10" s="45">
        <v>2008</v>
      </c>
      <c r="B10" s="48">
        <v>97978</v>
      </c>
      <c r="C10" s="84">
        <f>[2]Sheet2!I657</f>
        <v>2.6051050252592396</v>
      </c>
    </row>
    <row r="11" spans="1:3" ht="16" thickBot="1" x14ac:dyDescent="0.4">
      <c r="A11" s="45">
        <v>2009</v>
      </c>
      <c r="B11" s="48">
        <v>112283</v>
      </c>
      <c r="C11" s="84">
        <f>[2]Sheet2!I658</f>
        <v>3.0022192513368986</v>
      </c>
    </row>
    <row r="12" spans="1:3" ht="16" thickBot="1" x14ac:dyDescent="0.4">
      <c r="A12" s="45">
        <v>2010</v>
      </c>
      <c r="B12" s="48">
        <v>70030</v>
      </c>
      <c r="C12" s="84">
        <f>[2]Sheet2!I659</f>
        <v>1.8820209621069606</v>
      </c>
    </row>
    <row r="13" spans="1:3" ht="16" thickBot="1" x14ac:dyDescent="0.4">
      <c r="A13" s="45">
        <v>2011</v>
      </c>
      <c r="B13" s="48">
        <v>105701</v>
      </c>
      <c r="C13" s="84">
        <f>[2]Sheet2!I660</f>
        <v>2.8730905137265563</v>
      </c>
    </row>
    <row r="14" spans="1:3" ht="16" thickBot="1" x14ac:dyDescent="0.4">
      <c r="A14" s="45">
        <v>2012</v>
      </c>
      <c r="B14" s="48">
        <v>94747</v>
      </c>
      <c r="C14" s="84">
        <f>[2]Sheet2!I661</f>
        <v>2.6072372041827188</v>
      </c>
    </row>
    <row r="15" spans="1:3" ht="16" thickBot="1" x14ac:dyDescent="0.4">
      <c r="A15" s="45">
        <v>2013</v>
      </c>
      <c r="B15" s="48">
        <v>85227</v>
      </c>
      <c r="C15" s="84">
        <f>[2]Sheet2!I662</f>
        <v>2.372028945171166</v>
      </c>
    </row>
    <row r="16" spans="1:3" ht="16" thickBot="1" x14ac:dyDescent="0.4">
      <c r="A16" s="45">
        <v>2020</v>
      </c>
      <c r="B16" s="48">
        <v>124005</v>
      </c>
      <c r="C16" s="84">
        <f>[2]Sheet2!I663</f>
        <v>3.5079207920792079</v>
      </c>
    </row>
    <row r="17" spans="1:5" ht="16" thickBot="1" x14ac:dyDescent="0.4">
      <c r="A17" s="45">
        <v>2015</v>
      </c>
      <c r="B17" s="48">
        <v>146070</v>
      </c>
      <c r="C17" s="84">
        <f>[2]Sheet2!I664</f>
        <v>4.2058738842499279</v>
      </c>
      <c r="E17" s="51"/>
    </row>
    <row r="18" spans="1:5" ht="16" thickBot="1" x14ac:dyDescent="0.4">
      <c r="A18" s="45">
        <v>2016</v>
      </c>
      <c r="B18" s="48">
        <v>105434</v>
      </c>
      <c r="C18" s="84">
        <f>[2]Sheet2!I665</f>
        <v>3.0946287056061053</v>
      </c>
    </row>
    <row r="19" spans="1:5" ht="16" thickBot="1" x14ac:dyDescent="0.4">
      <c r="A19" s="45">
        <v>2017</v>
      </c>
      <c r="B19" s="48">
        <v>112045</v>
      </c>
      <c r="C19" s="84">
        <f>[2]Sheet2!I666</f>
        <v>3.3697744360902258</v>
      </c>
    </row>
    <row r="20" spans="1:5" ht="16" thickBot="1" x14ac:dyDescent="0.4">
      <c r="A20" s="45">
        <v>2018</v>
      </c>
      <c r="B20" s="48">
        <v>145756</v>
      </c>
      <c r="C20" s="84">
        <f>[2]Sheet2!I667</f>
        <v>4.564860632633887</v>
      </c>
    </row>
    <row r="21" spans="1:5" ht="16" thickBot="1" x14ac:dyDescent="0.4">
      <c r="A21" s="45">
        <v>2019</v>
      </c>
      <c r="B21" s="48">
        <v>157250</v>
      </c>
      <c r="C21" s="84">
        <f>[2]Sheet2!I668</f>
        <v>4.9232936756418288</v>
      </c>
    </row>
    <row r="22" spans="1:5" ht="15.5" x14ac:dyDescent="0.35">
      <c r="A22" s="50">
        <v>2020</v>
      </c>
      <c r="B22" s="49">
        <v>217730</v>
      </c>
      <c r="C22" s="106">
        <f>[2]Sheet2!I669</f>
        <v>6.8923710034821148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1"/>
  <sheetViews>
    <sheetView workbookViewId="0">
      <selection activeCell="C2" sqref="C2:C31"/>
    </sheetView>
  </sheetViews>
  <sheetFormatPr defaultColWidth="11.453125" defaultRowHeight="12.5" x14ac:dyDescent="0.25"/>
  <sheetData>
    <row r="1" spans="1:3" ht="13" x14ac:dyDescent="0.3">
      <c r="A1" s="1" t="s">
        <v>0</v>
      </c>
      <c r="B1" s="1" t="s">
        <v>2</v>
      </c>
      <c r="C1" s="1" t="s">
        <v>3</v>
      </c>
    </row>
    <row r="2" spans="1:3" ht="15.5" x14ac:dyDescent="0.25">
      <c r="A2" s="75">
        <v>1991</v>
      </c>
      <c r="B2" s="76">
        <v>91384</v>
      </c>
      <c r="C2" s="107">
        <f>[2]Sheet2!I670</f>
        <v>2.5734722613348353</v>
      </c>
    </row>
    <row r="3" spans="1:3" ht="15.5" x14ac:dyDescent="0.25">
      <c r="A3" s="75">
        <v>1992</v>
      </c>
      <c r="B3" s="76">
        <v>81661</v>
      </c>
      <c r="C3" s="107">
        <f>[2]Sheet2!I671</f>
        <v>2.2842237762237763</v>
      </c>
    </row>
    <row r="4" spans="1:3" ht="15.5" x14ac:dyDescent="0.25">
      <c r="A4" s="75">
        <v>1993</v>
      </c>
      <c r="B4" s="76">
        <v>60550</v>
      </c>
      <c r="C4" s="107">
        <f>[2]Sheet2!I672</f>
        <v>1.6819444444444445</v>
      </c>
    </row>
    <row r="5" spans="1:3" ht="15.5" x14ac:dyDescent="0.25">
      <c r="A5" s="75">
        <v>1994</v>
      </c>
      <c r="B5" s="76">
        <v>61000</v>
      </c>
      <c r="C5" s="107">
        <f>[2]Sheet2!I673</f>
        <v>1.6818307140887787</v>
      </c>
    </row>
    <row r="6" spans="1:3" ht="15.5" x14ac:dyDescent="0.25">
      <c r="A6" s="75">
        <v>1995</v>
      </c>
      <c r="B6" s="76">
        <v>55000</v>
      </c>
      <c r="C6" s="107">
        <f>[2]Sheet2!I674</f>
        <v>1.5047879616963065</v>
      </c>
    </row>
    <row r="7" spans="1:3" ht="15.5" x14ac:dyDescent="0.25">
      <c r="A7" s="75">
        <v>1996</v>
      </c>
      <c r="B7" s="76">
        <v>80667</v>
      </c>
      <c r="C7" s="107">
        <f>[2]Sheet2!I675</f>
        <v>2.1890637720488466</v>
      </c>
    </row>
    <row r="8" spans="1:3" ht="15.5" x14ac:dyDescent="0.25">
      <c r="A8" s="75">
        <v>1997</v>
      </c>
      <c r="B8" s="76">
        <v>79956</v>
      </c>
      <c r="C8" s="107">
        <f>[2]Sheet2!I676</f>
        <v>2.1516684607104413</v>
      </c>
    </row>
    <row r="9" spans="1:3" ht="15.5" x14ac:dyDescent="0.25">
      <c r="A9" s="75">
        <v>1998</v>
      </c>
      <c r="B9" s="76">
        <v>88955</v>
      </c>
      <c r="C9" s="107">
        <f>[2]Sheet2!I677</f>
        <v>2.3733991462113129</v>
      </c>
    </row>
    <row r="10" spans="1:3" ht="15.5" x14ac:dyDescent="0.25">
      <c r="A10" s="75">
        <v>1999</v>
      </c>
      <c r="B10" s="76">
        <v>55693</v>
      </c>
      <c r="C10" s="107">
        <f>[2]Sheet2!I678</f>
        <v>1.4725806451612904</v>
      </c>
    </row>
    <row r="11" spans="1:3" ht="15.5" x14ac:dyDescent="0.25">
      <c r="A11" s="75">
        <v>2000</v>
      </c>
      <c r="B11" s="76">
        <v>73026</v>
      </c>
      <c r="C11" s="107">
        <f>[2]Sheet2!I679</f>
        <v>1.917196114465739</v>
      </c>
    </row>
    <row r="12" spans="1:3" ht="15.5" x14ac:dyDescent="0.25">
      <c r="A12" s="75">
        <v>2001</v>
      </c>
      <c r="B12" s="76">
        <v>84390</v>
      </c>
      <c r="C12" s="107">
        <f>[2]Sheet2!I680</f>
        <v>2.2097407698350353</v>
      </c>
    </row>
    <row r="13" spans="1:3" ht="15.5" x14ac:dyDescent="0.25">
      <c r="A13" s="75">
        <v>2002</v>
      </c>
      <c r="B13" s="76">
        <v>59721</v>
      </c>
      <c r="C13" s="107">
        <f>[2]Sheet2!I681</f>
        <v>1.5617416317991633</v>
      </c>
    </row>
    <row r="14" spans="1:3" ht="15.5" x14ac:dyDescent="0.25">
      <c r="A14" s="75">
        <v>2003</v>
      </c>
      <c r="B14" s="76">
        <v>67055</v>
      </c>
      <c r="C14" s="107">
        <f>[2]Sheet2!I682</f>
        <v>1.7526136957658129</v>
      </c>
    </row>
    <row r="15" spans="1:3" ht="15.5" x14ac:dyDescent="0.25">
      <c r="A15" s="75">
        <v>2004</v>
      </c>
      <c r="B15" s="76">
        <v>60516</v>
      </c>
      <c r="C15" s="107">
        <f>[2]Sheet2!I683</f>
        <v>1.5812908283250589</v>
      </c>
    </row>
    <row r="16" spans="1:3" ht="15.5" x14ac:dyDescent="0.25">
      <c r="A16" s="75">
        <v>2005</v>
      </c>
      <c r="B16" s="76">
        <v>59318</v>
      </c>
      <c r="C16" s="107">
        <f>[2]Sheet2!I684</f>
        <v>1.5524208322428683</v>
      </c>
    </row>
    <row r="17" spans="1:3" ht="15.5" x14ac:dyDescent="0.25">
      <c r="A17" s="75">
        <v>2006</v>
      </c>
      <c r="B17" s="76">
        <v>29216</v>
      </c>
      <c r="C17" s="107">
        <f>[2]Sheet2!I685</f>
        <v>0.76783180026281206</v>
      </c>
    </row>
    <row r="18" spans="1:3" ht="15.5" x14ac:dyDescent="0.25">
      <c r="A18" s="75">
        <v>2007</v>
      </c>
      <c r="B18" s="76">
        <v>56006</v>
      </c>
      <c r="C18" s="107">
        <f>[2]Sheet2!I686</f>
        <v>1.4804652392281259</v>
      </c>
    </row>
    <row r="19" spans="1:3" ht="15.5" x14ac:dyDescent="0.25">
      <c r="A19" s="75">
        <v>2008</v>
      </c>
      <c r="B19" s="76">
        <v>48385</v>
      </c>
      <c r="C19" s="107">
        <f>[2]Sheet2!I687</f>
        <v>1.2864929540015952</v>
      </c>
    </row>
    <row r="20" spans="1:3" ht="15.5" x14ac:dyDescent="0.25">
      <c r="A20" s="75">
        <v>2009</v>
      </c>
      <c r="B20" s="76">
        <v>51170</v>
      </c>
      <c r="C20" s="107">
        <f>[2]Sheet2!I688</f>
        <v>1.3681818181818182</v>
      </c>
    </row>
    <row r="21" spans="1:3" ht="15.5" x14ac:dyDescent="0.25">
      <c r="A21" s="75">
        <v>2010</v>
      </c>
      <c r="B21" s="76">
        <v>56968</v>
      </c>
      <c r="C21" s="107">
        <f>[2]Sheet2!I689</f>
        <v>1.5309862940069874</v>
      </c>
    </row>
    <row r="22" spans="1:3" ht="15.5" x14ac:dyDescent="0.25">
      <c r="A22" s="75">
        <v>2011</v>
      </c>
      <c r="B22" s="76">
        <v>55672</v>
      </c>
      <c r="C22" s="107">
        <f>[2]Sheet2!I690</f>
        <v>1.513237292742593</v>
      </c>
    </row>
    <row r="23" spans="1:3" ht="15.5" x14ac:dyDescent="0.25">
      <c r="A23" s="75">
        <v>2012</v>
      </c>
      <c r="B23" s="76">
        <v>56667</v>
      </c>
      <c r="C23" s="107">
        <f>[2]Sheet2!I691</f>
        <v>1.5593560814529444</v>
      </c>
    </row>
    <row r="24" spans="1:3" ht="15.5" x14ac:dyDescent="0.25">
      <c r="A24" s="75">
        <v>2013</v>
      </c>
      <c r="B24" s="76">
        <v>55729</v>
      </c>
      <c r="C24" s="107">
        <f>[2]Sheet2!I692</f>
        <v>1.5510436960757028</v>
      </c>
    </row>
    <row r="25" spans="1:3" ht="15.5" x14ac:dyDescent="0.25">
      <c r="A25" s="75">
        <v>2014</v>
      </c>
      <c r="B25" s="76">
        <v>79374</v>
      </c>
      <c r="C25" s="107">
        <f>[2]Sheet2!I693</f>
        <v>2.2453748231966055</v>
      </c>
    </row>
    <row r="26" spans="1:3" ht="15.5" x14ac:dyDescent="0.25">
      <c r="A26" s="75">
        <v>2015</v>
      </c>
      <c r="B26" s="76">
        <v>100731</v>
      </c>
      <c r="C26" s="107">
        <f>[2]Sheet2!I694</f>
        <v>2.9004031097034266</v>
      </c>
    </row>
    <row r="27" spans="1:3" ht="15.5" x14ac:dyDescent="0.25">
      <c r="A27" s="75">
        <v>2016</v>
      </c>
      <c r="B27" s="76">
        <v>93267</v>
      </c>
      <c r="C27" s="107">
        <f>[2]Sheet2!I695</f>
        <v>2.7375110067508071</v>
      </c>
    </row>
    <row r="28" spans="1:3" ht="15.5" x14ac:dyDescent="0.25">
      <c r="A28" s="75">
        <v>2017</v>
      </c>
      <c r="B28" s="76">
        <v>94670</v>
      </c>
      <c r="C28" s="107">
        <f>[2]Sheet2!I696</f>
        <v>2.8472180451127818</v>
      </c>
    </row>
    <row r="29" spans="1:3" ht="15.5" x14ac:dyDescent="0.25">
      <c r="A29" s="75">
        <v>2018</v>
      </c>
      <c r="B29" s="76">
        <v>80902</v>
      </c>
      <c r="C29" s="107">
        <f>[2]Sheet2!I697</f>
        <v>2.5337300344503602</v>
      </c>
    </row>
    <row r="30" spans="1:3" ht="15.5" x14ac:dyDescent="0.25">
      <c r="A30" s="75">
        <v>2019</v>
      </c>
      <c r="B30" s="76">
        <v>82358</v>
      </c>
      <c r="C30" s="107">
        <f>[2]Sheet2!I698</f>
        <v>2.5785222291797121</v>
      </c>
    </row>
    <row r="31" spans="1:3" ht="16" thickBot="1" x14ac:dyDescent="0.3">
      <c r="A31" s="78">
        <v>2020</v>
      </c>
      <c r="B31" s="79">
        <v>88704</v>
      </c>
      <c r="C31" s="108">
        <f>[2]Sheet2!I699</f>
        <v>2.8079772079772081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30"/>
  <sheetViews>
    <sheetView workbookViewId="0">
      <selection activeCell="C2" sqref="C2:C30"/>
    </sheetView>
  </sheetViews>
  <sheetFormatPr defaultColWidth="9.1796875" defaultRowHeight="12.5" x14ac:dyDescent="0.25"/>
  <sheetData>
    <row r="1" spans="1:3" ht="13.5" thickBot="1" x14ac:dyDescent="0.35">
      <c r="A1" s="1" t="s">
        <v>0</v>
      </c>
      <c r="B1" s="1" t="s">
        <v>2</v>
      </c>
      <c r="C1" s="1" t="s">
        <v>3</v>
      </c>
    </row>
    <row r="2" spans="1:3" ht="16" thickBot="1" x14ac:dyDescent="0.4">
      <c r="A2" s="44">
        <v>1991</v>
      </c>
      <c r="B2" s="46">
        <v>2631</v>
      </c>
      <c r="C2" s="80">
        <f>[2]Sheet2!I700</f>
        <v>1.6648549704308646</v>
      </c>
    </row>
    <row r="3" spans="1:3" ht="16" thickBot="1" x14ac:dyDescent="0.4">
      <c r="A3" s="45">
        <v>1992</v>
      </c>
      <c r="B3" s="47">
        <v>1419</v>
      </c>
      <c r="C3" s="80">
        <f>[2]Sheet2!I701</f>
        <v>0.58355244755244751</v>
      </c>
    </row>
    <row r="4" spans="1:3" ht="16" thickBot="1" x14ac:dyDescent="0.4">
      <c r="A4" s="45">
        <v>1993</v>
      </c>
      <c r="B4" s="47">
        <v>1760</v>
      </c>
      <c r="C4" s="80">
        <f>[2]Sheet2!I702</f>
        <v>0.56877777777777783</v>
      </c>
    </row>
    <row r="5" spans="1:3" ht="16" thickBot="1" x14ac:dyDescent="0.4">
      <c r="A5" s="45">
        <v>1994</v>
      </c>
      <c r="B5" s="47">
        <v>1251</v>
      </c>
      <c r="C5" s="80">
        <f>[2]Sheet2!I703</f>
        <v>0.68500137854976562</v>
      </c>
    </row>
    <row r="6" spans="1:3" ht="16" thickBot="1" x14ac:dyDescent="0.4">
      <c r="A6" s="45">
        <v>1995</v>
      </c>
      <c r="B6" s="47">
        <v>1627</v>
      </c>
      <c r="C6" s="80">
        <f>[2]Sheet2!I704</f>
        <v>0.97934336525307797</v>
      </c>
    </row>
    <row r="7" spans="1:3" ht="16" thickBot="1" x14ac:dyDescent="0.4">
      <c r="A7" s="45">
        <v>1996</v>
      </c>
      <c r="B7" s="47">
        <v>3895</v>
      </c>
      <c r="C7" s="80">
        <f>[2]Sheet2!I705</f>
        <v>0.71367706919945728</v>
      </c>
    </row>
    <row r="8" spans="1:3" ht="16" thickBot="1" x14ac:dyDescent="0.4">
      <c r="A8" s="45">
        <v>1997</v>
      </c>
      <c r="B8" s="47">
        <v>7718</v>
      </c>
      <c r="C8" s="80">
        <f>[2]Sheet2!I706</f>
        <v>0.46461248654467169</v>
      </c>
    </row>
    <row r="9" spans="1:3" ht="16" thickBot="1" x14ac:dyDescent="0.4">
      <c r="A9" s="45">
        <v>1998</v>
      </c>
      <c r="B9" s="47">
        <v>3398</v>
      </c>
      <c r="C9" s="80">
        <f>[2]Sheet2!I707</f>
        <v>0.32556029882604054</v>
      </c>
    </row>
    <row r="10" spans="1:3" ht="16" thickBot="1" x14ac:dyDescent="0.4">
      <c r="A10" s="45">
        <v>1999</v>
      </c>
      <c r="B10" s="47">
        <v>8086</v>
      </c>
      <c r="C10" s="80">
        <f>[2]Sheet2!I708</f>
        <v>8.447911158117398E-2</v>
      </c>
    </row>
    <row r="11" spans="1:3" ht="16" thickBot="1" x14ac:dyDescent="0.4">
      <c r="A11" s="45">
        <v>2000</v>
      </c>
      <c r="B11" s="47">
        <v>5994</v>
      </c>
      <c r="C11" s="80">
        <f>[2]Sheet2!I709</f>
        <v>0.82693620372801258</v>
      </c>
    </row>
    <row r="12" spans="1:3" ht="16" thickBot="1" x14ac:dyDescent="0.4">
      <c r="A12" s="45">
        <v>2001</v>
      </c>
      <c r="B12" s="47">
        <v>5591</v>
      </c>
      <c r="C12" s="80">
        <f>[2]Sheet2!I710</f>
        <v>0.69719821942916993</v>
      </c>
    </row>
    <row r="13" spans="1:3" ht="16" thickBot="1" x14ac:dyDescent="0.4">
      <c r="A13" s="45">
        <v>2002</v>
      </c>
      <c r="B13" s="47">
        <v>5381</v>
      </c>
      <c r="C13" s="80">
        <f>[2]Sheet2!I711</f>
        <v>0.60112447698744775</v>
      </c>
    </row>
    <row r="14" spans="1:3" ht="16" thickBot="1" x14ac:dyDescent="0.4">
      <c r="A14" s="45">
        <v>2003</v>
      </c>
      <c r="B14" s="47">
        <v>7895</v>
      </c>
      <c r="C14" s="80">
        <f>[2]Sheet2!I712</f>
        <v>7.9952169367485624</v>
      </c>
    </row>
    <row r="15" spans="1:3" ht="16" thickBot="1" x14ac:dyDescent="0.4">
      <c r="A15" s="45">
        <v>2004</v>
      </c>
      <c r="B15" s="47">
        <v>13339</v>
      </c>
      <c r="C15" s="80">
        <f>[2]Sheet2!I713</f>
        <v>0.68066370525215569</v>
      </c>
    </row>
    <row r="16" spans="1:3" ht="16" thickBot="1" x14ac:dyDescent="0.4">
      <c r="A16" s="45">
        <v>2005</v>
      </c>
      <c r="B16" s="47">
        <v>12337</v>
      </c>
      <c r="C16" s="80">
        <f>[2]Sheet2!I714</f>
        <v>1.7539911018058101</v>
      </c>
    </row>
    <row r="17" spans="1:3" ht="16" thickBot="1" x14ac:dyDescent="0.4">
      <c r="A17" s="45">
        <v>2006</v>
      </c>
      <c r="B17" s="47">
        <v>19842</v>
      </c>
      <c r="C17" s="80">
        <f>[2]Sheet2!I715</f>
        <v>1.7027332457293036</v>
      </c>
    </row>
    <row r="18" spans="1:3" ht="16" thickBot="1" x14ac:dyDescent="0.4">
      <c r="A18" s="45">
        <v>2007</v>
      </c>
      <c r="B18" s="47">
        <v>24205</v>
      </c>
      <c r="C18" s="80">
        <f>[2]Sheet2!I716</f>
        <v>1.5253238170763943</v>
      </c>
    </row>
    <row r="19" spans="1:3" ht="16" thickBot="1" x14ac:dyDescent="0.4">
      <c r="A19" s="45">
        <v>2008</v>
      </c>
      <c r="B19" s="47">
        <v>23820</v>
      </c>
      <c r="C19" s="80">
        <f>[2]Sheet2!I717</f>
        <v>0.79388460515820258</v>
      </c>
    </row>
    <row r="20" spans="1:3" ht="16" thickBot="1" x14ac:dyDescent="0.4">
      <c r="A20" s="45">
        <v>2009</v>
      </c>
      <c r="B20" s="47">
        <v>18510</v>
      </c>
      <c r="C20" s="80">
        <f>[2]Sheet2!I718</f>
        <v>0.49082887700534761</v>
      </c>
    </row>
    <row r="21" spans="1:3" ht="16" thickBot="1" x14ac:dyDescent="0.4">
      <c r="A21" s="45">
        <v>2010</v>
      </c>
      <c r="B21" s="47">
        <v>21426</v>
      </c>
      <c r="C21" s="80">
        <f>[2]Sheet2!I719</f>
        <v>0.52649825315775334</v>
      </c>
    </row>
    <row r="22" spans="1:3" ht="16" thickBot="1" x14ac:dyDescent="0.4">
      <c r="A22" s="45">
        <v>2011</v>
      </c>
      <c r="B22" s="47">
        <v>21407</v>
      </c>
      <c r="C22" s="80">
        <f>[2]Sheet2!I720</f>
        <v>0.26719217178581134</v>
      </c>
    </row>
    <row r="23" spans="1:3" ht="16" thickBot="1" x14ac:dyDescent="0.4">
      <c r="A23" s="45">
        <v>2012</v>
      </c>
      <c r="B23" s="47">
        <v>22299</v>
      </c>
      <c r="C23" s="80">
        <f>[2]Sheet2!I721</f>
        <v>0.25831040176114473</v>
      </c>
    </row>
    <row r="24" spans="1:3" ht="16" thickBot="1" x14ac:dyDescent="0.4">
      <c r="A24" s="45">
        <v>2013</v>
      </c>
      <c r="B24" s="47">
        <v>25106</v>
      </c>
      <c r="C24" s="80">
        <f>[2]Sheet2!I722</f>
        <v>0.2042026161981631</v>
      </c>
    </row>
    <row r="25" spans="1:3" ht="16" thickBot="1" x14ac:dyDescent="0.4">
      <c r="A25" s="45">
        <v>2014</v>
      </c>
      <c r="B25" s="47">
        <v>39692</v>
      </c>
      <c r="C25" s="80">
        <f>[2]Sheet2!I723</f>
        <v>0.13001414427157001</v>
      </c>
    </row>
    <row r="26" spans="1:3" ht="16" thickBot="1" x14ac:dyDescent="0.4">
      <c r="A26" s="45">
        <v>2015</v>
      </c>
      <c r="B26" s="47">
        <v>49510</v>
      </c>
      <c r="C26" s="80">
        <f>[2]Sheet2!I724</f>
        <v>0.23800748632306362</v>
      </c>
    </row>
    <row r="27" spans="1:3" ht="16" thickBot="1" x14ac:dyDescent="0.4">
      <c r="A27" s="45">
        <v>2016</v>
      </c>
      <c r="B27" s="47">
        <v>72193</v>
      </c>
      <c r="C27" s="80">
        <f>[2]Sheet2!I725</f>
        <v>0.17466979747578515</v>
      </c>
    </row>
    <row r="28" spans="1:3" ht="16" thickBot="1" x14ac:dyDescent="0.4">
      <c r="A28" s="45">
        <v>2017</v>
      </c>
      <c r="B28" s="47">
        <v>87494</v>
      </c>
      <c r="C28" s="80">
        <f>[2]Sheet2!I726</f>
        <v>0.28685714285714287</v>
      </c>
    </row>
    <row r="29" spans="1:3" ht="16" thickBot="1" x14ac:dyDescent="0.4">
      <c r="A29" s="45">
        <v>2018</v>
      </c>
      <c r="B29" s="47">
        <v>94024</v>
      </c>
      <c r="C29" s="80">
        <f>[2]Sheet2!I727</f>
        <v>0.32283119323520199</v>
      </c>
    </row>
    <row r="30" spans="1:3" ht="16" thickBot="1" x14ac:dyDescent="0.4">
      <c r="A30" s="45">
        <v>2019</v>
      </c>
      <c r="B30" s="47">
        <v>129582</v>
      </c>
      <c r="C30" s="80">
        <f>[2]Sheet2!I728</f>
        <v>6.4308077645585479E-2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0"/>
  <sheetViews>
    <sheetView workbookViewId="0">
      <selection activeCell="C2" sqref="C2:C30"/>
    </sheetView>
  </sheetViews>
  <sheetFormatPr defaultColWidth="9.1796875" defaultRowHeight="12.5" x14ac:dyDescent="0.25"/>
  <sheetData>
    <row r="1" spans="1:3" x14ac:dyDescent="0.25">
      <c r="A1" t="str">
        <f>'Maiz Tierno'!A1</f>
        <v>Año</v>
      </c>
      <c r="B1" t="str">
        <f>'Maiz Tierno'!B1</f>
        <v>Consumo Disponible (Quintales)</v>
      </c>
      <c r="C1" t="str">
        <f>'Maiz Tierno'!C1</f>
        <v>Consumo per Cápita (Libras)</v>
      </c>
    </row>
    <row r="2" spans="1:3" x14ac:dyDescent="0.25">
      <c r="A2" s="109">
        <f>[1]Sheet2!B729</f>
        <v>1991</v>
      </c>
      <c r="B2" s="96">
        <f>[1]Sheet2!G729</f>
        <v>129227</v>
      </c>
      <c r="C2" s="87">
        <f>[2]Sheet2!I729</f>
        <v>3.6391720642072656</v>
      </c>
    </row>
    <row r="3" spans="1:3" x14ac:dyDescent="0.25">
      <c r="A3" s="109">
        <f>[1]Sheet2!B730</f>
        <v>1992</v>
      </c>
      <c r="B3" s="96">
        <f>[1]Sheet2!G730</f>
        <v>138270</v>
      </c>
      <c r="C3" s="87">
        <f>[2]Sheet2!I730</f>
        <v>3.8676923076923075</v>
      </c>
    </row>
    <row r="4" spans="1:3" x14ac:dyDescent="0.25">
      <c r="A4" s="109">
        <f>[1]Sheet2!B731</f>
        <v>1993</v>
      </c>
      <c r="B4" s="96">
        <f>[1]Sheet2!G731</f>
        <v>78330</v>
      </c>
      <c r="C4" s="87">
        <f>[2]Sheet2!I731</f>
        <v>2.1758333333333333</v>
      </c>
    </row>
    <row r="5" spans="1:3" x14ac:dyDescent="0.25">
      <c r="A5" s="109">
        <f>[1]Sheet2!B732</f>
        <v>1994</v>
      </c>
      <c r="B5" s="96">
        <f>[1]Sheet2!G732</f>
        <v>57689</v>
      </c>
      <c r="C5" s="87">
        <f>[2]Sheet2!I732</f>
        <v>1.5905431486076647</v>
      </c>
    </row>
    <row r="6" spans="1:3" x14ac:dyDescent="0.25">
      <c r="A6" s="109">
        <f>[1]Sheet2!B733</f>
        <v>1995</v>
      </c>
      <c r="B6" s="96">
        <f>[1]Sheet2!G733</f>
        <v>70754</v>
      </c>
      <c r="C6" s="87">
        <f>[2]Sheet2!I733</f>
        <v>1.935813953488372</v>
      </c>
    </row>
    <row r="7" spans="1:3" x14ac:dyDescent="0.25">
      <c r="A7" s="109">
        <f>[1]Sheet2!B734</f>
        <v>1996</v>
      </c>
      <c r="B7" s="96">
        <f>[1]Sheet2!G734</f>
        <v>83436</v>
      </c>
      <c r="C7" s="87">
        <f>[2]Sheet2!I734</f>
        <v>2.2642062415196742</v>
      </c>
    </row>
    <row r="8" spans="1:3" x14ac:dyDescent="0.25">
      <c r="A8" s="109">
        <f>[1]Sheet2!B735</f>
        <v>1997</v>
      </c>
      <c r="B8" s="96">
        <f>[1]Sheet2!G735</f>
        <v>107883</v>
      </c>
      <c r="C8" s="87">
        <f>[2]Sheet2!I735</f>
        <v>2.9032023681377828</v>
      </c>
    </row>
    <row r="9" spans="1:3" x14ac:dyDescent="0.25">
      <c r="A9" s="109">
        <f>[1]Sheet2!B736</f>
        <v>1998</v>
      </c>
      <c r="B9" s="96">
        <f>[1]Sheet2!G736</f>
        <v>147211</v>
      </c>
      <c r="C9" s="87">
        <f>[2]Sheet2!I736</f>
        <v>3.9277214514407683</v>
      </c>
    </row>
    <row r="10" spans="1:3" x14ac:dyDescent="0.25">
      <c r="A10" s="109">
        <f>[1]Sheet2!B737</f>
        <v>1999</v>
      </c>
      <c r="B10" s="96">
        <f>[1]Sheet2!G737</f>
        <v>119222</v>
      </c>
      <c r="C10" s="87">
        <f>[2]Sheet2!I737</f>
        <v>3.152353252247488</v>
      </c>
    </row>
    <row r="11" spans="1:3" x14ac:dyDescent="0.25">
      <c r="A11" s="109">
        <f>[1]Sheet2!B738</f>
        <v>2000</v>
      </c>
      <c r="B11" s="96">
        <f>[1]Sheet2!G738</f>
        <v>156421</v>
      </c>
      <c r="C11" s="87">
        <f>[2]Sheet2!I738</f>
        <v>4.1066159096875818</v>
      </c>
    </row>
    <row r="12" spans="1:3" x14ac:dyDescent="0.25">
      <c r="A12" s="109">
        <f>[1]Sheet2!B739</f>
        <v>2001</v>
      </c>
      <c r="B12" s="96">
        <f>[1]Sheet2!G739</f>
        <v>120769</v>
      </c>
      <c r="C12" s="87">
        <f>[2]Sheet2!I739</f>
        <v>3.1623199790521079</v>
      </c>
    </row>
    <row r="13" spans="1:3" x14ac:dyDescent="0.25">
      <c r="A13" s="109">
        <f>[1]Sheet2!B740</f>
        <v>2002</v>
      </c>
      <c r="B13" s="96">
        <f>[1]Sheet2!G740</f>
        <v>152312</v>
      </c>
      <c r="C13" s="87">
        <f>[2]Sheet2!I740</f>
        <v>3.9830543933054394</v>
      </c>
    </row>
    <row r="14" spans="1:3" x14ac:dyDescent="0.25">
      <c r="A14" s="109">
        <f>[1]Sheet2!B741</f>
        <v>2003</v>
      </c>
      <c r="B14" s="96">
        <f>[1]Sheet2!G741</f>
        <v>160754</v>
      </c>
      <c r="C14" s="87">
        <f>[2]Sheet2!I741</f>
        <v>4.2016204913748041</v>
      </c>
    </row>
    <row r="15" spans="1:3" x14ac:dyDescent="0.25">
      <c r="A15" s="109">
        <f>[1]Sheet2!B742</f>
        <v>2004</v>
      </c>
      <c r="B15" s="96">
        <f>[1]Sheet2!G742</f>
        <v>176903</v>
      </c>
      <c r="C15" s="87">
        <f>[2]Sheet2!I742</f>
        <v>4.622498040240397</v>
      </c>
    </row>
    <row r="16" spans="1:3" x14ac:dyDescent="0.25">
      <c r="A16" s="109">
        <f>[1]Sheet2!B743</f>
        <v>2005</v>
      </c>
      <c r="B16" s="96">
        <f>[1]Sheet2!G743</f>
        <v>184170</v>
      </c>
      <c r="C16" s="87">
        <f>[2]Sheet2!I743</f>
        <v>4.8199424234493584</v>
      </c>
    </row>
    <row r="17" spans="1:3" x14ac:dyDescent="0.25">
      <c r="A17" s="109">
        <f>[1]Sheet2!B744</f>
        <v>2006</v>
      </c>
      <c r="B17" s="96">
        <f>[1]Sheet2!G744</f>
        <v>132578</v>
      </c>
      <c r="C17" s="87">
        <f>[2]Sheet2!I744</f>
        <v>3.4843101182654403</v>
      </c>
    </row>
    <row r="18" spans="1:3" x14ac:dyDescent="0.25">
      <c r="A18" s="109">
        <f>[1]Sheet2!B745</f>
        <v>2007</v>
      </c>
      <c r="B18" s="96">
        <f>[1]Sheet2!G745</f>
        <v>152078</v>
      </c>
      <c r="C18" s="87">
        <f>[2]Sheet2!I745</f>
        <v>4.0200370076658736</v>
      </c>
    </row>
    <row r="19" spans="1:3" x14ac:dyDescent="0.25">
      <c r="A19" s="109">
        <f>[1]Sheet2!B746</f>
        <v>2008</v>
      </c>
      <c r="B19" s="96">
        <f>[1]Sheet2!G746</f>
        <v>162914</v>
      </c>
      <c r="C19" s="87">
        <f>[2]Sheet2!I746</f>
        <v>4.3316671098112201</v>
      </c>
    </row>
    <row r="20" spans="1:3" x14ac:dyDescent="0.25">
      <c r="A20" s="109">
        <f>[1]Sheet2!B747</f>
        <v>2009</v>
      </c>
      <c r="B20" s="96">
        <f>[1]Sheet2!G747</f>
        <v>151509</v>
      </c>
      <c r="C20" s="87">
        <f>[2]Sheet2!I747</f>
        <v>4.0510427807486629</v>
      </c>
    </row>
    <row r="21" spans="1:3" x14ac:dyDescent="0.25">
      <c r="A21" s="109">
        <f>[1]Sheet2!B748</f>
        <v>2010</v>
      </c>
      <c r="B21" s="96">
        <f>[1]Sheet2!G748</f>
        <v>129507</v>
      </c>
      <c r="C21" s="87">
        <f>[2]Sheet2!I748</f>
        <v>3.4804353668368719</v>
      </c>
    </row>
    <row r="22" spans="1:3" x14ac:dyDescent="0.25">
      <c r="A22" s="109">
        <f>[1]Sheet2!B749</f>
        <v>2011</v>
      </c>
      <c r="B22" s="96">
        <f>[1]Sheet2!G749</f>
        <v>103982</v>
      </c>
      <c r="C22" s="87">
        <f>[2]Sheet2!I749</f>
        <v>2.8263658602881216</v>
      </c>
    </row>
    <row r="23" spans="1:3" x14ac:dyDescent="0.25">
      <c r="A23" s="109">
        <f>[1]Sheet2!B750</f>
        <v>2012</v>
      </c>
      <c r="B23" s="96">
        <f>[1]Sheet2!G750</f>
        <v>99114</v>
      </c>
      <c r="C23" s="87">
        <f>[2]Sheet2!I750</f>
        <v>2.7274078150798018</v>
      </c>
    </row>
    <row r="24" spans="1:3" x14ac:dyDescent="0.25">
      <c r="A24" s="109">
        <f>[1]Sheet2!B751</f>
        <v>2013</v>
      </c>
      <c r="B24" s="96">
        <f>[1]Sheet2!G751</f>
        <v>88724</v>
      </c>
      <c r="C24" s="87">
        <f>[2]Sheet2!I751</f>
        <v>2.4693570832173672</v>
      </c>
    </row>
    <row r="25" spans="1:3" x14ac:dyDescent="0.25">
      <c r="A25" s="109">
        <f>[1]Sheet2!B752</f>
        <v>2014</v>
      </c>
      <c r="B25" s="96">
        <f>[1]Sheet2!G752</f>
        <v>155132</v>
      </c>
      <c r="C25" s="87">
        <f>[2]Sheet2!I752</f>
        <v>4.388458274398868</v>
      </c>
    </row>
    <row r="26" spans="1:3" x14ac:dyDescent="0.25">
      <c r="A26" s="109">
        <f>[1]Sheet2!B753</f>
        <v>2015</v>
      </c>
      <c r="B26" s="96">
        <f>[1]Sheet2!G753</f>
        <v>219010</v>
      </c>
      <c r="C26" s="87">
        <f>[2]Sheet2!I753</f>
        <v>6.3060754391016411</v>
      </c>
    </row>
    <row r="27" spans="1:3" x14ac:dyDescent="0.25">
      <c r="A27" s="109">
        <f>[1]Sheet2!B754</f>
        <v>2016</v>
      </c>
      <c r="B27" s="96">
        <f>[1]Sheet2!G754</f>
        <v>215100</v>
      </c>
      <c r="C27" s="87">
        <f>[2]Sheet2!I754</f>
        <v>6.3134722629879656</v>
      </c>
    </row>
    <row r="28" spans="1:3" x14ac:dyDescent="0.25">
      <c r="A28" s="109">
        <f>[1]Sheet2!B755</f>
        <v>2017</v>
      </c>
      <c r="B28" s="96">
        <f>[1]Sheet2!G755</f>
        <v>241679</v>
      </c>
      <c r="C28" s="87">
        <f>[2]Sheet2!I755</f>
        <v>7.2685413533834584</v>
      </c>
    </row>
    <row r="29" spans="1:3" x14ac:dyDescent="0.25">
      <c r="A29" s="109">
        <f>[1]Sheet2!B756</f>
        <v>2018</v>
      </c>
      <c r="B29" s="96">
        <f>[1]Sheet2!G756</f>
        <v>130468</v>
      </c>
      <c r="C29" s="87">
        <f>[2]Sheet2!I756</f>
        <v>4.0860632633886631</v>
      </c>
    </row>
    <row r="30" spans="1:3" x14ac:dyDescent="0.25">
      <c r="A30" s="109">
        <f>[1]Sheet2!B757</f>
        <v>2019</v>
      </c>
      <c r="B30" s="96">
        <f>[1]Sheet2!G757</f>
        <v>137860</v>
      </c>
      <c r="C30" s="87">
        <f>[2]Sheet2!I757</f>
        <v>4.3162179085785848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31"/>
  <sheetViews>
    <sheetView workbookViewId="0">
      <selection activeCell="C2" sqref="C2:C31"/>
    </sheetView>
  </sheetViews>
  <sheetFormatPr defaultColWidth="11.453125" defaultRowHeight="12.5" x14ac:dyDescent="0.25"/>
  <sheetData>
    <row r="1" spans="1:3" ht="13" x14ac:dyDescent="0.3">
      <c r="A1" s="1" t="s">
        <v>0</v>
      </c>
      <c r="B1" s="1" t="s">
        <v>2</v>
      </c>
      <c r="C1" s="1" t="s">
        <v>3</v>
      </c>
    </row>
    <row r="2" spans="1:3" ht="15.5" x14ac:dyDescent="0.25">
      <c r="A2" s="52">
        <v>1991</v>
      </c>
      <c r="B2" s="55">
        <v>17300</v>
      </c>
      <c r="C2" s="58">
        <f>[2]Sheet2!I758</f>
        <v>0.48718670796958602</v>
      </c>
    </row>
    <row r="3" spans="1:3" ht="15.5" x14ac:dyDescent="0.25">
      <c r="A3" s="52">
        <v>1992</v>
      </c>
      <c r="B3" s="55">
        <v>20925</v>
      </c>
      <c r="C3" s="58">
        <f>[2]Sheet2!I759</f>
        <v>0.58531468531468533</v>
      </c>
    </row>
    <row r="4" spans="1:3" ht="15.5" x14ac:dyDescent="0.25">
      <c r="A4" s="52">
        <v>1993</v>
      </c>
      <c r="B4" s="55">
        <v>25400</v>
      </c>
      <c r="C4" s="58">
        <f>[2]Sheet2!I760</f>
        <v>0.7055555555555556</v>
      </c>
    </row>
    <row r="5" spans="1:3" ht="15.5" x14ac:dyDescent="0.25">
      <c r="A5" s="52">
        <v>1994</v>
      </c>
      <c r="B5" s="55">
        <v>31000</v>
      </c>
      <c r="C5" s="58">
        <f>[2]Sheet2!I761</f>
        <v>0.85470085470085466</v>
      </c>
    </row>
    <row r="6" spans="1:3" ht="15.5" x14ac:dyDescent="0.25">
      <c r="A6" s="52">
        <v>1995</v>
      </c>
      <c r="B6" s="55">
        <v>34500</v>
      </c>
      <c r="C6" s="58">
        <f>[2]Sheet2!I762</f>
        <v>0.94391244870041036</v>
      </c>
    </row>
    <row r="7" spans="1:3" ht="15.5" x14ac:dyDescent="0.25">
      <c r="A7" s="52">
        <v>1996</v>
      </c>
      <c r="B7" s="55">
        <v>37400</v>
      </c>
      <c r="C7" s="58">
        <f>[2]Sheet2!I763</f>
        <v>1.0149253731343284</v>
      </c>
    </row>
    <row r="8" spans="1:3" ht="15.5" x14ac:dyDescent="0.25">
      <c r="A8" s="52">
        <v>1997</v>
      </c>
      <c r="B8" s="55">
        <v>34425</v>
      </c>
      <c r="C8" s="58">
        <f>[2]Sheet2!I764</f>
        <v>0.92639935414424113</v>
      </c>
    </row>
    <row r="9" spans="1:3" ht="15.5" x14ac:dyDescent="0.25">
      <c r="A9" s="52">
        <v>1998</v>
      </c>
      <c r="B9" s="55">
        <v>29900</v>
      </c>
      <c r="C9" s="58">
        <f>[2]Sheet2!I765</f>
        <v>0.79775880469583782</v>
      </c>
    </row>
    <row r="10" spans="1:3" ht="15.5" x14ac:dyDescent="0.25">
      <c r="A10" s="52">
        <v>1999</v>
      </c>
      <c r="B10" s="55">
        <v>23865</v>
      </c>
      <c r="C10" s="58">
        <f>[2]Sheet2!I766</f>
        <v>0.63101533580116342</v>
      </c>
    </row>
    <row r="11" spans="1:3" ht="15.5" x14ac:dyDescent="0.25">
      <c r="A11" s="52">
        <v>2000</v>
      </c>
      <c r="B11" s="55">
        <v>18219</v>
      </c>
      <c r="C11" s="58">
        <f>[2]Sheet2!I767</f>
        <v>0.47831451824625887</v>
      </c>
    </row>
    <row r="12" spans="1:3" ht="15.5" x14ac:dyDescent="0.25">
      <c r="A12" s="52">
        <v>2001</v>
      </c>
      <c r="B12" s="55">
        <v>13257</v>
      </c>
      <c r="C12" s="58">
        <f>[2]Sheet2!I768</f>
        <v>0.34713275726630005</v>
      </c>
    </row>
    <row r="13" spans="1:3" ht="15.5" x14ac:dyDescent="0.25">
      <c r="A13" s="52">
        <v>2002</v>
      </c>
      <c r="B13" s="55">
        <v>15345</v>
      </c>
      <c r="C13" s="58">
        <f>[2]Sheet2!I769</f>
        <v>0.40128138075313807</v>
      </c>
    </row>
    <row r="14" spans="1:3" ht="15.5" x14ac:dyDescent="0.25">
      <c r="A14" s="52">
        <v>2003</v>
      </c>
      <c r="B14" s="55">
        <v>16175</v>
      </c>
      <c r="C14" s="58">
        <f>[2]Sheet2!I770</f>
        <v>0.42276529012023001</v>
      </c>
    </row>
    <row r="15" spans="1:3" ht="15.5" x14ac:dyDescent="0.25">
      <c r="A15" s="52">
        <v>2004</v>
      </c>
      <c r="B15" s="55">
        <v>16357</v>
      </c>
      <c r="C15" s="58">
        <f>[2]Sheet2!I771</f>
        <v>0.42741050431147115</v>
      </c>
    </row>
    <row r="16" spans="1:3" ht="15.5" x14ac:dyDescent="0.25">
      <c r="A16" s="52">
        <v>2005</v>
      </c>
      <c r="B16" s="55">
        <v>1600</v>
      </c>
      <c r="C16" s="58">
        <f>[2]Sheet2!I772</f>
        <v>4.1873855011777018E-2</v>
      </c>
    </row>
    <row r="17" spans="1:3" ht="15.5" x14ac:dyDescent="0.25">
      <c r="A17" s="52">
        <v>2006</v>
      </c>
      <c r="B17" s="56">
        <v>565</v>
      </c>
      <c r="C17" s="58">
        <f>[2]Sheet2!I773</f>
        <v>1.4848883048620237E-2</v>
      </c>
    </row>
    <row r="18" spans="1:3" ht="15.5" x14ac:dyDescent="0.25">
      <c r="A18" s="52">
        <v>2007</v>
      </c>
      <c r="B18" s="56">
        <v>680</v>
      </c>
      <c r="C18" s="58">
        <f>[2]Sheet2!I774</f>
        <v>1.7975151995770551E-2</v>
      </c>
    </row>
    <row r="19" spans="1:3" ht="15.5" x14ac:dyDescent="0.25">
      <c r="A19" s="52">
        <v>2008</v>
      </c>
      <c r="B19" s="55">
        <v>1093</v>
      </c>
      <c r="C19" s="58">
        <f>[2]Sheet2!I775</f>
        <v>2.9061419835150225E-2</v>
      </c>
    </row>
    <row r="20" spans="1:3" ht="15.5" x14ac:dyDescent="0.25">
      <c r="A20" s="52">
        <v>2009</v>
      </c>
      <c r="B20" s="55">
        <v>1061</v>
      </c>
      <c r="C20" s="58">
        <f>[2]Sheet2!I776</f>
        <v>2.8368983957219252E-2</v>
      </c>
    </row>
    <row r="21" spans="1:3" ht="15.5" x14ac:dyDescent="0.25">
      <c r="A21" s="52">
        <v>2010</v>
      </c>
      <c r="B21" s="56">
        <v>777</v>
      </c>
      <c r="C21" s="58">
        <f>[2]Sheet2!I777</f>
        <v>2.0881483472184898E-2</v>
      </c>
    </row>
    <row r="22" spans="1:3" ht="15.5" x14ac:dyDescent="0.25">
      <c r="A22" s="52">
        <v>2011</v>
      </c>
      <c r="B22" s="56">
        <v>258</v>
      </c>
      <c r="C22" s="58">
        <f>[2]Sheet2!I778</f>
        <v>7.0127752106550695E-3</v>
      </c>
    </row>
    <row r="23" spans="1:3" ht="15.5" x14ac:dyDescent="0.25">
      <c r="A23" s="52">
        <v>2012</v>
      </c>
      <c r="B23" s="56">
        <v>202</v>
      </c>
      <c r="C23" s="58">
        <f>[2]Sheet2!I779</f>
        <v>5.5586130985140342E-3</v>
      </c>
    </row>
    <row r="24" spans="1:3" ht="15.5" x14ac:dyDescent="0.25">
      <c r="A24" s="52">
        <v>2013</v>
      </c>
      <c r="B24" s="56">
        <v>167</v>
      </c>
      <c r="C24" s="58">
        <f>[2]Sheet2!I780</f>
        <v>4.6479265237962704E-3</v>
      </c>
    </row>
    <row r="25" spans="1:3" ht="15.5" x14ac:dyDescent="0.25">
      <c r="A25" s="52">
        <v>2014</v>
      </c>
      <c r="B25" s="56">
        <v>284</v>
      </c>
      <c r="C25" s="58">
        <f>[2]Sheet2!I781</f>
        <v>8.0339462517680336E-3</v>
      </c>
    </row>
    <row r="26" spans="1:3" ht="15.5" x14ac:dyDescent="0.25">
      <c r="A26" s="52">
        <v>2015</v>
      </c>
      <c r="B26" s="56">
        <v>769</v>
      </c>
      <c r="C26" s="58">
        <f>[2]Sheet2!I782</f>
        <v>2.2142240138209042E-2</v>
      </c>
    </row>
    <row r="27" spans="1:3" ht="15.5" x14ac:dyDescent="0.25">
      <c r="A27" s="52">
        <v>2016</v>
      </c>
      <c r="B27" s="55">
        <v>1026</v>
      </c>
      <c r="C27" s="58">
        <f>[2]Sheet2!I783</f>
        <v>3.0114470208394483E-2</v>
      </c>
    </row>
    <row r="28" spans="1:3" ht="15.5" x14ac:dyDescent="0.25">
      <c r="A28" s="52">
        <v>2017</v>
      </c>
      <c r="B28" s="55">
        <v>2046</v>
      </c>
      <c r="C28" s="58">
        <f>[2]Sheet2!I784</f>
        <v>6.1533834586466163E-2</v>
      </c>
    </row>
    <row r="29" spans="1:3" ht="15.5" x14ac:dyDescent="0.25">
      <c r="A29" s="52">
        <v>2018</v>
      </c>
      <c r="B29" s="55">
        <v>2187</v>
      </c>
      <c r="C29" s="58">
        <f>[2]Sheet2!I785</f>
        <v>6.8493579705606017E-2</v>
      </c>
    </row>
    <row r="30" spans="1:3" ht="15.5" x14ac:dyDescent="0.25">
      <c r="A30" s="53">
        <v>2019</v>
      </c>
      <c r="B30" s="55">
        <v>5883</v>
      </c>
      <c r="C30" s="58">
        <f>[2]Sheet2!I786</f>
        <v>0.18418910457107077</v>
      </c>
    </row>
    <row r="31" spans="1:3" ht="16" thickBot="1" x14ac:dyDescent="0.3">
      <c r="A31" s="54">
        <v>2020</v>
      </c>
      <c r="B31" s="57">
        <v>3734</v>
      </c>
      <c r="C31" s="59">
        <f>[2]Sheet2!I787</f>
        <v>0.11820196264640709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3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5" x14ac:dyDescent="0.25">
      <c r="A2" s="11">
        <v>1991</v>
      </c>
      <c r="B2" s="12">
        <v>6540</v>
      </c>
      <c r="C2" s="13">
        <f>[2]Sheet2!I788</f>
        <v>0.18417347226133485</v>
      </c>
    </row>
    <row r="3" spans="1:26" ht="14.5" x14ac:dyDescent="0.25">
      <c r="A3" s="11">
        <v>1992</v>
      </c>
      <c r="B3" s="12">
        <v>5000</v>
      </c>
      <c r="C3" s="13">
        <f>[2]Sheet2!I789</f>
        <v>0.13986013986013987</v>
      </c>
    </row>
    <row r="4" spans="1:26" ht="14.5" x14ac:dyDescent="0.25">
      <c r="A4" s="11">
        <v>1993</v>
      </c>
      <c r="B4" s="12">
        <v>2970</v>
      </c>
      <c r="C4" s="13">
        <f>[2]Sheet2!I790</f>
        <v>8.2500000000000004E-2</v>
      </c>
    </row>
    <row r="5" spans="1:26" ht="14.5" x14ac:dyDescent="0.25">
      <c r="A5" s="11">
        <v>1994</v>
      </c>
      <c r="B5" s="12">
        <v>2450</v>
      </c>
      <c r="C5" s="13">
        <f>[2]Sheet2!I791</f>
        <v>6.7548938516680451E-2</v>
      </c>
    </row>
    <row r="6" spans="1:26" ht="14.5" x14ac:dyDescent="0.25">
      <c r="A6" s="11">
        <v>1995</v>
      </c>
      <c r="B6" s="12">
        <v>2300</v>
      </c>
      <c r="C6" s="13">
        <f>[2]Sheet2!I792</f>
        <v>6.2927496580027359E-2</v>
      </c>
    </row>
    <row r="7" spans="1:26" ht="14.5" x14ac:dyDescent="0.25">
      <c r="A7" s="11">
        <v>1996</v>
      </c>
      <c r="B7" s="12">
        <v>3000</v>
      </c>
      <c r="C7" s="13">
        <f>[2]Sheet2!I793</f>
        <v>8.1411126187245594E-2</v>
      </c>
    </row>
    <row r="8" spans="1:26" ht="14.5" x14ac:dyDescent="0.25">
      <c r="A8" s="11">
        <v>1997</v>
      </c>
      <c r="B8" s="12">
        <v>2850</v>
      </c>
      <c r="C8" s="13">
        <f>[2]Sheet2!I794</f>
        <v>7.6695371367061352E-2</v>
      </c>
    </row>
    <row r="9" spans="1:26" ht="14.5" x14ac:dyDescent="0.25">
      <c r="A9" s="11">
        <v>1998</v>
      </c>
      <c r="B9" s="12">
        <v>4250</v>
      </c>
      <c r="C9" s="13">
        <f>[2]Sheet2!I795</f>
        <v>0.11339381003201708</v>
      </c>
    </row>
    <row r="10" spans="1:26" ht="14.5" x14ac:dyDescent="0.25">
      <c r="A10" s="11">
        <v>1999</v>
      </c>
      <c r="B10" s="12">
        <v>4690</v>
      </c>
      <c r="C10" s="13">
        <f>[2]Sheet2!I796</f>
        <v>0.12400846113167636</v>
      </c>
    </row>
    <row r="11" spans="1:26" ht="14.5" x14ac:dyDescent="0.25">
      <c r="A11" s="11">
        <v>2000</v>
      </c>
      <c r="B11" s="12">
        <v>1400</v>
      </c>
      <c r="C11" s="13">
        <f>[2]Sheet2!I797</f>
        <v>3.6755053819900234E-2</v>
      </c>
    </row>
    <row r="12" spans="1:26" ht="14.5" x14ac:dyDescent="0.25">
      <c r="A12" s="11">
        <v>2001</v>
      </c>
      <c r="B12" s="12">
        <v>3290</v>
      </c>
      <c r="C12" s="13">
        <f>[2]Sheet2!I798</f>
        <v>8.6148206336737365E-2</v>
      </c>
    </row>
    <row r="13" spans="1:26" ht="14.5" x14ac:dyDescent="0.25">
      <c r="A13" s="11">
        <v>2002</v>
      </c>
      <c r="B13" s="12">
        <v>4990</v>
      </c>
      <c r="C13" s="13">
        <f>[2]Sheet2!I799</f>
        <v>0.13049163179916318</v>
      </c>
    </row>
    <row r="14" spans="1:26" ht="14.5" x14ac:dyDescent="0.25">
      <c r="A14" s="11">
        <v>2003</v>
      </c>
      <c r="B14" s="12">
        <v>4880</v>
      </c>
      <c r="C14" s="13">
        <f>[2]Sheet2!I800</f>
        <v>0.12754835337166753</v>
      </c>
    </row>
    <row r="15" spans="1:26" ht="14.5" x14ac:dyDescent="0.25">
      <c r="A15" s="11">
        <v>2004</v>
      </c>
      <c r="B15" s="12">
        <v>5380</v>
      </c>
      <c r="C15" s="13">
        <f>[2]Sheet2!I801</f>
        <v>0.14058008884243534</v>
      </c>
    </row>
    <row r="16" spans="1:26" ht="14.5" x14ac:dyDescent="0.25">
      <c r="A16" s="11">
        <v>2005</v>
      </c>
      <c r="B16" s="12">
        <v>2130</v>
      </c>
      <c r="C16" s="13">
        <f>[2]Sheet2!I802</f>
        <v>5.5744569484428158E-2</v>
      </c>
    </row>
    <row r="17" spans="1:3" ht="14.5" x14ac:dyDescent="0.25">
      <c r="A17" s="11">
        <v>2006</v>
      </c>
      <c r="B17" s="12">
        <v>5380</v>
      </c>
      <c r="C17" s="13">
        <f>[2]Sheet2!I803</f>
        <v>0.14139290407358737</v>
      </c>
    </row>
    <row r="18" spans="1:3" ht="14.5" x14ac:dyDescent="0.25">
      <c r="A18" s="11">
        <v>2007</v>
      </c>
      <c r="B18" s="12">
        <v>4840</v>
      </c>
      <c r="C18" s="13">
        <f>[2]Sheet2!I804</f>
        <v>0.12794078773460216</v>
      </c>
    </row>
    <row r="19" spans="1:3" ht="14.5" x14ac:dyDescent="0.25">
      <c r="A19" s="11">
        <v>2008</v>
      </c>
      <c r="B19" s="12">
        <v>5220</v>
      </c>
      <c r="C19" s="13">
        <f>[2]Sheet2!I805</f>
        <v>0.13879287423557565</v>
      </c>
    </row>
    <row r="20" spans="1:3" ht="14.5" x14ac:dyDescent="0.25">
      <c r="A20" s="11">
        <v>2009</v>
      </c>
      <c r="B20" s="12">
        <v>6340</v>
      </c>
      <c r="C20" s="13">
        <f>[2]Sheet2!I806</f>
        <v>0.16951871657754011</v>
      </c>
    </row>
    <row r="21" spans="1:3" ht="14.5" x14ac:dyDescent="0.25">
      <c r="A21" s="11">
        <v>2010</v>
      </c>
      <c r="B21" s="12">
        <v>5290</v>
      </c>
      <c r="C21" s="13">
        <f>[2]Sheet2!I807</f>
        <v>0.14216608438591777</v>
      </c>
    </row>
    <row r="22" spans="1:3" ht="14.5" x14ac:dyDescent="0.25">
      <c r="A22" s="11">
        <v>2011</v>
      </c>
      <c r="B22" s="12">
        <v>5170</v>
      </c>
      <c r="C22" s="13">
        <f>[2]Sheet2!I808</f>
        <v>0.14052731720576245</v>
      </c>
    </row>
    <row r="23" spans="1:3" ht="14.5" x14ac:dyDescent="0.25">
      <c r="A23" s="11">
        <v>2012</v>
      </c>
      <c r="B23" s="12">
        <v>5370</v>
      </c>
      <c r="C23" s="13">
        <f>[2]Sheet2!I809</f>
        <v>0.14777105118326914</v>
      </c>
    </row>
    <row r="24" spans="1:3" ht="14.5" x14ac:dyDescent="0.25">
      <c r="A24" s="11">
        <v>2013</v>
      </c>
      <c r="B24" s="12">
        <v>5480</v>
      </c>
      <c r="C24" s="13">
        <f>[2]Sheet2!I810</f>
        <v>0.15251878652936265</v>
      </c>
    </row>
    <row r="25" spans="1:3" ht="14.5" x14ac:dyDescent="0.25">
      <c r="A25" s="11">
        <v>2014</v>
      </c>
      <c r="B25" s="12">
        <v>1480</v>
      </c>
      <c r="C25" s="13">
        <f>[2]Sheet2!I811</f>
        <v>4.1867043847241867E-2</v>
      </c>
    </row>
    <row r="26" spans="1:3" ht="14.5" x14ac:dyDescent="0.25">
      <c r="A26" s="11">
        <v>2015</v>
      </c>
      <c r="B26" s="12">
        <v>2780</v>
      </c>
      <c r="C26" s="13">
        <f>[2]Sheet2!I812</f>
        <v>8.0046069680391588E-2</v>
      </c>
    </row>
    <row r="27" spans="1:3" ht="14.5" x14ac:dyDescent="0.25">
      <c r="A27" s="11">
        <v>2016</v>
      </c>
      <c r="B27" s="12">
        <v>6022</v>
      </c>
      <c r="C27" s="13">
        <f>[2]Sheet2!I813</f>
        <v>0.17675374229527444</v>
      </c>
    </row>
    <row r="28" spans="1:3" ht="14.5" x14ac:dyDescent="0.25">
      <c r="A28" s="11">
        <v>2017</v>
      </c>
      <c r="B28" s="12">
        <v>4370</v>
      </c>
      <c r="C28" s="13">
        <f>[2]Sheet2!I814</f>
        <v>0.13142857142857142</v>
      </c>
    </row>
    <row r="29" spans="1:3" ht="14.5" x14ac:dyDescent="0.25">
      <c r="A29" s="11">
        <v>2018</v>
      </c>
      <c r="B29" s="11">
        <v>604</v>
      </c>
      <c r="C29" s="13">
        <f>[2]Sheet2!I815</f>
        <v>1.8916379580331977E-2</v>
      </c>
    </row>
    <row r="30" spans="1:3" ht="14.5" x14ac:dyDescent="0.25">
      <c r="A30" s="11">
        <v>2019</v>
      </c>
      <c r="B30" s="12">
        <v>6772</v>
      </c>
      <c r="C30" s="13">
        <f>[2]Sheet2!I816</f>
        <v>0.21202254226675016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Z3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2">
        <v>1991</v>
      </c>
      <c r="B2" s="3">
        <v>36800</v>
      </c>
      <c r="C2" s="4">
        <f>[2]Sheet2!I817</f>
        <v>1.0363277949873275</v>
      </c>
    </row>
    <row r="3" spans="1:26" ht="15.75" customHeight="1" x14ac:dyDescent="0.35">
      <c r="A3" s="2">
        <v>1992</v>
      </c>
      <c r="B3" s="3">
        <v>20000</v>
      </c>
      <c r="C3" s="4">
        <f>[2]Sheet2!I818</f>
        <v>0.55944055944055948</v>
      </c>
    </row>
    <row r="4" spans="1:26" ht="15.75" customHeight="1" x14ac:dyDescent="0.35">
      <c r="A4" s="2">
        <v>1993</v>
      </c>
      <c r="B4" s="3">
        <v>28000</v>
      </c>
      <c r="C4" s="4">
        <f>[2]Sheet2!I819</f>
        <v>0.77777777777777779</v>
      </c>
    </row>
    <row r="5" spans="1:26" ht="15.75" customHeight="1" x14ac:dyDescent="0.35">
      <c r="A5" s="2">
        <v>1994</v>
      </c>
      <c r="B5" s="3">
        <v>40209</v>
      </c>
      <c r="C5" s="4">
        <f>[2]Sheet2!I820</f>
        <v>1.1086021505376344</v>
      </c>
    </row>
    <row r="6" spans="1:26" ht="15.75" customHeight="1" x14ac:dyDescent="0.35">
      <c r="A6" s="2">
        <v>1995</v>
      </c>
      <c r="B6" s="3">
        <v>45039</v>
      </c>
      <c r="C6" s="4">
        <f>[2]Sheet2!I821</f>
        <v>1.2322571819425445</v>
      </c>
    </row>
    <row r="7" spans="1:26" ht="15.75" customHeight="1" x14ac:dyDescent="0.35">
      <c r="A7" s="2">
        <v>1996</v>
      </c>
      <c r="B7" s="3">
        <v>47367</v>
      </c>
      <c r="C7" s="4">
        <f>[2]Sheet2!I822</f>
        <v>1.2854002713704207</v>
      </c>
    </row>
    <row r="8" spans="1:26" ht="15.75" customHeight="1" x14ac:dyDescent="0.35">
      <c r="A8" s="2">
        <v>1997</v>
      </c>
      <c r="B8" s="3">
        <v>56078</v>
      </c>
      <c r="C8" s="4">
        <f>[2]Sheet2!I823</f>
        <v>1.5090958019375673</v>
      </c>
    </row>
    <row r="9" spans="1:26" ht="15.75" customHeight="1" x14ac:dyDescent="0.35">
      <c r="A9" s="2">
        <v>1998</v>
      </c>
      <c r="B9" s="3">
        <v>51075</v>
      </c>
      <c r="C9" s="4">
        <f>[2]Sheet2!I824</f>
        <v>1.3627267876200639</v>
      </c>
    </row>
    <row r="10" spans="1:26" ht="15.75" customHeight="1" x14ac:dyDescent="0.35">
      <c r="A10" s="2">
        <v>1999</v>
      </c>
      <c r="B10" s="3">
        <v>32669</v>
      </c>
      <c r="C10" s="4">
        <f>[2]Sheet2!I825</f>
        <v>0.86380222104706506</v>
      </c>
    </row>
    <row r="11" spans="1:26" ht="15.75" customHeight="1" x14ac:dyDescent="0.35">
      <c r="A11" s="2">
        <v>2000</v>
      </c>
      <c r="B11" s="3">
        <v>33016</v>
      </c>
      <c r="C11" s="4">
        <f>[2]Sheet2!I826</f>
        <v>0.86678918351273304</v>
      </c>
    </row>
    <row r="12" spans="1:26" ht="15.75" customHeight="1" x14ac:dyDescent="0.35">
      <c r="A12" s="2">
        <v>2001</v>
      </c>
      <c r="B12" s="3">
        <v>35706</v>
      </c>
      <c r="C12" s="4">
        <f>[2]Sheet2!I827</f>
        <v>0.93495679497250594</v>
      </c>
    </row>
    <row r="13" spans="1:26" ht="15.75" customHeight="1" x14ac:dyDescent="0.35">
      <c r="A13" s="2">
        <v>2002</v>
      </c>
      <c r="B13" s="3">
        <v>36487</v>
      </c>
      <c r="C13" s="4">
        <f>[2]Sheet2!I828</f>
        <v>0.95415794979079493</v>
      </c>
    </row>
    <row r="14" spans="1:26" ht="15.75" customHeight="1" x14ac:dyDescent="0.35">
      <c r="A14" s="2">
        <v>2003</v>
      </c>
      <c r="B14" s="3">
        <v>35267</v>
      </c>
      <c r="C14" s="4">
        <f>[2]Sheet2!I829</f>
        <v>0.92177208572922109</v>
      </c>
    </row>
    <row r="15" spans="1:26" ht="15.75" customHeight="1" x14ac:dyDescent="0.35">
      <c r="A15" s="2">
        <v>2004</v>
      </c>
      <c r="B15" s="3">
        <v>167873</v>
      </c>
      <c r="C15" s="4">
        <f>[2]Sheet2!I830</f>
        <v>4.3865429840606218</v>
      </c>
    </row>
    <row r="16" spans="1:26" ht="15.75" customHeight="1" x14ac:dyDescent="0.35">
      <c r="A16" s="2">
        <v>2005</v>
      </c>
      <c r="B16" s="3">
        <v>142798</v>
      </c>
      <c r="C16" s="4">
        <f>[2]Sheet2!I831</f>
        <v>3.7371892174823347</v>
      </c>
    </row>
    <row r="17" spans="1:3" ht="15.75" customHeight="1" x14ac:dyDescent="0.35">
      <c r="A17" s="2">
        <v>2006</v>
      </c>
      <c r="B17" s="3">
        <v>140774</v>
      </c>
      <c r="C17" s="4">
        <f>[2]Sheet2!I832</f>
        <v>3.6997109067017084</v>
      </c>
    </row>
    <row r="18" spans="1:3" ht="15.75" customHeight="1" x14ac:dyDescent="0.35">
      <c r="A18" s="2">
        <v>2007</v>
      </c>
      <c r="B18" s="3">
        <v>181200</v>
      </c>
      <c r="C18" s="4">
        <f>[2]Sheet2!I833</f>
        <v>4.7898493259318</v>
      </c>
    </row>
    <row r="19" spans="1:3" ht="15.75" customHeight="1" x14ac:dyDescent="0.35">
      <c r="A19" s="2">
        <v>2008</v>
      </c>
      <c r="B19" s="3">
        <v>54263</v>
      </c>
      <c r="C19" s="4">
        <f>[2]Sheet2!I834</f>
        <v>1.4427811752193564</v>
      </c>
    </row>
    <row r="20" spans="1:3" ht="15.75" customHeight="1" x14ac:dyDescent="0.35">
      <c r="A20" s="2">
        <v>2009</v>
      </c>
      <c r="B20" s="3">
        <v>61040</v>
      </c>
      <c r="C20" s="4">
        <f>[2]Sheet2!I835</f>
        <v>1.6320855614973262</v>
      </c>
    </row>
    <row r="21" spans="1:3" ht="15.75" customHeight="1" x14ac:dyDescent="0.35">
      <c r="A21" s="2">
        <v>2010</v>
      </c>
      <c r="B21" s="3">
        <v>59434</v>
      </c>
      <c r="C21" s="4">
        <f>[2]Sheet2!I836</f>
        <v>1.5972588013974738</v>
      </c>
    </row>
    <row r="22" spans="1:3" ht="15.75" customHeight="1" x14ac:dyDescent="0.35">
      <c r="A22" s="2">
        <v>2011</v>
      </c>
      <c r="B22" s="3">
        <v>67539</v>
      </c>
      <c r="C22" s="4">
        <f>[2]Sheet2!I837</f>
        <v>1.8357977711334601</v>
      </c>
    </row>
    <row r="23" spans="1:3" ht="15.75" customHeight="1" x14ac:dyDescent="0.35">
      <c r="A23" s="2">
        <v>2012</v>
      </c>
      <c r="B23" s="3">
        <v>121009</v>
      </c>
      <c r="C23" s="4">
        <f>[2]Sheet2!I838</f>
        <v>3.3299119427627959</v>
      </c>
    </row>
    <row r="24" spans="1:3" ht="15.75" customHeight="1" x14ac:dyDescent="0.35">
      <c r="A24" s="2">
        <v>2013</v>
      </c>
      <c r="B24" s="3">
        <v>44060</v>
      </c>
      <c r="C24" s="4">
        <f>[2]Sheet2!I839</f>
        <v>1.2262733092123574</v>
      </c>
    </row>
    <row r="25" spans="1:3" ht="14.5" x14ac:dyDescent="0.35">
      <c r="A25" s="2">
        <v>2014</v>
      </c>
      <c r="B25" s="3">
        <v>150213</v>
      </c>
      <c r="C25" s="4">
        <f>[2]Sheet2!I840</f>
        <v>4.2493069306930691</v>
      </c>
    </row>
    <row r="26" spans="1:3" ht="14.5" x14ac:dyDescent="0.35">
      <c r="A26" s="2">
        <v>2015</v>
      </c>
      <c r="B26" s="3">
        <v>223583</v>
      </c>
      <c r="C26" s="4">
        <f>[2]Sheet2!I841</f>
        <v>6.4377483443708607</v>
      </c>
    </row>
    <row r="27" spans="1:3" ht="14.5" x14ac:dyDescent="0.35">
      <c r="A27" s="2">
        <v>2016</v>
      </c>
      <c r="B27" s="3">
        <v>138834</v>
      </c>
      <c r="C27" s="4">
        <f>[2]Sheet2!I842</f>
        <v>4.0749633108306424</v>
      </c>
    </row>
    <row r="28" spans="1:3" ht="14.5" x14ac:dyDescent="0.35">
      <c r="A28" s="2">
        <v>2017</v>
      </c>
      <c r="B28" s="3">
        <v>185372</v>
      </c>
      <c r="C28" s="4">
        <f>[2]Sheet2!I843</f>
        <v>5.5750977443609022</v>
      </c>
    </row>
    <row r="29" spans="1:3" ht="14.5" x14ac:dyDescent="0.35">
      <c r="A29" s="2">
        <v>2018</v>
      </c>
      <c r="B29" s="3">
        <v>75658</v>
      </c>
      <c r="C29" s="4">
        <f>[2]Sheet2!I844</f>
        <v>2.3694957720012528</v>
      </c>
    </row>
    <row r="30" spans="1:3" ht="15.75" customHeight="1" x14ac:dyDescent="0.35">
      <c r="A30" s="2">
        <v>2019</v>
      </c>
      <c r="B30" s="3">
        <v>6772</v>
      </c>
      <c r="C30" s="87">
        <f>[2]Sheet2!I845</f>
        <v>2.5336568566061364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C2" sqref="C2:C21"/>
    </sheetView>
  </sheetViews>
  <sheetFormatPr defaultColWidth="11.453125" defaultRowHeight="12.5" x14ac:dyDescent="0.25"/>
  <sheetData>
    <row r="1" spans="1:3" ht="13" x14ac:dyDescent="0.3">
      <c r="A1" s="1" t="s">
        <v>0</v>
      </c>
      <c r="B1" s="1" t="s">
        <v>2</v>
      </c>
      <c r="C1" s="1" t="s">
        <v>3</v>
      </c>
    </row>
    <row r="2" spans="1:3" ht="15.5" x14ac:dyDescent="0.35">
      <c r="A2" s="74">
        <v>2000</v>
      </c>
      <c r="B2" s="48">
        <v>256684</v>
      </c>
      <c r="C2" s="81">
        <f>[2]Sheet2!I60</f>
        <v>6.7388815962194801</v>
      </c>
    </row>
    <row r="3" spans="1:3" ht="15.5" x14ac:dyDescent="0.35">
      <c r="A3" s="74">
        <v>2001</v>
      </c>
      <c r="B3" s="48">
        <v>211651</v>
      </c>
      <c r="C3" s="81">
        <f>[2]Sheet2!I61</f>
        <v>5.5420528934275985</v>
      </c>
    </row>
    <row r="4" spans="1:3" ht="15.5" x14ac:dyDescent="0.35">
      <c r="A4" s="74">
        <v>2002</v>
      </c>
      <c r="B4" s="48">
        <v>224244</v>
      </c>
      <c r="C4" s="81">
        <f>[2]Sheet2!I62</f>
        <v>5.8641213389121338</v>
      </c>
    </row>
    <row r="5" spans="1:3" ht="15.5" x14ac:dyDescent="0.35">
      <c r="A5" s="74">
        <v>2003</v>
      </c>
      <c r="B5" s="48">
        <v>234595</v>
      </c>
      <c r="C5" s="81">
        <f>[2]Sheet2!I63</f>
        <v>6.1315995818086773</v>
      </c>
    </row>
    <row r="6" spans="1:3" ht="15.5" x14ac:dyDescent="0.35">
      <c r="A6" s="74">
        <v>2004</v>
      </c>
      <c r="B6" s="48">
        <v>227916</v>
      </c>
      <c r="C6" s="81">
        <f>[2]Sheet2!I64</f>
        <v>5.9554742618238832</v>
      </c>
    </row>
    <row r="7" spans="1:3" ht="15.5" x14ac:dyDescent="0.35">
      <c r="A7" s="74">
        <v>2005</v>
      </c>
      <c r="B7" s="48">
        <v>231510</v>
      </c>
      <c r="C7" s="81">
        <f>[2]Sheet2!I65</f>
        <v>6.058885108610311</v>
      </c>
    </row>
    <row r="8" spans="1:3" ht="15.5" x14ac:dyDescent="0.35">
      <c r="A8" s="74">
        <v>2006</v>
      </c>
      <c r="B8" s="48">
        <v>226608</v>
      </c>
      <c r="C8" s="81">
        <f>[2]Sheet2!I66</f>
        <v>5.9555321944809458</v>
      </c>
    </row>
    <row r="9" spans="1:3" ht="15.5" x14ac:dyDescent="0.35">
      <c r="A9" s="74">
        <v>2007</v>
      </c>
      <c r="B9" s="48">
        <v>180166</v>
      </c>
      <c r="C9" s="81">
        <f>[2]Sheet2!I67</f>
        <v>4.7625165212794078</v>
      </c>
    </row>
    <row r="10" spans="1:3" ht="15.5" x14ac:dyDescent="0.35">
      <c r="A10" s="74">
        <v>2008</v>
      </c>
      <c r="B10" s="48">
        <v>159023</v>
      </c>
      <c r="C10" s="81">
        <f>[2]Sheet2!I68</f>
        <v>4.2282105822919434</v>
      </c>
    </row>
    <row r="11" spans="1:3" ht="15.5" x14ac:dyDescent="0.35">
      <c r="A11" s="74">
        <v>2009</v>
      </c>
      <c r="B11" s="48">
        <v>182956</v>
      </c>
      <c r="C11" s="81">
        <f>[2]Sheet2!I69</f>
        <v>4.8918716577540104</v>
      </c>
    </row>
    <row r="12" spans="1:3" ht="15.5" x14ac:dyDescent="0.35">
      <c r="A12" s="74">
        <v>2010</v>
      </c>
      <c r="B12" s="48">
        <v>120283</v>
      </c>
      <c r="C12" s="81">
        <f>[2]Sheet2!I70</f>
        <v>3.2325450147809729</v>
      </c>
    </row>
    <row r="13" spans="1:3" ht="15.5" x14ac:dyDescent="0.35">
      <c r="A13" s="74">
        <v>2011</v>
      </c>
      <c r="B13" s="48">
        <v>150895</v>
      </c>
      <c r="C13" s="81">
        <f>[2]Sheet2!I71</f>
        <v>4.1015221527589016</v>
      </c>
    </row>
    <row r="14" spans="1:3" ht="15.5" x14ac:dyDescent="0.35">
      <c r="A14" s="74">
        <v>2012</v>
      </c>
      <c r="B14" s="48">
        <v>170394</v>
      </c>
      <c r="C14" s="81">
        <f>[2]Sheet2!I72</f>
        <v>4.6888827738029724</v>
      </c>
    </row>
    <row r="15" spans="1:3" ht="15.5" x14ac:dyDescent="0.35">
      <c r="A15" s="74">
        <v>2013</v>
      </c>
      <c r="B15" s="48">
        <v>144672</v>
      </c>
      <c r="C15" s="81">
        <f>[2]Sheet2!I73</f>
        <v>4.0264959643751741</v>
      </c>
    </row>
    <row r="16" spans="1:3" ht="15.5" x14ac:dyDescent="0.35">
      <c r="A16" s="74">
        <v>2014</v>
      </c>
      <c r="B16" s="48">
        <v>164011</v>
      </c>
      <c r="C16" s="81">
        <f>[2]Sheet2!I74</f>
        <v>4.6396322489391792</v>
      </c>
    </row>
    <row r="17" spans="1:3" ht="15.5" x14ac:dyDescent="0.35">
      <c r="A17" s="74">
        <v>2015</v>
      </c>
      <c r="B17" s="48">
        <v>177018</v>
      </c>
      <c r="C17" s="81">
        <f>[2]Sheet2!I75</f>
        <v>5.0969766772243021</v>
      </c>
    </row>
    <row r="18" spans="1:3" ht="15.5" x14ac:dyDescent="0.35">
      <c r="A18" s="74">
        <v>2016</v>
      </c>
      <c r="B18" s="48">
        <v>153453</v>
      </c>
      <c r="C18" s="81">
        <f>[2]Sheet2!I76</f>
        <v>4.5040504842970357</v>
      </c>
    </row>
    <row r="19" spans="1:3" ht="15.5" x14ac:dyDescent="0.35">
      <c r="A19" s="74">
        <v>2017</v>
      </c>
      <c r="B19" s="48">
        <v>176129</v>
      </c>
      <c r="C19" s="81">
        <f>[2]Sheet2!I77</f>
        <v>5.2971127819548869</v>
      </c>
    </row>
    <row r="20" spans="1:3" ht="15.5" x14ac:dyDescent="0.35">
      <c r="A20" s="74">
        <v>2018</v>
      </c>
      <c r="B20" s="48">
        <v>189911</v>
      </c>
      <c r="C20" s="81">
        <f>[2]Sheet2!I78</f>
        <v>5.9477294080801757</v>
      </c>
    </row>
    <row r="21" spans="1:3" ht="15.5" x14ac:dyDescent="0.35">
      <c r="A21" s="74">
        <v>2019</v>
      </c>
      <c r="B21" s="48">
        <v>206308</v>
      </c>
      <c r="C21" s="81">
        <f>[2]Sheet2!I79</f>
        <v>6.4592360676267999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32"/>
  <sheetViews>
    <sheetView workbookViewId="0">
      <selection activeCell="C2" sqref="C2:C31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2">
        <v>1991</v>
      </c>
      <c r="B2" s="3">
        <v>145131</v>
      </c>
      <c r="C2" s="4">
        <f>[2]Sheet2!I876</f>
        <v>0.8515629400168967</v>
      </c>
    </row>
    <row r="3" spans="1:26" ht="15.75" customHeight="1" x14ac:dyDescent="0.35">
      <c r="A3" s="2">
        <v>1992</v>
      </c>
      <c r="B3" s="3">
        <v>151947</v>
      </c>
      <c r="C3" s="4">
        <f>[2]Sheet2!I877</f>
        <v>0.70153846153846156</v>
      </c>
    </row>
    <row r="4" spans="1:26" ht="15.75" customHeight="1" x14ac:dyDescent="0.35">
      <c r="A4" s="2">
        <v>1993</v>
      </c>
      <c r="B4" s="3">
        <v>139003</v>
      </c>
      <c r="C4" s="4">
        <f>[2]Sheet2!I878</f>
        <v>0.48805555555555558</v>
      </c>
    </row>
    <row r="5" spans="1:26" ht="15.75" customHeight="1" x14ac:dyDescent="0.35">
      <c r="A5" s="2">
        <v>1994</v>
      </c>
      <c r="B5" s="3">
        <v>118831</v>
      </c>
      <c r="C5" s="4">
        <f>[2]Sheet2!I879</f>
        <v>0.46972704714640201</v>
      </c>
    </row>
    <row r="6" spans="1:26" ht="15.75" customHeight="1" x14ac:dyDescent="0.35">
      <c r="A6" s="2">
        <v>1995</v>
      </c>
      <c r="B6" s="3">
        <v>152284</v>
      </c>
      <c r="C6" s="4">
        <f>[2]Sheet2!I880</f>
        <v>0.27359781121751026</v>
      </c>
    </row>
    <row r="7" spans="1:26" ht="15.75" customHeight="1" x14ac:dyDescent="0.35">
      <c r="A7" s="2">
        <v>1996</v>
      </c>
      <c r="B7" s="3">
        <v>158514</v>
      </c>
      <c r="C7" s="4">
        <f>[2]Sheet2!I881</f>
        <v>0.22887381275440977</v>
      </c>
    </row>
    <row r="8" spans="1:26" ht="15.75" customHeight="1" x14ac:dyDescent="0.35">
      <c r="A8" s="2">
        <v>1997</v>
      </c>
      <c r="B8" s="3">
        <v>133512</v>
      </c>
      <c r="C8" s="4">
        <f>[2]Sheet2!I882</f>
        <v>0.40898815931108717</v>
      </c>
    </row>
    <row r="9" spans="1:26" ht="15.75" customHeight="1" x14ac:dyDescent="0.35">
      <c r="A9" s="2">
        <v>1998</v>
      </c>
      <c r="B9" s="3">
        <v>205554</v>
      </c>
      <c r="C9" s="4">
        <f>[2]Sheet2!I883</f>
        <v>0.30453575240128067</v>
      </c>
    </row>
    <row r="10" spans="1:26" ht="15.75" customHeight="1" x14ac:dyDescent="0.35">
      <c r="A10" s="2">
        <v>1999</v>
      </c>
      <c r="B10" s="3">
        <v>181803</v>
      </c>
      <c r="C10" s="4">
        <f>[2]Sheet2!I884</f>
        <v>0.26594394500264412</v>
      </c>
    </row>
    <row r="11" spans="1:26" ht="15.75" customHeight="1" x14ac:dyDescent="0.35">
      <c r="A11" s="2">
        <v>2000</v>
      </c>
      <c r="B11" s="3">
        <v>202149</v>
      </c>
      <c r="C11" s="4">
        <f>[2]Sheet2!I885</f>
        <v>0.49566815437122602</v>
      </c>
    </row>
    <row r="12" spans="1:26" ht="15.75" customHeight="1" x14ac:dyDescent="0.35">
      <c r="A12" s="2">
        <v>2001</v>
      </c>
      <c r="B12" s="3">
        <v>271090</v>
      </c>
      <c r="C12" s="4">
        <f>[2]Sheet2!I886</f>
        <v>0.42073841319717203</v>
      </c>
    </row>
    <row r="13" spans="1:26" ht="15.75" customHeight="1" x14ac:dyDescent="0.35">
      <c r="A13" s="2">
        <v>2002</v>
      </c>
      <c r="B13" s="3">
        <v>200348</v>
      </c>
      <c r="C13" s="4">
        <f>[2]Sheet2!I887</f>
        <v>0.24205020920502093</v>
      </c>
    </row>
    <row r="14" spans="1:26" ht="15.75" customHeight="1" x14ac:dyDescent="0.35">
      <c r="A14" s="2">
        <v>2003</v>
      </c>
      <c r="B14" s="3">
        <v>181413</v>
      </c>
      <c r="C14" s="4">
        <f>[2]Sheet2!I888</f>
        <v>0.31526398327234711</v>
      </c>
    </row>
    <row r="15" spans="1:26" ht="15.75" customHeight="1" x14ac:dyDescent="0.35">
      <c r="A15" s="2">
        <v>2004</v>
      </c>
      <c r="B15" s="3">
        <v>205788</v>
      </c>
      <c r="C15" s="4">
        <f>[2]Sheet2!I889</f>
        <v>0.38338123856806899</v>
      </c>
    </row>
    <row r="16" spans="1:26" ht="15.75" customHeight="1" x14ac:dyDescent="0.35">
      <c r="A16" s="2">
        <v>2005</v>
      </c>
      <c r="B16" s="3">
        <v>208731</v>
      </c>
      <c r="C16" s="4">
        <f>[2]Sheet2!I890</f>
        <v>0.29419000261711592</v>
      </c>
    </row>
    <row r="17" spans="1:3" ht="15.75" customHeight="1" x14ac:dyDescent="0.35">
      <c r="A17" s="2">
        <v>2006</v>
      </c>
      <c r="B17" s="3">
        <v>273795</v>
      </c>
      <c r="C17" s="4">
        <f>[2]Sheet2!I891</f>
        <v>0.30412614980289093</v>
      </c>
    </row>
    <row r="18" spans="1:3" ht="15.75" customHeight="1" x14ac:dyDescent="0.35">
      <c r="A18" s="2">
        <v>2007</v>
      </c>
      <c r="B18" s="3">
        <v>272733</v>
      </c>
      <c r="C18" s="4">
        <f>[2]Sheet2!I892</f>
        <v>0.6405233941316415</v>
      </c>
    </row>
    <row r="19" spans="1:3" ht="15.75" customHeight="1" x14ac:dyDescent="0.35">
      <c r="A19" s="2">
        <v>2008</v>
      </c>
      <c r="B19" s="3">
        <v>348636</v>
      </c>
      <c r="C19" s="4">
        <f>[2]Sheet2!I893</f>
        <v>0.52486040946556767</v>
      </c>
    </row>
    <row r="20" spans="1:3" ht="15.75" customHeight="1" x14ac:dyDescent="0.35">
      <c r="A20" s="2">
        <v>2009</v>
      </c>
      <c r="B20" s="3">
        <v>317686</v>
      </c>
      <c r="C20" s="4">
        <f>[2]Sheet2!I894</f>
        <v>0.51286096256684488</v>
      </c>
    </row>
    <row r="21" spans="1:3" ht="15.75" customHeight="1" x14ac:dyDescent="0.35">
      <c r="A21" s="2">
        <v>2010</v>
      </c>
      <c r="B21" s="3">
        <v>403579</v>
      </c>
      <c r="C21" s="4">
        <f>[2]Sheet2!I895</f>
        <v>0.48134909970438056</v>
      </c>
    </row>
    <row r="22" spans="1:3" ht="15.75" customHeight="1" x14ac:dyDescent="0.35">
      <c r="A22" s="2">
        <v>2011</v>
      </c>
      <c r="B22" s="3">
        <v>339083</v>
      </c>
      <c r="C22" s="4">
        <f>[2]Sheet2!I896</f>
        <v>0.34653438434357164</v>
      </c>
    </row>
    <row r="23" spans="1:3" ht="15.75" customHeight="1" x14ac:dyDescent="0.35">
      <c r="A23" s="2">
        <v>2012</v>
      </c>
      <c r="B23" s="3">
        <v>347219</v>
      </c>
      <c r="C23" s="4">
        <f>[2]Sheet2!I897</f>
        <v>0.3457622454595487</v>
      </c>
    </row>
    <row r="24" spans="1:3" ht="15.75" customHeight="1" x14ac:dyDescent="0.35">
      <c r="A24" s="2">
        <v>2013</v>
      </c>
      <c r="B24" s="3">
        <v>358058</v>
      </c>
      <c r="C24" s="4">
        <f>[2]Sheet2!I898</f>
        <v>0.30829390481491792</v>
      </c>
    </row>
    <row r="25" spans="1:3" ht="14.5" x14ac:dyDescent="0.35">
      <c r="A25" s="2">
        <v>2014</v>
      </c>
      <c r="B25" s="3">
        <v>317818</v>
      </c>
      <c r="C25" s="4">
        <f>[2]Sheet2!I899</f>
        <v>0.68721357850070719</v>
      </c>
    </row>
    <row r="26" spans="1:3" ht="14.5" x14ac:dyDescent="0.35">
      <c r="A26" s="2">
        <v>2015</v>
      </c>
      <c r="B26" s="3">
        <v>317381</v>
      </c>
      <c r="C26" s="4">
        <f>[2]Sheet2!I900</f>
        <v>1.0112870716959401</v>
      </c>
    </row>
    <row r="27" spans="1:3" ht="14.5" x14ac:dyDescent="0.35">
      <c r="A27" s="2">
        <v>2016</v>
      </c>
      <c r="B27" s="3">
        <v>222045</v>
      </c>
      <c r="C27" s="4">
        <f>[2]Sheet2!I901</f>
        <v>0.60410918696800708</v>
      </c>
    </row>
    <row r="28" spans="1:3" ht="14.5" x14ac:dyDescent="0.35">
      <c r="A28" s="2">
        <v>2017</v>
      </c>
      <c r="B28" s="3">
        <v>198504</v>
      </c>
      <c r="C28" s="4">
        <f>[2]Sheet2!I902</f>
        <v>1.2795488721804511</v>
      </c>
    </row>
    <row r="29" spans="1:3" ht="14.5" x14ac:dyDescent="0.35">
      <c r="A29" s="2">
        <v>2018</v>
      </c>
      <c r="B29" s="3">
        <v>174487</v>
      </c>
      <c r="C29" s="4">
        <f>[2]Sheet2!I903</f>
        <v>0.71233949264015028</v>
      </c>
    </row>
    <row r="30" spans="1:3" ht="15" thickBot="1" x14ac:dyDescent="0.4">
      <c r="A30" s="2">
        <v>2019</v>
      </c>
      <c r="B30" s="3">
        <v>186829</v>
      </c>
      <c r="C30" s="4">
        <f>[2]Sheet2!I904</f>
        <v>0.93976205385097056</v>
      </c>
    </row>
    <row r="31" spans="1:3" ht="15.75" customHeight="1" thickBot="1" x14ac:dyDescent="0.4">
      <c r="A31" s="2">
        <v>2020</v>
      </c>
      <c r="B31" s="110">
        <v>191618</v>
      </c>
      <c r="C31" s="87">
        <f>[2]Sheet2!I905</f>
        <v>3.4128977752745704</v>
      </c>
    </row>
    <row r="32" spans="1:3" ht="15.75" customHeight="1" thickTop="1" x14ac:dyDescent="0.25"/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Z30"/>
  <sheetViews>
    <sheetView workbookViewId="0">
      <selection activeCell="E33" sqref="E33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5" x14ac:dyDescent="0.25">
      <c r="A2" s="11">
        <v>1991</v>
      </c>
      <c r="B2" s="12">
        <v>30239</v>
      </c>
      <c r="C2" s="13">
        <f>[1]Sheet2!I876</f>
        <v>1.8773726888200506</v>
      </c>
    </row>
    <row r="3" spans="1:26" ht="14.5" x14ac:dyDescent="0.25">
      <c r="A3" s="11">
        <v>1992</v>
      </c>
      <c r="B3" s="12">
        <v>25080</v>
      </c>
      <c r="C3" s="13">
        <f>[1]Sheet2!I877</f>
        <v>1.5466257230769231</v>
      </c>
    </row>
    <row r="4" spans="1:26" ht="14.5" x14ac:dyDescent="0.25">
      <c r="A4" s="11">
        <v>1993</v>
      </c>
      <c r="B4" s="12">
        <v>17570</v>
      </c>
      <c r="C4" s="13">
        <f>[1]Sheet2!I878</f>
        <v>1.0759770388888887</v>
      </c>
    </row>
    <row r="5" spans="1:26" ht="14.5" x14ac:dyDescent="0.25">
      <c r="A5" s="11">
        <v>1994</v>
      </c>
      <c r="B5" s="12">
        <v>17037</v>
      </c>
      <c r="C5" s="13">
        <f>[1]Sheet2!I879</f>
        <v>1.0355696426799008</v>
      </c>
    </row>
    <row r="6" spans="1:26" ht="14.5" x14ac:dyDescent="0.25">
      <c r="A6" s="11">
        <v>1995</v>
      </c>
      <c r="B6" s="12">
        <v>10000</v>
      </c>
      <c r="C6" s="13">
        <f>[1]Sheet2!I880</f>
        <v>0.60317920656634749</v>
      </c>
    </row>
    <row r="7" spans="1:26" ht="14.5" x14ac:dyDescent="0.25">
      <c r="A7" s="11">
        <v>1996</v>
      </c>
      <c r="B7" s="12">
        <v>8434</v>
      </c>
      <c r="C7" s="13">
        <f>[1]Sheet2!I881</f>
        <v>0.50457978507462686</v>
      </c>
    </row>
    <row r="8" spans="1:26" ht="14.5" x14ac:dyDescent="0.25">
      <c r="A8" s="11">
        <v>1997</v>
      </c>
      <c r="B8" s="12">
        <v>15198</v>
      </c>
      <c r="C8" s="13">
        <f>[1]Sheet2!I882</f>
        <v>0.90166347578040895</v>
      </c>
    </row>
    <row r="9" spans="1:26" ht="14.5" x14ac:dyDescent="0.25">
      <c r="A9" s="11">
        <v>1998</v>
      </c>
      <c r="B9" s="12">
        <v>11414</v>
      </c>
      <c r="C9" s="13">
        <f>[1]Sheet2!I883</f>
        <v>0.67138561045891132</v>
      </c>
    </row>
    <row r="10" spans="1:26" ht="14.5" x14ac:dyDescent="0.25">
      <c r="A10" s="11">
        <v>1999</v>
      </c>
      <c r="B10" s="12">
        <v>10058</v>
      </c>
      <c r="C10" s="13">
        <f>[1]Sheet2!I884</f>
        <v>0.58630534003172929</v>
      </c>
    </row>
    <row r="11" spans="1:26" ht="14.5" x14ac:dyDescent="0.25">
      <c r="A11" s="11">
        <v>2000</v>
      </c>
      <c r="B11" s="12">
        <v>18880</v>
      </c>
      <c r="C11" s="13">
        <f>[1]Sheet2!I885</f>
        <v>1.0927599264898922</v>
      </c>
    </row>
    <row r="12" spans="1:26" ht="14.5" x14ac:dyDescent="0.25">
      <c r="A12" s="11">
        <v>2001</v>
      </c>
      <c r="B12" s="12">
        <v>16068</v>
      </c>
      <c r="C12" s="13">
        <f>[1]Sheet2!I886</f>
        <v>0.92756832050274929</v>
      </c>
    </row>
    <row r="13" spans="1:26" ht="14.5" x14ac:dyDescent="0.25">
      <c r="A13" s="11">
        <v>2002</v>
      </c>
      <c r="B13" s="12">
        <v>9256</v>
      </c>
      <c r="C13" s="13">
        <f>[1]Sheet2!I887</f>
        <v>0.53362873221757323</v>
      </c>
    </row>
    <row r="14" spans="1:26" ht="14.5" x14ac:dyDescent="0.25">
      <c r="A14" s="11">
        <v>2003</v>
      </c>
      <c r="B14" s="12">
        <v>12062</v>
      </c>
      <c r="C14" s="13">
        <f>[1]Sheet2!I888</f>
        <v>0.69503728280188182</v>
      </c>
    </row>
    <row r="15" spans="1:26" ht="14.5" x14ac:dyDescent="0.25">
      <c r="A15" s="11">
        <v>2004</v>
      </c>
      <c r="B15" s="12">
        <v>14672</v>
      </c>
      <c r="C15" s="13">
        <f>[1]Sheet2!I889</f>
        <v>0.84520994617193612</v>
      </c>
    </row>
    <row r="16" spans="1:26" ht="14.5" x14ac:dyDescent="0.25">
      <c r="A16" s="11">
        <v>2005</v>
      </c>
      <c r="B16" s="12">
        <v>11241</v>
      </c>
      <c r="C16" s="13">
        <f>[1]Sheet2!I890</f>
        <v>0.64857716356974604</v>
      </c>
    </row>
    <row r="17" spans="1:3" ht="14.5" x14ac:dyDescent="0.25">
      <c r="A17" s="11">
        <v>2006</v>
      </c>
      <c r="B17" s="12">
        <v>11572</v>
      </c>
      <c r="C17" s="13">
        <f>[1]Sheet2!I891</f>
        <v>0.67048259237844943</v>
      </c>
    </row>
    <row r="18" spans="1:3" ht="14.5" x14ac:dyDescent="0.25">
      <c r="A18" s="11">
        <v>2007</v>
      </c>
      <c r="B18" s="12">
        <v>24231</v>
      </c>
      <c r="C18" s="13">
        <f>[1]Sheet2!I892</f>
        <v>1.4121106851704996</v>
      </c>
    </row>
    <row r="19" spans="1:3" ht="14.5" x14ac:dyDescent="0.25">
      <c r="A19" s="11">
        <v>2008</v>
      </c>
      <c r="B19" s="12">
        <v>19740</v>
      </c>
      <c r="C19" s="13">
        <f>[1]Sheet2!I893</f>
        <v>1.1571177559159798</v>
      </c>
    </row>
    <row r="20" spans="1:3" ht="14.5" x14ac:dyDescent="0.25">
      <c r="A20" s="11">
        <v>2009</v>
      </c>
      <c r="B20" s="12">
        <v>19181</v>
      </c>
      <c r="C20" s="13">
        <f>[1]Sheet2!I894</f>
        <v>1.1306635352941174</v>
      </c>
    </row>
    <row r="21" spans="1:3" ht="14.5" x14ac:dyDescent="0.25">
      <c r="A21" s="11">
        <v>2010</v>
      </c>
      <c r="B21" s="12">
        <v>17911</v>
      </c>
      <c r="C21" s="13">
        <f>[1]Sheet2!I895</f>
        <v>1.0611918521902715</v>
      </c>
    </row>
    <row r="22" spans="1:3" ht="14.5" x14ac:dyDescent="0.25">
      <c r="A22" s="11">
        <v>2011</v>
      </c>
      <c r="B22" s="12">
        <v>12749</v>
      </c>
      <c r="C22" s="13">
        <f>[1]Sheet2!I896</f>
        <v>0.76397663441152475</v>
      </c>
    </row>
    <row r="23" spans="1:3" ht="14.5" x14ac:dyDescent="0.25">
      <c r="A23" s="11">
        <v>2012</v>
      </c>
      <c r="B23" s="12">
        <v>12565</v>
      </c>
      <c r="C23" s="13">
        <f>[1]Sheet2!I897</f>
        <v>0.76227436158503026</v>
      </c>
    </row>
    <row r="24" spans="1:3" ht="14.5" x14ac:dyDescent="0.25">
      <c r="A24" s="11">
        <v>2013</v>
      </c>
      <c r="B24" s="12">
        <v>11077</v>
      </c>
      <c r="C24" s="13">
        <f>[1]Sheet2!I898</f>
        <v>0.67967090843306432</v>
      </c>
    </row>
    <row r="25" spans="1:3" ht="14.5" x14ac:dyDescent="0.25">
      <c r="A25" s="11">
        <v>2014</v>
      </c>
      <c r="B25" s="12">
        <v>24293</v>
      </c>
      <c r="C25" s="13">
        <f>[1]Sheet2!I899</f>
        <v>1.5150447994342289</v>
      </c>
    </row>
    <row r="26" spans="1:3" ht="14.5" x14ac:dyDescent="0.25">
      <c r="A26" s="11">
        <v>2015</v>
      </c>
      <c r="B26" s="12">
        <v>35122</v>
      </c>
      <c r="C26" s="13">
        <f>[1]Sheet2!I900</f>
        <v>2.2295037040023034</v>
      </c>
    </row>
    <row r="27" spans="1:3" ht="14.5" x14ac:dyDescent="0.25">
      <c r="A27" s="11">
        <v>2016</v>
      </c>
      <c r="B27" s="12">
        <v>20582</v>
      </c>
      <c r="C27" s="13">
        <f>[1]Sheet2!I901</f>
        <v>1.3318311957734075</v>
      </c>
    </row>
    <row r="28" spans="1:3" ht="14.5" x14ac:dyDescent="0.25">
      <c r="A28" s="11">
        <v>2017</v>
      </c>
      <c r="B28" s="12">
        <v>42545</v>
      </c>
      <c r="C28" s="13">
        <f>[1]Sheet2!I902</f>
        <v>2.8209190345864661</v>
      </c>
    </row>
    <row r="29" spans="1:3" ht="14.5" x14ac:dyDescent="0.25">
      <c r="A29" s="11">
        <v>2018</v>
      </c>
      <c r="B29" s="12">
        <v>22745</v>
      </c>
      <c r="C29" s="13">
        <f>[1]Sheet2!I903</f>
        <v>1.5704378922643281</v>
      </c>
    </row>
    <row r="30" spans="1:3" ht="14.5" x14ac:dyDescent="0.25">
      <c r="A30" s="11">
        <v>2019</v>
      </c>
      <c r="B30" s="12">
        <v>30016</v>
      </c>
      <c r="C30" s="13">
        <f>[1]Sheet2!I904</f>
        <v>2.0718182191609267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0"/>
  <sheetViews>
    <sheetView workbookViewId="0">
      <selection activeCell="C2" sqref="C2:C30"/>
    </sheetView>
  </sheetViews>
  <sheetFormatPr defaultColWidth="9.1796875" defaultRowHeight="12.5" x14ac:dyDescent="0.25"/>
  <cols>
    <col min="1" max="1" width="9.1796875" customWidth="1"/>
  </cols>
  <sheetData>
    <row r="1" spans="1:16" ht="15" thickBot="1" x14ac:dyDescent="0.4">
      <c r="A1" s="1" t="s">
        <v>0</v>
      </c>
      <c r="B1" s="1" t="s">
        <v>2</v>
      </c>
      <c r="C1" s="1" t="s">
        <v>3</v>
      </c>
      <c r="D1" s="7"/>
    </row>
    <row r="2" spans="1:16" ht="15" thickBot="1" x14ac:dyDescent="0.3">
      <c r="A2" s="25">
        <v>1991</v>
      </c>
      <c r="B2" s="23">
        <v>2.39</v>
      </c>
      <c r="C2" s="23">
        <f>[2]Sheet2!I905</f>
        <v>3.4128977752745704</v>
      </c>
      <c r="G2" s="26"/>
      <c r="H2" s="26"/>
      <c r="I2" s="25"/>
      <c r="J2" s="26"/>
      <c r="K2" s="26"/>
      <c r="L2" s="27"/>
      <c r="M2" s="28"/>
      <c r="N2" s="28"/>
      <c r="O2" s="29"/>
      <c r="P2" s="28"/>
    </row>
    <row r="3" spans="1:16" ht="15" thickBot="1" x14ac:dyDescent="0.3">
      <c r="A3" s="25">
        <v>1992</v>
      </c>
      <c r="B3" s="23">
        <v>2.98</v>
      </c>
      <c r="C3" s="23">
        <f>[2]Sheet2!I906</f>
        <v>3.7854265734265735</v>
      </c>
      <c r="G3" s="26"/>
      <c r="H3" s="26"/>
      <c r="I3" s="25"/>
      <c r="J3" s="26"/>
      <c r="K3" s="26"/>
      <c r="L3" s="27"/>
      <c r="M3" s="28"/>
      <c r="N3" s="28"/>
      <c r="O3" s="29"/>
      <c r="P3" s="28"/>
    </row>
    <row r="4" spans="1:16" ht="15" thickBot="1" x14ac:dyDescent="0.3">
      <c r="A4" s="25">
        <v>1993</v>
      </c>
      <c r="B4" s="23">
        <v>2.65</v>
      </c>
      <c r="C4" s="23">
        <f>[2]Sheet2!I907</f>
        <v>3.4245000000000001</v>
      </c>
      <c r="G4" s="26"/>
      <c r="H4" s="26"/>
      <c r="I4" s="25"/>
      <c r="J4" s="26"/>
      <c r="K4" s="26"/>
      <c r="L4" s="27"/>
      <c r="M4" s="28"/>
      <c r="N4" s="28"/>
      <c r="O4" s="29"/>
      <c r="P4" s="28"/>
    </row>
    <row r="5" spans="1:16" ht="15" thickBot="1" x14ac:dyDescent="0.3">
      <c r="A5" s="25">
        <v>1994</v>
      </c>
      <c r="B5" s="23">
        <v>2.92</v>
      </c>
      <c r="C5" s="23">
        <f>[2]Sheet2!I908</f>
        <v>3.2905155776123518</v>
      </c>
      <c r="G5" s="26"/>
      <c r="H5" s="26"/>
      <c r="I5" s="25"/>
      <c r="J5" s="26"/>
      <c r="K5" s="26"/>
      <c r="L5" s="27"/>
      <c r="M5" s="28"/>
      <c r="N5" s="28"/>
      <c r="O5" s="29"/>
      <c r="P5" s="28"/>
    </row>
    <row r="6" spans="1:16" ht="15" thickBot="1" x14ac:dyDescent="0.3">
      <c r="A6" s="25">
        <v>1995</v>
      </c>
      <c r="B6" s="23">
        <v>2.38</v>
      </c>
      <c r="C6" s="23">
        <f>[2]Sheet2!I909</f>
        <v>2.7943912448700412</v>
      </c>
      <c r="G6" s="26"/>
      <c r="H6" s="26"/>
      <c r="I6" s="25"/>
      <c r="J6" s="26"/>
      <c r="K6" s="26"/>
      <c r="L6" s="27"/>
      <c r="M6" s="28"/>
      <c r="N6" s="28"/>
      <c r="O6" s="29"/>
      <c r="P6" s="28"/>
    </row>
    <row r="7" spans="1:16" ht="15" thickBot="1" x14ac:dyDescent="0.3">
      <c r="A7" s="25">
        <v>1996</v>
      </c>
      <c r="B7" s="23">
        <v>2.4700000000000002</v>
      </c>
      <c r="C7" s="23">
        <f>[2]Sheet2!I910</f>
        <v>2.8052103120759839</v>
      </c>
      <c r="G7" s="26"/>
      <c r="H7" s="26"/>
      <c r="I7" s="25"/>
      <c r="J7" s="26"/>
      <c r="K7" s="26"/>
      <c r="L7" s="27"/>
      <c r="M7" s="28"/>
      <c r="N7" s="28"/>
      <c r="O7" s="29"/>
      <c r="P7" s="28"/>
    </row>
    <row r="8" spans="1:16" ht="15" thickBot="1" x14ac:dyDescent="0.3">
      <c r="A8" s="25">
        <v>1997</v>
      </c>
      <c r="B8" s="23">
        <v>2.17</v>
      </c>
      <c r="C8" s="23">
        <f>[2]Sheet2!I911</f>
        <v>2.4984122712594186</v>
      </c>
      <c r="G8" s="26"/>
      <c r="H8" s="26"/>
      <c r="I8" s="25"/>
      <c r="J8" s="26"/>
      <c r="K8" s="26"/>
      <c r="L8" s="27"/>
      <c r="M8" s="28"/>
      <c r="N8" s="28"/>
      <c r="O8" s="29"/>
      <c r="P8" s="28"/>
    </row>
    <row r="9" spans="1:16" ht="15" thickBot="1" x14ac:dyDescent="0.3">
      <c r="A9" s="25">
        <v>1998</v>
      </c>
      <c r="B9" s="23">
        <v>2.37</v>
      </c>
      <c r="C9" s="23">
        <f>[2]Sheet2!I912</f>
        <v>3.163794023479189</v>
      </c>
      <c r="G9" s="26"/>
      <c r="H9" s="26"/>
      <c r="I9" s="25"/>
      <c r="J9" s="26"/>
      <c r="K9" s="26"/>
      <c r="L9" s="27"/>
      <c r="M9" s="28"/>
      <c r="N9" s="28"/>
      <c r="O9" s="29"/>
      <c r="P9" s="28"/>
    </row>
    <row r="10" spans="1:16" ht="15" thickBot="1" x14ac:dyDescent="0.3">
      <c r="A10" s="25">
        <v>1999</v>
      </c>
      <c r="B10" s="23">
        <v>1.87</v>
      </c>
      <c r="C10" s="23">
        <f>[2]Sheet2!I913</f>
        <v>3.3926758328926492</v>
      </c>
      <c r="G10" s="26"/>
      <c r="H10" s="26"/>
      <c r="I10" s="25"/>
      <c r="J10" s="26"/>
      <c r="K10" s="26"/>
      <c r="L10" s="27"/>
      <c r="M10" s="28"/>
      <c r="N10" s="28"/>
      <c r="O10" s="29"/>
      <c r="P10" s="28"/>
    </row>
    <row r="11" spans="1:16" ht="15" thickBot="1" x14ac:dyDescent="0.3">
      <c r="A11" s="25">
        <v>2000</v>
      </c>
      <c r="B11" s="23">
        <v>2.2999999999999998</v>
      </c>
      <c r="C11" s="23">
        <f>[2]Sheet2!I914</f>
        <v>2.9754528747702809</v>
      </c>
      <c r="G11" s="26"/>
      <c r="H11" s="26"/>
      <c r="I11" s="25"/>
      <c r="J11" s="26"/>
      <c r="K11" s="26"/>
      <c r="L11" s="27"/>
      <c r="M11" s="28"/>
      <c r="N11" s="28"/>
      <c r="O11" s="29"/>
      <c r="P11" s="28"/>
    </row>
    <row r="12" spans="1:16" ht="15" thickBot="1" x14ac:dyDescent="0.3">
      <c r="A12" s="25">
        <v>2001</v>
      </c>
      <c r="B12" s="23">
        <v>2.17</v>
      </c>
      <c r="C12" s="23">
        <f>[2]Sheet2!I915</f>
        <v>4.8003927729772196</v>
      </c>
      <c r="G12" s="26"/>
      <c r="H12" s="26"/>
      <c r="I12" s="25"/>
      <c r="J12" s="26"/>
      <c r="K12" s="26"/>
      <c r="L12" s="27"/>
      <c r="M12" s="28"/>
      <c r="N12" s="28"/>
      <c r="O12" s="29"/>
      <c r="P12" s="28"/>
    </row>
    <row r="13" spans="1:16" ht="15" thickBot="1" x14ac:dyDescent="0.3">
      <c r="A13" s="25">
        <v>2002</v>
      </c>
      <c r="B13" s="23">
        <v>2.19</v>
      </c>
      <c r="C13" s="23">
        <f>[2]Sheet2!I916</f>
        <v>4.9696652719665275</v>
      </c>
      <c r="G13" s="26"/>
      <c r="H13" s="26"/>
      <c r="I13" s="25"/>
      <c r="J13" s="26"/>
      <c r="K13" s="26"/>
      <c r="L13" s="27"/>
      <c r="M13" s="28"/>
      <c r="N13" s="28"/>
      <c r="O13" s="29"/>
      <c r="P13" s="28"/>
    </row>
    <row r="14" spans="1:16" ht="15" thickBot="1" x14ac:dyDescent="0.3">
      <c r="A14" s="25">
        <v>2003</v>
      </c>
      <c r="B14" s="23">
        <v>2.2400000000000002</v>
      </c>
      <c r="C14" s="23">
        <f>[2]Sheet2!I917</f>
        <v>4.2342916884474651</v>
      </c>
      <c r="G14" s="26"/>
      <c r="H14" s="26"/>
      <c r="I14" s="25"/>
      <c r="J14" s="26"/>
      <c r="K14" s="26"/>
      <c r="L14" s="27"/>
      <c r="M14" s="28"/>
      <c r="N14" s="28"/>
      <c r="O14" s="29"/>
      <c r="P14" s="28"/>
    </row>
    <row r="15" spans="1:16" ht="15" thickBot="1" x14ac:dyDescent="0.3">
      <c r="A15" s="25">
        <v>2004</v>
      </c>
      <c r="B15" s="23">
        <v>2.2599999999999998</v>
      </c>
      <c r="C15" s="23">
        <f>[2]Sheet2!I918</f>
        <v>4.3226809511366602</v>
      </c>
      <c r="G15" s="26"/>
      <c r="H15" s="26"/>
      <c r="I15" s="25"/>
      <c r="J15" s="26"/>
      <c r="K15" s="26"/>
      <c r="L15" s="27"/>
      <c r="M15" s="28"/>
      <c r="N15" s="28"/>
      <c r="O15" s="29"/>
      <c r="P15" s="28"/>
    </row>
    <row r="16" spans="1:16" ht="15" thickBot="1" x14ac:dyDescent="0.3">
      <c r="A16" s="25">
        <v>2005</v>
      </c>
      <c r="B16" s="23">
        <v>2.3199999999999998</v>
      </c>
      <c r="C16" s="23">
        <f>[2]Sheet2!I919</f>
        <v>3.8147605338916515</v>
      </c>
      <c r="G16" s="26"/>
      <c r="H16" s="26"/>
      <c r="I16" s="26"/>
      <c r="J16" s="26"/>
      <c r="K16" s="26"/>
      <c r="L16" s="27"/>
      <c r="M16" s="28"/>
      <c r="N16" s="28"/>
      <c r="O16" s="29"/>
      <c r="P16" s="28"/>
    </row>
    <row r="17" spans="1:16" ht="15" thickBot="1" x14ac:dyDescent="0.3">
      <c r="A17" s="25">
        <v>2006</v>
      </c>
      <c r="B17" s="23">
        <v>2.0099999999999998</v>
      </c>
      <c r="C17" s="23">
        <f>[2]Sheet2!I920</f>
        <v>4.0185545335085413</v>
      </c>
      <c r="G17" s="26"/>
      <c r="H17" s="26"/>
      <c r="I17" s="25"/>
      <c r="J17" s="26"/>
      <c r="K17" s="26"/>
      <c r="L17" s="27"/>
      <c r="M17" s="28"/>
      <c r="N17" s="28"/>
      <c r="O17" s="29"/>
      <c r="P17" s="28"/>
    </row>
    <row r="18" spans="1:16" ht="15" thickBot="1" x14ac:dyDescent="0.3">
      <c r="A18" s="25">
        <v>2007</v>
      </c>
      <c r="B18" s="23">
        <v>1.77</v>
      </c>
      <c r="C18" s="23">
        <f>[2]Sheet2!I921</f>
        <v>3.3586042823156226</v>
      </c>
      <c r="G18" s="26"/>
      <c r="H18" s="26"/>
      <c r="I18" s="25"/>
      <c r="J18" s="26"/>
      <c r="K18" s="26"/>
      <c r="L18" s="27"/>
      <c r="M18" s="28"/>
      <c r="N18" s="28"/>
      <c r="O18" s="29"/>
      <c r="P18" s="28"/>
    </row>
    <row r="19" spans="1:16" ht="15" thickBot="1" x14ac:dyDescent="0.3">
      <c r="A19" s="25">
        <v>2008</v>
      </c>
      <c r="B19" s="23">
        <v>1.77</v>
      </c>
      <c r="C19" s="23">
        <f>[2]Sheet2!I922</f>
        <v>3.8049986705663388</v>
      </c>
      <c r="G19" s="26"/>
      <c r="H19" s="26"/>
      <c r="I19" s="25"/>
      <c r="J19" s="26"/>
      <c r="K19" s="26"/>
      <c r="L19" s="27"/>
      <c r="M19" s="28"/>
      <c r="N19" s="28"/>
      <c r="O19" s="29"/>
      <c r="P19" s="28"/>
    </row>
    <row r="20" spans="1:16" ht="15" thickBot="1" x14ac:dyDescent="0.3">
      <c r="A20" s="25">
        <v>2009</v>
      </c>
      <c r="B20" s="23">
        <v>0.96</v>
      </c>
      <c r="C20" s="23">
        <f>[2]Sheet2!I923</f>
        <v>4.088903743315508</v>
      </c>
      <c r="G20" s="26"/>
      <c r="H20" s="26"/>
      <c r="I20" s="25"/>
      <c r="J20" s="26"/>
      <c r="K20" s="26"/>
      <c r="L20" s="27"/>
      <c r="M20" s="28"/>
      <c r="N20" s="28"/>
      <c r="O20" s="29"/>
      <c r="P20" s="28"/>
    </row>
    <row r="21" spans="1:16" ht="15" thickBot="1" x14ac:dyDescent="0.3">
      <c r="A21" s="25">
        <v>2010</v>
      </c>
      <c r="B21" s="23">
        <v>0.81</v>
      </c>
      <c r="C21" s="23">
        <f>[2]Sheet2!I924</f>
        <v>3.5216339693630743</v>
      </c>
      <c r="G21" s="26"/>
      <c r="H21" s="26"/>
      <c r="I21" s="25"/>
      <c r="J21" s="26"/>
      <c r="K21" s="26"/>
      <c r="L21" s="27"/>
      <c r="M21" s="28"/>
      <c r="N21" s="28"/>
      <c r="O21" s="29"/>
      <c r="P21" s="28"/>
    </row>
    <row r="22" spans="1:16" ht="15" thickBot="1" x14ac:dyDescent="0.3">
      <c r="A22" s="25">
        <v>2011</v>
      </c>
      <c r="B22" s="23">
        <v>0.92</v>
      </c>
      <c r="C22" s="23">
        <f>[2]Sheet2!I925</f>
        <v>3.7234846425659147</v>
      </c>
      <c r="G22" s="26"/>
      <c r="H22" s="26"/>
      <c r="I22" s="25"/>
      <c r="J22" s="26"/>
      <c r="K22" s="26"/>
      <c r="L22" s="27"/>
      <c r="M22" s="28"/>
      <c r="N22" s="28"/>
      <c r="O22" s="29"/>
      <c r="P22" s="28"/>
    </row>
    <row r="23" spans="1:16" ht="15" thickBot="1" x14ac:dyDescent="0.3">
      <c r="A23" s="25">
        <v>2012</v>
      </c>
      <c r="B23" s="23">
        <v>1.28</v>
      </c>
      <c r="C23" s="23">
        <f>[2]Sheet2!I926</f>
        <v>3.6408090258668135</v>
      </c>
      <c r="G23" s="26"/>
      <c r="H23" s="26"/>
      <c r="I23" s="25"/>
      <c r="J23" s="26"/>
      <c r="K23" s="26"/>
      <c r="L23" s="27"/>
      <c r="M23" s="28"/>
      <c r="N23" s="28"/>
      <c r="O23" s="29"/>
      <c r="P23" s="28"/>
    </row>
    <row r="24" spans="1:16" ht="15" thickBot="1" x14ac:dyDescent="0.3">
      <c r="A24" s="25">
        <v>2013</v>
      </c>
      <c r="B24" s="23">
        <v>0.75</v>
      </c>
      <c r="C24" s="23">
        <f>[2]Sheet2!I927</f>
        <v>3.5040912886167548</v>
      </c>
      <c r="G24" s="26"/>
      <c r="H24" s="26"/>
      <c r="I24" s="25"/>
      <c r="J24" s="26"/>
      <c r="K24" s="26"/>
      <c r="L24" s="27"/>
      <c r="M24" s="28"/>
      <c r="N24" s="28"/>
      <c r="O24" s="29"/>
      <c r="P24" s="28"/>
    </row>
    <row r="25" spans="1:16" ht="15" thickBot="1" x14ac:dyDescent="0.3">
      <c r="A25" s="25">
        <v>2014</v>
      </c>
      <c r="B25" s="23">
        <v>1.08</v>
      </c>
      <c r="C25" s="23">
        <f>[2]Sheet2!I928</f>
        <v>3.9576803394625175</v>
      </c>
      <c r="G25" s="26"/>
      <c r="H25" s="26"/>
      <c r="I25" s="25"/>
      <c r="J25" s="26"/>
      <c r="K25" s="26"/>
      <c r="L25" s="27"/>
      <c r="M25" s="28"/>
      <c r="N25" s="28"/>
      <c r="O25" s="29"/>
      <c r="P25" s="28"/>
    </row>
    <row r="26" spans="1:16" ht="15" thickBot="1" x14ac:dyDescent="0.3">
      <c r="A26" s="25">
        <v>2015</v>
      </c>
      <c r="B26" s="23">
        <v>1.19</v>
      </c>
      <c r="C26" s="23">
        <f>[2]Sheet2!I929</f>
        <v>4.3549956809674635</v>
      </c>
      <c r="G26" s="26"/>
      <c r="H26" s="26"/>
      <c r="I26" s="25"/>
      <c r="J26" s="26"/>
      <c r="K26" s="26"/>
      <c r="L26" s="27"/>
      <c r="M26" s="28"/>
      <c r="N26" s="28"/>
      <c r="O26" s="29"/>
      <c r="P26" s="28"/>
    </row>
    <row r="27" spans="1:16" ht="15" thickBot="1" x14ac:dyDescent="0.3">
      <c r="A27" s="25">
        <v>2016</v>
      </c>
      <c r="B27" s="23">
        <v>1.73</v>
      </c>
      <c r="C27" s="23">
        <f>[2]Sheet2!I930</f>
        <v>3.4416788963897855</v>
      </c>
      <c r="G27" s="26"/>
      <c r="H27" s="26"/>
      <c r="I27" s="25"/>
      <c r="J27" s="26"/>
      <c r="K27" s="26"/>
      <c r="L27" s="27"/>
      <c r="M27" s="28"/>
      <c r="N27" s="28"/>
      <c r="O27" s="29"/>
      <c r="P27" s="28"/>
    </row>
    <row r="28" spans="1:16" ht="15" thickBot="1" x14ac:dyDescent="0.3">
      <c r="A28" s="25">
        <v>2017</v>
      </c>
      <c r="B28" s="23">
        <v>2.11</v>
      </c>
      <c r="C28" s="23">
        <f>[2]Sheet2!I931</f>
        <v>5.4535939849624064</v>
      </c>
      <c r="G28" s="26"/>
      <c r="H28" s="26"/>
      <c r="I28" s="25"/>
      <c r="J28" s="26"/>
      <c r="K28" s="26"/>
      <c r="L28" s="27"/>
      <c r="M28" s="28"/>
      <c r="N28" s="28"/>
      <c r="O28" s="29"/>
      <c r="P28" s="28"/>
    </row>
    <row r="29" spans="1:16" ht="15" thickBot="1" x14ac:dyDescent="0.3">
      <c r="A29" s="25">
        <v>2018</v>
      </c>
      <c r="B29" s="23">
        <v>1.29</v>
      </c>
      <c r="C29" s="23">
        <f>[2]Sheet2!I932</f>
        <v>4.4374882555590354</v>
      </c>
      <c r="G29" s="26"/>
      <c r="H29" s="26"/>
      <c r="I29" s="25"/>
      <c r="J29" s="26"/>
      <c r="K29" s="26"/>
      <c r="L29" s="27"/>
      <c r="M29" s="28"/>
      <c r="N29" s="28"/>
      <c r="O29" s="29"/>
      <c r="P29" s="28"/>
    </row>
    <row r="30" spans="1:16" ht="15" thickBot="1" x14ac:dyDescent="0.3">
      <c r="A30" s="25">
        <v>2019</v>
      </c>
      <c r="B30" s="23">
        <v>0.95</v>
      </c>
      <c r="C30" s="23">
        <f>[2]Sheet2!I933</f>
        <v>4.9854101440200376</v>
      </c>
      <c r="G30" s="26"/>
      <c r="H30" s="26"/>
      <c r="I30" s="25"/>
      <c r="J30" s="26"/>
      <c r="K30" s="26"/>
      <c r="L30" s="27"/>
      <c r="M30" s="28"/>
      <c r="N30" s="28"/>
      <c r="O30" s="29"/>
      <c r="P30" s="28"/>
    </row>
  </sheetData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9"/>
  <sheetViews>
    <sheetView workbookViewId="0">
      <selection activeCell="C2" sqref="C2:C30"/>
    </sheetView>
  </sheetViews>
  <sheetFormatPr defaultColWidth="9.1796875" defaultRowHeight="12.5" x14ac:dyDescent="0.25"/>
  <sheetData>
    <row r="1" spans="1:3" ht="13.5" thickBot="1" x14ac:dyDescent="0.35">
      <c r="A1" s="1" t="s">
        <v>0</v>
      </c>
      <c r="B1" s="1" t="s">
        <v>2</v>
      </c>
      <c r="C1" s="1" t="s">
        <v>3</v>
      </c>
    </row>
    <row r="2" spans="1:3" ht="15" x14ac:dyDescent="0.25">
      <c r="A2" s="30">
        <v>1991</v>
      </c>
      <c r="B2" s="111">
        <v>3391</v>
      </c>
      <c r="C2" s="31">
        <f>[2]Sheet2!I934</f>
        <v>9.5494226978315971E-2</v>
      </c>
    </row>
    <row r="3" spans="1:3" ht="15.5" x14ac:dyDescent="0.25">
      <c r="A3" s="25">
        <v>1992</v>
      </c>
      <c r="B3" s="112">
        <v>9698</v>
      </c>
      <c r="C3" s="28">
        <f>[2]Sheet2!I935</f>
        <v>0.27127272727272728</v>
      </c>
    </row>
    <row r="4" spans="1:3" ht="15.5" x14ac:dyDescent="0.25">
      <c r="A4" s="25">
        <v>1993</v>
      </c>
      <c r="B4" s="112">
        <v>-19108</v>
      </c>
      <c r="C4" s="28">
        <f>[2]Sheet2!I936</f>
        <v>-0.53077777777777779</v>
      </c>
    </row>
    <row r="5" spans="1:3" ht="15.5" x14ac:dyDescent="0.25">
      <c r="A5" s="25">
        <v>1994</v>
      </c>
      <c r="B5" s="112">
        <v>55053</v>
      </c>
      <c r="C5" s="28">
        <f>[2]Sheet2!I937</f>
        <v>1.5178660049627792</v>
      </c>
    </row>
    <row r="6" spans="1:3" ht="15.5" x14ac:dyDescent="0.25">
      <c r="A6" s="25">
        <v>1995</v>
      </c>
      <c r="B6" s="112">
        <v>31873</v>
      </c>
      <c r="C6" s="28">
        <f>[2]Sheet2!I938</f>
        <v>0.87203830369357049</v>
      </c>
    </row>
    <row r="7" spans="1:3" ht="15.5" x14ac:dyDescent="0.25">
      <c r="A7" s="25">
        <v>1996</v>
      </c>
      <c r="B7" s="112">
        <v>22701</v>
      </c>
      <c r="C7" s="28">
        <f>[2]Sheet2!I939</f>
        <v>0.61603799185888741</v>
      </c>
    </row>
    <row r="8" spans="1:3" ht="15.5" x14ac:dyDescent="0.25">
      <c r="A8" s="25">
        <v>1997</v>
      </c>
      <c r="B8" s="112">
        <v>15797</v>
      </c>
      <c r="C8" s="28">
        <f>[2]Sheet2!I940</f>
        <v>0.4251076426264801</v>
      </c>
    </row>
    <row r="9" spans="1:3" ht="15.5" x14ac:dyDescent="0.25">
      <c r="A9" s="25">
        <v>1998</v>
      </c>
      <c r="B9" s="112">
        <v>7225</v>
      </c>
      <c r="C9" s="28">
        <f>[2]Sheet2!I941</f>
        <v>0.19276947705442904</v>
      </c>
    </row>
    <row r="10" spans="1:3" ht="15.5" x14ac:dyDescent="0.25">
      <c r="A10" s="25">
        <v>1999</v>
      </c>
      <c r="B10" s="112">
        <v>4496</v>
      </c>
      <c r="C10" s="28">
        <f>[2]Sheet2!I942</f>
        <v>0.11887890005288207</v>
      </c>
    </row>
    <row r="11" spans="1:3" ht="15.5" x14ac:dyDescent="0.25">
      <c r="A11" s="25">
        <v>2000</v>
      </c>
      <c r="B11" s="112">
        <v>27075</v>
      </c>
      <c r="C11" s="28">
        <f>[2]Sheet2!I943</f>
        <v>0.7108164872669992</v>
      </c>
    </row>
    <row r="12" spans="1:3" ht="15.5" x14ac:dyDescent="0.25">
      <c r="A12" s="25">
        <v>2001</v>
      </c>
      <c r="B12" s="112">
        <v>13651</v>
      </c>
      <c r="C12" s="28">
        <f>[2]Sheet2!I944</f>
        <v>0.35744959413459021</v>
      </c>
    </row>
    <row r="13" spans="1:3" ht="15.5" x14ac:dyDescent="0.25">
      <c r="A13" s="25">
        <v>2002</v>
      </c>
      <c r="B13" s="112">
        <v>24202</v>
      </c>
      <c r="C13" s="28">
        <f>[2]Sheet2!I945</f>
        <v>0.632897489539749</v>
      </c>
    </row>
    <row r="14" spans="1:3" ht="15.5" x14ac:dyDescent="0.25">
      <c r="A14" s="25">
        <v>2003</v>
      </c>
      <c r="B14" s="112">
        <v>31712</v>
      </c>
      <c r="C14" s="28">
        <f>[2]Sheet2!I946</f>
        <v>0.82885520125457401</v>
      </c>
    </row>
    <row r="15" spans="1:3" ht="15.5" x14ac:dyDescent="0.25">
      <c r="A15" s="25">
        <v>2004</v>
      </c>
      <c r="B15" s="112">
        <v>30786</v>
      </c>
      <c r="C15" s="28">
        <f>[2]Sheet2!I947</f>
        <v>0.80444212176639662</v>
      </c>
    </row>
    <row r="16" spans="1:3" ht="15.5" x14ac:dyDescent="0.25">
      <c r="A16" s="25">
        <v>2005</v>
      </c>
      <c r="B16" s="112">
        <v>26522</v>
      </c>
      <c r="C16" s="28">
        <f>[2]Sheet2!I948</f>
        <v>0.69411148913896881</v>
      </c>
    </row>
    <row r="17" spans="1:12" ht="15.5" x14ac:dyDescent="0.25">
      <c r="A17" s="25">
        <v>2006</v>
      </c>
      <c r="B17" s="112">
        <v>19070</v>
      </c>
      <c r="C17" s="28">
        <f>[2]Sheet2!I949</f>
        <v>0.50118265440210252</v>
      </c>
    </row>
    <row r="18" spans="1:12" ht="15.5" x14ac:dyDescent="0.25">
      <c r="A18" s="25">
        <v>2007</v>
      </c>
      <c r="B18" s="112">
        <v>35780</v>
      </c>
      <c r="C18" s="28">
        <f>[2]Sheet2!I950</f>
        <v>0.94581020354216228</v>
      </c>
    </row>
    <row r="19" spans="1:12" ht="15.5" x14ac:dyDescent="0.25">
      <c r="A19" s="25">
        <v>2008</v>
      </c>
      <c r="B19" s="112">
        <v>37878</v>
      </c>
      <c r="C19" s="28">
        <f>[2]Sheet2!I951</f>
        <v>1.0071257644243552</v>
      </c>
    </row>
    <row r="20" spans="1:12" ht="15.5" x14ac:dyDescent="0.25">
      <c r="A20" s="25">
        <v>2009</v>
      </c>
      <c r="B20" s="112">
        <v>47750</v>
      </c>
      <c r="C20" s="28">
        <f>[2]Sheet2!I952</f>
        <v>1.2767379679144386</v>
      </c>
    </row>
    <row r="21" spans="1:12" ht="15.5" x14ac:dyDescent="0.25">
      <c r="A21" s="25">
        <v>2010</v>
      </c>
      <c r="B21" s="112">
        <v>101940</v>
      </c>
      <c r="C21" s="28">
        <f>[2]Sheet2!I953</f>
        <v>2.7395861327600106</v>
      </c>
    </row>
    <row r="22" spans="1:12" ht="15.5" x14ac:dyDescent="0.25">
      <c r="A22" s="25">
        <v>2011</v>
      </c>
      <c r="B22" s="112">
        <v>106971</v>
      </c>
      <c r="C22" s="28">
        <f>[2]Sheet2!I954</f>
        <v>2.9076107637945094</v>
      </c>
    </row>
    <row r="23" spans="1:12" ht="15.5" x14ac:dyDescent="0.25">
      <c r="A23" s="25">
        <v>2012</v>
      </c>
      <c r="B23" s="112">
        <v>89554</v>
      </c>
      <c r="C23" s="28">
        <f>[2]Sheet2!I955</f>
        <v>2.4643368189323058</v>
      </c>
    </row>
    <row r="24" spans="1:12" ht="15.5" x14ac:dyDescent="0.25">
      <c r="A24" s="25">
        <v>2013</v>
      </c>
      <c r="B24" s="112">
        <v>104038</v>
      </c>
      <c r="C24" s="28">
        <f>[2]Sheet2!I956</f>
        <v>2.8955747286390201</v>
      </c>
    </row>
    <row r="25" spans="1:12" ht="15.5" x14ac:dyDescent="0.25">
      <c r="A25" s="25">
        <v>2014</v>
      </c>
      <c r="B25" s="112">
        <v>174284</v>
      </c>
      <c r="C25" s="28">
        <f>[2]Sheet2!I957</f>
        <v>4.9302404526166903</v>
      </c>
    </row>
    <row r="26" spans="1:12" ht="15.5" x14ac:dyDescent="0.25">
      <c r="A26" s="25">
        <v>2015</v>
      </c>
      <c r="B26" s="112">
        <v>218014</v>
      </c>
      <c r="C26" s="28">
        <f>[2]Sheet2!I958</f>
        <v>6.277397063057875</v>
      </c>
    </row>
    <row r="27" spans="1:12" ht="15.5" x14ac:dyDescent="0.25">
      <c r="A27" s="25">
        <v>2016</v>
      </c>
      <c r="B27" s="112">
        <v>190092</v>
      </c>
      <c r="C27" s="28">
        <f>[2]Sheet2!I959</f>
        <v>5.5794540651599647</v>
      </c>
    </row>
    <row r="28" spans="1:12" ht="15.5" x14ac:dyDescent="0.25">
      <c r="A28" s="25">
        <v>2017</v>
      </c>
      <c r="B28" s="112">
        <v>187444</v>
      </c>
      <c r="C28" s="28">
        <f>[2]Sheet2!I960</f>
        <v>5.6374135338345868</v>
      </c>
    </row>
    <row r="29" spans="1:12" ht="15.5" x14ac:dyDescent="0.25">
      <c r="A29" s="25">
        <v>2018</v>
      </c>
      <c r="B29" s="112">
        <v>141769</v>
      </c>
      <c r="C29" s="28">
        <f>[2]Sheet2!I961</f>
        <v>4.4399937362981525</v>
      </c>
      <c r="D29" s="25"/>
      <c r="E29" s="25"/>
      <c r="F29" s="25"/>
      <c r="G29" s="26"/>
      <c r="H29" s="27"/>
      <c r="I29" s="28"/>
      <c r="J29" s="28"/>
      <c r="K29" s="29"/>
      <c r="L29" s="28"/>
    </row>
    <row r="30" spans="1:12" ht="15.5" x14ac:dyDescent="0.25">
      <c r="A30" s="24">
        <v>2019</v>
      </c>
      <c r="B30" s="112">
        <v>144791</v>
      </c>
      <c r="C30" s="113">
        <f>[2]Sheet2!I962</f>
        <v>4.5332185347526615</v>
      </c>
      <c r="D30" s="25"/>
      <c r="E30" s="25"/>
      <c r="F30" s="25"/>
      <c r="G30" s="26"/>
      <c r="H30" s="27"/>
      <c r="I30" s="28"/>
      <c r="J30" s="28"/>
      <c r="K30" s="29"/>
      <c r="L30" s="28"/>
    </row>
    <row r="31" spans="1:12" x14ac:dyDescent="0.25">
      <c r="A31" s="24"/>
      <c r="B31" s="25"/>
      <c r="C31" s="26"/>
      <c r="D31" s="25"/>
      <c r="E31" s="25"/>
      <c r="F31" s="25"/>
      <c r="G31" s="26"/>
      <c r="H31" s="27"/>
      <c r="I31" s="28"/>
      <c r="J31" s="28"/>
      <c r="K31" s="29"/>
      <c r="L31" s="28"/>
    </row>
    <row r="32" spans="1:12" x14ac:dyDescent="0.25">
      <c r="A32" s="24"/>
      <c r="B32" s="25"/>
      <c r="C32" s="26"/>
      <c r="D32" s="25"/>
      <c r="E32" s="25"/>
      <c r="F32" s="25"/>
      <c r="G32" s="26"/>
      <c r="H32" s="27"/>
      <c r="I32" s="28"/>
      <c r="J32" s="28"/>
      <c r="K32" s="29"/>
      <c r="L32" s="28"/>
    </row>
    <row r="33" spans="1:12" x14ac:dyDescent="0.25">
      <c r="A33" s="24"/>
      <c r="B33" s="25"/>
      <c r="C33" s="26"/>
      <c r="D33" s="25"/>
      <c r="E33" s="25"/>
      <c r="F33" s="25"/>
      <c r="G33" s="26"/>
      <c r="H33" s="27"/>
      <c r="I33" s="28"/>
      <c r="J33" s="28"/>
      <c r="K33" s="29"/>
      <c r="L33" s="28"/>
    </row>
    <row r="34" spans="1:12" x14ac:dyDescent="0.25">
      <c r="A34" s="24"/>
      <c r="B34" s="25"/>
      <c r="C34" s="26"/>
      <c r="D34" s="25"/>
      <c r="E34" s="25"/>
      <c r="F34" s="25"/>
      <c r="G34" s="26"/>
      <c r="H34" s="27"/>
      <c r="I34" s="28"/>
      <c r="J34" s="28"/>
      <c r="K34" s="29"/>
      <c r="L34" s="28"/>
    </row>
    <row r="35" spans="1:12" x14ac:dyDescent="0.25">
      <c r="A35" s="24"/>
      <c r="B35" s="25"/>
      <c r="C35" s="26"/>
      <c r="D35" s="26"/>
      <c r="E35" s="25"/>
      <c r="F35" s="26"/>
      <c r="G35" s="26"/>
      <c r="H35" s="27"/>
      <c r="I35" s="28"/>
      <c r="J35" s="28"/>
      <c r="K35" s="29"/>
      <c r="L35" s="28"/>
    </row>
    <row r="36" spans="1:12" x14ac:dyDescent="0.25">
      <c r="A36" s="24"/>
      <c r="B36" s="25"/>
      <c r="C36" s="26"/>
      <c r="D36" s="25"/>
      <c r="E36" s="25"/>
      <c r="F36" s="25"/>
      <c r="G36" s="26"/>
      <c r="H36" s="27"/>
      <c r="I36" s="28"/>
      <c r="J36" s="28"/>
      <c r="K36" s="29"/>
      <c r="L36" s="28"/>
    </row>
    <row r="37" spans="1:12" x14ac:dyDescent="0.25">
      <c r="A37" s="24"/>
      <c r="B37" s="25"/>
      <c r="C37" s="26"/>
      <c r="D37" s="26"/>
      <c r="E37" s="25"/>
      <c r="F37" s="26"/>
      <c r="G37" s="26"/>
      <c r="H37" s="27"/>
      <c r="I37" s="28"/>
      <c r="J37" s="28"/>
      <c r="K37" s="29"/>
      <c r="L37" s="28"/>
    </row>
    <row r="38" spans="1:12" x14ac:dyDescent="0.25">
      <c r="A38" s="24"/>
      <c r="B38" s="25"/>
      <c r="C38" s="26"/>
      <c r="D38" s="26"/>
      <c r="E38" s="25"/>
      <c r="F38" s="26"/>
      <c r="G38" s="26"/>
      <c r="H38" s="27"/>
      <c r="I38" s="28"/>
      <c r="J38" s="28"/>
      <c r="K38" s="29"/>
      <c r="L38" s="28"/>
    </row>
    <row r="39" spans="1:12" x14ac:dyDescent="0.25">
      <c r="A39" s="24"/>
      <c r="B39" s="25"/>
      <c r="C39" s="26"/>
      <c r="D39" s="25"/>
      <c r="E39" s="25"/>
      <c r="F39" s="25"/>
      <c r="G39" s="26"/>
      <c r="H39" s="27"/>
      <c r="I39" s="28"/>
      <c r="J39" s="28"/>
      <c r="K39" s="29"/>
      <c r="L39" s="28"/>
    </row>
    <row r="40" spans="1:12" x14ac:dyDescent="0.25">
      <c r="A40" s="24"/>
      <c r="B40" s="25"/>
      <c r="C40" s="26"/>
      <c r="D40" s="25"/>
      <c r="E40" s="25"/>
      <c r="F40" s="25"/>
      <c r="G40" s="26"/>
      <c r="H40" s="27"/>
      <c r="I40" s="28"/>
      <c r="J40" s="28"/>
      <c r="K40" s="29"/>
      <c r="L40" s="28"/>
    </row>
    <row r="41" spans="1:12" x14ac:dyDescent="0.25">
      <c r="A41" s="24"/>
      <c r="B41" s="25"/>
      <c r="C41" s="26"/>
      <c r="D41" s="25"/>
      <c r="E41" s="25"/>
      <c r="F41" s="25"/>
      <c r="G41" s="26"/>
      <c r="H41" s="27"/>
      <c r="I41" s="28"/>
      <c r="J41" s="28"/>
      <c r="K41" s="29"/>
      <c r="L41" s="28"/>
    </row>
    <row r="42" spans="1:12" x14ac:dyDescent="0.25">
      <c r="A42" s="24"/>
      <c r="B42" s="25"/>
      <c r="C42" s="26"/>
      <c r="D42" s="25"/>
      <c r="E42" s="25"/>
      <c r="F42" s="25"/>
      <c r="G42" s="26"/>
      <c r="H42" s="27"/>
      <c r="I42" s="28"/>
      <c r="J42" s="28"/>
      <c r="K42" s="29"/>
      <c r="L42" s="28"/>
    </row>
    <row r="43" spans="1:12" x14ac:dyDescent="0.25">
      <c r="A43" s="24"/>
      <c r="B43" s="25"/>
      <c r="C43" s="26"/>
      <c r="D43" s="26"/>
      <c r="E43" s="25"/>
      <c r="F43" s="26"/>
      <c r="G43" s="26"/>
      <c r="H43" s="27"/>
      <c r="I43" s="28"/>
      <c r="J43" s="28"/>
      <c r="K43" s="29"/>
      <c r="L43" s="28"/>
    </row>
    <row r="44" spans="1:12" x14ac:dyDescent="0.25">
      <c r="A44" s="24"/>
      <c r="B44" s="25"/>
      <c r="C44" s="26"/>
      <c r="D44" s="32"/>
      <c r="E44" s="25"/>
      <c r="F44" s="25"/>
      <c r="G44" s="26"/>
      <c r="H44" s="27"/>
      <c r="I44" s="28"/>
      <c r="J44" s="28"/>
      <c r="K44" s="29"/>
      <c r="L44" s="28"/>
    </row>
    <row r="45" spans="1:12" x14ac:dyDescent="0.25">
      <c r="A45" s="24"/>
      <c r="B45" s="25"/>
      <c r="C45" s="26"/>
      <c r="D45" s="32"/>
      <c r="E45" s="25"/>
      <c r="F45" s="25"/>
      <c r="G45" s="26"/>
      <c r="H45" s="27"/>
      <c r="I45" s="28"/>
      <c r="J45" s="28"/>
      <c r="K45" s="29"/>
      <c r="L45" s="28"/>
    </row>
    <row r="46" spans="1:12" x14ac:dyDescent="0.25">
      <c r="A46" s="24"/>
      <c r="B46" s="25"/>
      <c r="C46" s="26"/>
      <c r="D46" s="32"/>
      <c r="E46" s="25"/>
      <c r="F46" s="25"/>
      <c r="G46" s="26"/>
      <c r="H46" s="27"/>
      <c r="I46" s="28"/>
      <c r="J46" s="28"/>
      <c r="K46" s="29"/>
      <c r="L46" s="28"/>
    </row>
    <row r="47" spans="1:12" x14ac:dyDescent="0.25">
      <c r="A47" s="24"/>
      <c r="B47" s="25"/>
      <c r="C47" s="26"/>
      <c r="D47" s="32"/>
      <c r="E47" s="25"/>
      <c r="F47" s="25"/>
      <c r="G47" s="26"/>
      <c r="H47" s="27"/>
      <c r="I47" s="28"/>
      <c r="J47" s="28"/>
      <c r="K47" s="29"/>
      <c r="L47" s="28"/>
    </row>
    <row r="48" spans="1:12" x14ac:dyDescent="0.25">
      <c r="A48" s="24"/>
      <c r="B48" s="25"/>
      <c r="C48" s="26"/>
      <c r="D48" s="32"/>
      <c r="E48" s="25"/>
      <c r="F48" s="25"/>
      <c r="G48" s="26"/>
      <c r="H48" s="27"/>
      <c r="I48" s="28"/>
      <c r="J48" s="28"/>
      <c r="K48" s="29"/>
      <c r="L48" s="28"/>
    </row>
    <row r="49" spans="1:12" x14ac:dyDescent="0.25">
      <c r="A49" s="24"/>
      <c r="B49" s="25"/>
      <c r="C49" s="26"/>
      <c r="D49" s="32"/>
      <c r="E49" s="25"/>
      <c r="F49" s="25"/>
      <c r="G49" s="26"/>
      <c r="H49" s="27"/>
      <c r="I49" s="28"/>
      <c r="J49" s="28"/>
      <c r="K49" s="29"/>
      <c r="L49" s="28"/>
    </row>
    <row r="50" spans="1:12" x14ac:dyDescent="0.25">
      <c r="A50" s="24"/>
      <c r="B50" s="25"/>
      <c r="C50" s="26"/>
      <c r="D50" s="32"/>
      <c r="E50" s="25"/>
      <c r="F50" s="25"/>
      <c r="G50" s="26"/>
      <c r="H50" s="27"/>
      <c r="I50" s="28"/>
      <c r="J50" s="28"/>
      <c r="K50" s="29"/>
      <c r="L50" s="28"/>
    </row>
    <row r="51" spans="1:12" x14ac:dyDescent="0.25">
      <c r="A51" s="24"/>
      <c r="B51" s="25"/>
      <c r="C51" s="26"/>
      <c r="D51" s="32"/>
      <c r="E51" s="25"/>
      <c r="F51" s="25"/>
      <c r="G51" s="26"/>
      <c r="H51" s="27"/>
      <c r="I51" s="28"/>
      <c r="J51" s="28"/>
      <c r="K51" s="29"/>
      <c r="L51" s="28"/>
    </row>
    <row r="52" spans="1:12" x14ac:dyDescent="0.25">
      <c r="A52" s="24"/>
      <c r="B52" s="25"/>
      <c r="C52" s="26"/>
      <c r="D52" s="32"/>
      <c r="E52" s="25"/>
      <c r="F52" s="25"/>
      <c r="G52" s="26"/>
      <c r="H52" s="27"/>
      <c r="I52" s="28"/>
      <c r="J52" s="28"/>
      <c r="K52" s="29"/>
      <c r="L52" s="28"/>
    </row>
    <row r="53" spans="1:12" x14ac:dyDescent="0.25">
      <c r="A53" s="24"/>
      <c r="B53" s="25"/>
      <c r="C53" s="26"/>
      <c r="D53" s="32"/>
      <c r="E53" s="25"/>
      <c r="F53" s="25"/>
      <c r="G53" s="26"/>
      <c r="H53" s="27"/>
      <c r="I53" s="28"/>
      <c r="J53" s="28"/>
      <c r="K53" s="29"/>
      <c r="L53" s="28"/>
    </row>
    <row r="54" spans="1:12" x14ac:dyDescent="0.25">
      <c r="A54" s="24"/>
      <c r="B54" s="25"/>
      <c r="C54" s="26"/>
      <c r="D54" s="26"/>
      <c r="E54" s="25"/>
      <c r="F54" s="26"/>
      <c r="G54" s="26"/>
      <c r="H54" s="27"/>
      <c r="I54" s="28"/>
      <c r="J54" s="28"/>
      <c r="K54" s="29"/>
      <c r="L54" s="28"/>
    </row>
    <row r="55" spans="1:12" x14ac:dyDescent="0.25">
      <c r="A55" s="24"/>
      <c r="B55" s="25"/>
      <c r="C55" s="26"/>
      <c r="D55" s="26"/>
      <c r="E55" s="25"/>
      <c r="F55" s="26"/>
      <c r="G55" s="26"/>
      <c r="H55" s="27"/>
      <c r="I55" s="28"/>
      <c r="J55" s="28"/>
      <c r="K55" s="29"/>
      <c r="L55" s="28"/>
    </row>
    <row r="56" spans="1:12" x14ac:dyDescent="0.25">
      <c r="A56" s="24"/>
      <c r="B56" s="25"/>
      <c r="C56" s="26"/>
      <c r="D56" s="26"/>
      <c r="E56" s="25"/>
      <c r="F56" s="26"/>
      <c r="G56" s="26"/>
      <c r="H56" s="27"/>
      <c r="I56" s="28"/>
      <c r="J56" s="28"/>
      <c r="K56" s="29"/>
      <c r="L56" s="28"/>
    </row>
    <row r="57" spans="1:12" x14ac:dyDescent="0.25">
      <c r="A57" s="24"/>
      <c r="B57" s="25"/>
      <c r="C57" s="26"/>
      <c r="D57" s="26"/>
      <c r="E57" s="25"/>
      <c r="F57" s="26"/>
      <c r="G57" s="26"/>
      <c r="H57" s="27"/>
      <c r="I57" s="28"/>
      <c r="J57" s="28"/>
      <c r="K57" s="29"/>
      <c r="L57" s="28"/>
    </row>
    <row r="58" spans="1:12" ht="14" x14ac:dyDescent="0.3">
      <c r="A58" s="24"/>
      <c r="B58" s="25"/>
      <c r="C58" s="26"/>
      <c r="D58" s="26"/>
      <c r="E58" s="25"/>
      <c r="F58" s="26"/>
      <c r="G58" s="26"/>
      <c r="H58" s="33"/>
      <c r="I58" s="28"/>
      <c r="J58" s="28"/>
      <c r="K58" s="29"/>
      <c r="L58" s="28"/>
    </row>
    <row r="59" spans="1:12" x14ac:dyDescent="0.25">
      <c r="A59" s="24"/>
      <c r="B59" s="25"/>
      <c r="C59" s="2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0"/>
  <sheetViews>
    <sheetView workbookViewId="0">
      <selection activeCell="C2" sqref="C2:C30"/>
    </sheetView>
  </sheetViews>
  <sheetFormatPr defaultColWidth="9.1796875" defaultRowHeight="12.5" x14ac:dyDescent="0.25"/>
  <sheetData>
    <row r="1" spans="1:3" ht="13" x14ac:dyDescent="0.3">
      <c r="A1" s="1" t="s">
        <v>0</v>
      </c>
      <c r="B1" s="1" t="s">
        <v>2</v>
      </c>
      <c r="C1" s="1" t="s">
        <v>3</v>
      </c>
    </row>
    <row r="2" spans="1:3" x14ac:dyDescent="0.25">
      <c r="A2" s="25">
        <v>1991</v>
      </c>
      <c r="B2" s="114">
        <f>[1]Sheet2!G963</f>
        <v>1890000</v>
      </c>
      <c r="C2" s="28">
        <f>[2]Sheet2!I963</f>
        <v>53.224443818642634</v>
      </c>
    </row>
    <row r="3" spans="1:3" x14ac:dyDescent="0.25">
      <c r="A3" s="25">
        <v>1992</v>
      </c>
      <c r="B3" s="114">
        <f>[1]Sheet2!G964</f>
        <v>1920000</v>
      </c>
      <c r="C3" s="28">
        <f>[2]Sheet2!I964</f>
        <v>53.706293706293707</v>
      </c>
    </row>
    <row r="4" spans="1:3" x14ac:dyDescent="0.25">
      <c r="A4" s="25">
        <v>1993</v>
      </c>
      <c r="B4" s="114">
        <f>[1]Sheet2!G965</f>
        <v>1836000</v>
      </c>
      <c r="C4" s="28">
        <f>[2]Sheet2!I965</f>
        <v>51</v>
      </c>
    </row>
    <row r="5" spans="1:3" x14ac:dyDescent="0.25">
      <c r="A5" s="25">
        <v>1994</v>
      </c>
      <c r="B5" s="114">
        <f>[1]Sheet2!G966</f>
        <v>1752000</v>
      </c>
      <c r="C5" s="28">
        <f>[2]Sheet2!I966</f>
        <v>48.304383788254754</v>
      </c>
    </row>
    <row r="6" spans="1:3" x14ac:dyDescent="0.25">
      <c r="A6" s="25">
        <v>1995</v>
      </c>
      <c r="B6" s="114">
        <f>[1]Sheet2!G967</f>
        <v>1452000</v>
      </c>
      <c r="C6" s="28">
        <f>[2]Sheet2!I967</f>
        <v>39.726402188782487</v>
      </c>
    </row>
    <row r="7" spans="1:3" x14ac:dyDescent="0.25">
      <c r="A7" s="25">
        <v>1996</v>
      </c>
      <c r="B7" s="114">
        <f>[1]Sheet2!G968</f>
        <v>1692075</v>
      </c>
      <c r="C7" s="28">
        <f>[2]Sheet2!I968</f>
        <v>45.917910447761194</v>
      </c>
    </row>
    <row r="8" spans="1:3" x14ac:dyDescent="0.25">
      <c r="A8" s="25">
        <v>1997</v>
      </c>
      <c r="B8" s="114">
        <f>[1]Sheet2!G969</f>
        <v>1329396</v>
      </c>
      <c r="C8" s="28">
        <f>[2]Sheet2!I969</f>
        <v>35.774919268030139</v>
      </c>
    </row>
    <row r="9" spans="1:3" x14ac:dyDescent="0.25">
      <c r="A9" s="25">
        <v>1998</v>
      </c>
      <c r="B9" s="114">
        <f>[1]Sheet2!G970</f>
        <v>1680260</v>
      </c>
      <c r="C9" s="28">
        <f>[2]Sheet2!I970</f>
        <v>44.830843116328708</v>
      </c>
    </row>
    <row r="10" spans="1:3" x14ac:dyDescent="0.25">
      <c r="A10" s="25">
        <v>1999</v>
      </c>
      <c r="B10" s="114">
        <f>[1]Sheet2!G971</f>
        <v>1473748</v>
      </c>
      <c r="C10" s="28">
        <f>[2]Sheet2!I971</f>
        <v>38.967424643046009</v>
      </c>
    </row>
    <row r="11" spans="1:3" x14ac:dyDescent="0.25">
      <c r="A11" s="25">
        <v>2000</v>
      </c>
      <c r="B11" s="114">
        <f>[1]Sheet2!G972</f>
        <v>2166194</v>
      </c>
      <c r="C11" s="28">
        <f>[2]Sheet2!I972</f>
        <v>56.870412181674979</v>
      </c>
    </row>
    <row r="12" spans="1:3" x14ac:dyDescent="0.25">
      <c r="A12" s="25">
        <v>2001</v>
      </c>
      <c r="B12" s="114">
        <f>[1]Sheet2!G973</f>
        <v>2151552</v>
      </c>
      <c r="C12" s="28">
        <f>[2]Sheet2!I973</f>
        <v>56.338098978790256</v>
      </c>
    </row>
    <row r="13" spans="1:3" x14ac:dyDescent="0.25">
      <c r="A13" s="25">
        <v>2002</v>
      </c>
      <c r="B13" s="114">
        <f>[1]Sheet2!G974</f>
        <v>2243609</v>
      </c>
      <c r="C13" s="28">
        <f>[2]Sheet2!I974</f>
        <v>58.671783472803348</v>
      </c>
    </row>
    <row r="14" spans="1:3" x14ac:dyDescent="0.25">
      <c r="A14" s="25">
        <v>2003</v>
      </c>
      <c r="B14" s="114">
        <f>[1]Sheet2!G975</f>
        <v>2328597</v>
      </c>
      <c r="C14" s="28">
        <f>[2]Sheet2!I975</f>
        <v>60.862441191845271</v>
      </c>
    </row>
    <row r="15" spans="1:3" x14ac:dyDescent="0.25">
      <c r="A15" s="25">
        <v>2004</v>
      </c>
      <c r="B15" s="114">
        <f>[1]Sheet2!G976</f>
        <v>2336034</v>
      </c>
      <c r="C15" s="28">
        <f>[2]Sheet2!I976</f>
        <v>61.040867520250849</v>
      </c>
    </row>
    <row r="16" spans="1:3" x14ac:dyDescent="0.25">
      <c r="A16" s="25">
        <v>2005</v>
      </c>
      <c r="B16" s="114">
        <f>[1]Sheet2!G977</f>
        <v>1662716</v>
      </c>
      <c r="C16" s="28">
        <f>[2]Sheet2!I977</f>
        <v>43.515205443601154</v>
      </c>
    </row>
    <row r="17" spans="1:3" x14ac:dyDescent="0.25">
      <c r="A17" s="25">
        <v>2006</v>
      </c>
      <c r="B17" s="114">
        <f>[1]Sheet2!G978</f>
        <v>2575916</v>
      </c>
      <c r="C17" s="28">
        <f>[2]Sheet2!I978</f>
        <v>67.69818659658344</v>
      </c>
    </row>
    <row r="18" spans="1:3" x14ac:dyDescent="0.25">
      <c r="A18" s="25">
        <v>2007</v>
      </c>
      <c r="B18" s="114">
        <f>[1]Sheet2!G979</f>
        <v>2401511</v>
      </c>
      <c r="C18" s="28">
        <f>[2]Sheet2!I979</f>
        <v>63.48165477134549</v>
      </c>
    </row>
    <row r="19" spans="1:3" x14ac:dyDescent="0.25">
      <c r="A19" s="25">
        <v>2008</v>
      </c>
      <c r="B19" s="114">
        <f>[1]Sheet2!G980</f>
        <v>2099867</v>
      </c>
      <c r="C19" s="28">
        <f>[2]Sheet2!I980</f>
        <v>55.83267747939378</v>
      </c>
    </row>
    <row r="20" spans="1:3" x14ac:dyDescent="0.25">
      <c r="A20" s="25">
        <v>2009</v>
      </c>
      <c r="B20" s="114">
        <f>[1]Sheet2!G981</f>
        <v>1940519</v>
      </c>
      <c r="C20" s="28">
        <f>[2]Sheet2!I981</f>
        <v>51.885534759358286</v>
      </c>
    </row>
    <row r="21" spans="1:3" x14ac:dyDescent="0.25">
      <c r="A21" s="25">
        <v>2010</v>
      </c>
      <c r="B21" s="114">
        <f>[1]Sheet2!G982</f>
        <v>1798391</v>
      </c>
      <c r="C21" s="28">
        <f>[2]Sheet2!I982</f>
        <v>48.330851921526474</v>
      </c>
    </row>
    <row r="22" spans="1:3" x14ac:dyDescent="0.25">
      <c r="A22" s="25">
        <v>2011</v>
      </c>
      <c r="B22" s="114">
        <f>[1]Sheet2!G983</f>
        <v>1082501</v>
      </c>
      <c r="C22" s="28">
        <f>[2]Sheet2!I983</f>
        <v>29.423783636857841</v>
      </c>
    </row>
    <row r="23" spans="1:3" x14ac:dyDescent="0.25">
      <c r="A23" s="25">
        <v>2012</v>
      </c>
      <c r="B23" s="114">
        <f>[1]Sheet2!G984</f>
        <v>823900</v>
      </c>
      <c r="C23" s="28">
        <f>[2]Sheet2!I984</f>
        <v>22.671986791414419</v>
      </c>
    </row>
    <row r="24" spans="1:3" x14ac:dyDescent="0.25">
      <c r="A24" s="25">
        <v>2013</v>
      </c>
      <c r="B24" s="114">
        <f>[1]Sheet2!G985</f>
        <v>835828</v>
      </c>
      <c r="C24" s="28">
        <f>[2]Sheet2!I985</f>
        <v>23.262677428332868</v>
      </c>
    </row>
    <row r="25" spans="1:3" x14ac:dyDescent="0.25">
      <c r="A25" s="25">
        <v>2014</v>
      </c>
      <c r="B25" s="114">
        <f>[1]Sheet2!G986</f>
        <v>1463084</v>
      </c>
      <c r="C25" s="28">
        <f>[2]Sheet2!I986</f>
        <v>41.388514851485148</v>
      </c>
    </row>
    <row r="26" spans="1:3" x14ac:dyDescent="0.25">
      <c r="A26" s="25">
        <v>2015</v>
      </c>
      <c r="B26" s="114">
        <f>[1]Sheet2!G987</f>
        <v>1790726</v>
      </c>
      <c r="C26" s="28">
        <f>[2]Sheet2!I987</f>
        <v>51.56135905557155</v>
      </c>
    </row>
    <row r="27" spans="1:3" x14ac:dyDescent="0.25">
      <c r="A27" s="25">
        <v>2016</v>
      </c>
      <c r="B27" s="114">
        <f>[1]Sheet2!G988</f>
        <v>1265791</v>
      </c>
      <c r="C27" s="28">
        <f>[2]Sheet2!I988</f>
        <v>37.152656295861462</v>
      </c>
    </row>
    <row r="28" spans="1:3" x14ac:dyDescent="0.25">
      <c r="A28" s="25">
        <v>2017</v>
      </c>
      <c r="B28" s="114">
        <f>[1]Sheet2!G989</f>
        <v>1735623</v>
      </c>
      <c r="C28" s="28">
        <f>[2]Sheet2!I989</f>
        <v>52.199187969924814</v>
      </c>
    </row>
    <row r="29" spans="1:3" x14ac:dyDescent="0.25">
      <c r="A29" s="25">
        <v>2018</v>
      </c>
      <c r="B29" s="114">
        <f>[1]Sheet2!G990</f>
        <v>683115</v>
      </c>
      <c r="C29" s="28">
        <f>[2]Sheet2!I990</f>
        <v>21.394143438772314</v>
      </c>
    </row>
    <row r="30" spans="1:3" x14ac:dyDescent="0.25">
      <c r="A30" s="25">
        <v>2019</v>
      </c>
      <c r="B30" s="114">
        <f>[1]Sheet2!G991</f>
        <v>862575</v>
      </c>
      <c r="C30" s="28">
        <f>[2]Sheet2!I991</f>
        <v>27.006105197244835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1"/>
  <sheetViews>
    <sheetView workbookViewId="0">
      <selection activeCell="C2" sqref="C2:C31"/>
    </sheetView>
  </sheetViews>
  <sheetFormatPr defaultColWidth="11.453125" defaultRowHeight="12.5" x14ac:dyDescent="0.25"/>
  <sheetData>
    <row r="1" spans="1:3" ht="13" x14ac:dyDescent="0.3">
      <c r="A1" s="1" t="s">
        <v>0</v>
      </c>
      <c r="B1" s="1" t="s">
        <v>2</v>
      </c>
      <c r="C1" s="1" t="s">
        <v>3</v>
      </c>
    </row>
    <row r="2" spans="1:3" ht="15.5" x14ac:dyDescent="0.25">
      <c r="A2" s="60">
        <v>1991</v>
      </c>
      <c r="B2" s="62">
        <v>17500</v>
      </c>
      <c r="C2" s="115">
        <f>[2]Sheet2!I992</f>
        <v>0.49281892424669105</v>
      </c>
    </row>
    <row r="3" spans="1:3" ht="15.5" x14ac:dyDescent="0.25">
      <c r="A3" s="60">
        <v>1992</v>
      </c>
      <c r="B3" s="62">
        <v>10500</v>
      </c>
      <c r="C3" s="115">
        <f>[2]Sheet2!I993</f>
        <v>0.2937062937062937</v>
      </c>
    </row>
    <row r="4" spans="1:3" ht="15.5" x14ac:dyDescent="0.25">
      <c r="A4" s="60">
        <v>1993</v>
      </c>
      <c r="B4" s="62">
        <v>9000</v>
      </c>
      <c r="C4" s="115">
        <f>[2]Sheet2!I994</f>
        <v>0.25</v>
      </c>
    </row>
    <row r="5" spans="1:3" ht="15.5" x14ac:dyDescent="0.25">
      <c r="A5" s="60">
        <v>1994</v>
      </c>
      <c r="B5" s="62">
        <v>8000</v>
      </c>
      <c r="C5" s="115">
        <f>[2]Sheet2!I995</f>
        <v>0.22056796250344637</v>
      </c>
    </row>
    <row r="6" spans="1:3" ht="15.5" x14ac:dyDescent="0.25">
      <c r="A6" s="60">
        <v>1995</v>
      </c>
      <c r="B6" s="62">
        <v>8000</v>
      </c>
      <c r="C6" s="115">
        <f>[2]Sheet2!I996</f>
        <v>0.2188782489740082</v>
      </c>
    </row>
    <row r="7" spans="1:3" ht="15.5" x14ac:dyDescent="0.25">
      <c r="A7" s="60">
        <v>1996</v>
      </c>
      <c r="B7" s="62">
        <v>7500</v>
      </c>
      <c r="C7" s="115">
        <f>[2]Sheet2!I997</f>
        <v>0.20352781546811397</v>
      </c>
    </row>
    <row r="8" spans="1:3" ht="15.5" x14ac:dyDescent="0.25">
      <c r="A8" s="60">
        <v>1997</v>
      </c>
      <c r="B8" s="62">
        <v>7000</v>
      </c>
      <c r="C8" s="115">
        <f>[2]Sheet2!I998</f>
        <v>0.18837459634015069</v>
      </c>
    </row>
    <row r="9" spans="1:3" ht="15.5" x14ac:dyDescent="0.25">
      <c r="A9" s="60">
        <v>1998</v>
      </c>
      <c r="B9" s="62">
        <v>6500</v>
      </c>
      <c r="C9" s="115">
        <f>[2]Sheet2!I999</f>
        <v>0.17342582710779081</v>
      </c>
    </row>
    <row r="10" spans="1:3" ht="15.5" x14ac:dyDescent="0.25">
      <c r="A10" s="60">
        <v>1999</v>
      </c>
      <c r="B10" s="62">
        <v>4825</v>
      </c>
      <c r="C10" s="115">
        <f>[2]Sheet2!I1000</f>
        <v>0.12757800105764147</v>
      </c>
    </row>
    <row r="11" spans="1:3" ht="15.5" x14ac:dyDescent="0.25">
      <c r="A11" s="60">
        <v>2000</v>
      </c>
      <c r="B11" s="62">
        <v>6340</v>
      </c>
      <c r="C11" s="115">
        <f>[2]Sheet2!I1001</f>
        <v>0.16644788658440535</v>
      </c>
    </row>
    <row r="12" spans="1:3" ht="15.5" x14ac:dyDescent="0.25">
      <c r="A12" s="60">
        <v>2001</v>
      </c>
      <c r="B12" s="62">
        <v>7225</v>
      </c>
      <c r="C12" s="115">
        <f>[2]Sheet2!I1002</f>
        <v>0.18918565069389892</v>
      </c>
    </row>
    <row r="13" spans="1:3" ht="15.5" x14ac:dyDescent="0.25">
      <c r="A13" s="60">
        <v>2002</v>
      </c>
      <c r="B13" s="62">
        <v>6720</v>
      </c>
      <c r="C13" s="115">
        <f>[2]Sheet2!I1003</f>
        <v>0.17573221757322174</v>
      </c>
    </row>
    <row r="14" spans="1:3" ht="15.5" x14ac:dyDescent="0.25">
      <c r="A14" s="60">
        <v>2003</v>
      </c>
      <c r="B14" s="62">
        <v>6330</v>
      </c>
      <c r="C14" s="115">
        <f>[2]Sheet2!I1004</f>
        <v>0.165446941975954</v>
      </c>
    </row>
    <row r="15" spans="1:3" ht="15.5" x14ac:dyDescent="0.25">
      <c r="A15" s="60">
        <v>2004</v>
      </c>
      <c r="B15" s="62">
        <v>6645</v>
      </c>
      <c r="C15" s="115">
        <f>[2]Sheet2!I1005</f>
        <v>0.17363470081003396</v>
      </c>
    </row>
    <row r="16" spans="1:3" ht="15.5" x14ac:dyDescent="0.25">
      <c r="A16" s="60">
        <v>2005</v>
      </c>
      <c r="B16" s="62">
        <v>8945</v>
      </c>
      <c r="C16" s="115">
        <f>[2]Sheet2!I1006</f>
        <v>0.2341010206752159</v>
      </c>
    </row>
    <row r="17" spans="1:3" ht="15.5" x14ac:dyDescent="0.25">
      <c r="A17" s="60">
        <v>2006</v>
      </c>
      <c r="B17" s="62">
        <v>5785</v>
      </c>
      <c r="C17" s="115">
        <f>[2]Sheet2!I1007</f>
        <v>0.15203679369250986</v>
      </c>
    </row>
    <row r="18" spans="1:3" ht="15.5" x14ac:dyDescent="0.25">
      <c r="A18" s="60">
        <v>2007</v>
      </c>
      <c r="B18" s="62">
        <v>20980</v>
      </c>
      <c r="C18" s="115">
        <f>[2]Sheet2!I1008</f>
        <v>0.55458630716362678</v>
      </c>
    </row>
    <row r="19" spans="1:3" ht="15.5" x14ac:dyDescent="0.25">
      <c r="A19" s="60">
        <v>2008</v>
      </c>
      <c r="B19" s="62">
        <v>19130</v>
      </c>
      <c r="C19" s="115">
        <f>[2]Sheet2!I1009</f>
        <v>0.50864131879819197</v>
      </c>
    </row>
    <row r="20" spans="1:3" ht="15.5" x14ac:dyDescent="0.25">
      <c r="A20" s="60">
        <v>2009</v>
      </c>
      <c r="B20" s="62">
        <v>24910</v>
      </c>
      <c r="C20" s="115">
        <f>[2]Sheet2!I1010</f>
        <v>0.66604278074866308</v>
      </c>
    </row>
    <row r="21" spans="1:3" ht="15.5" x14ac:dyDescent="0.25">
      <c r="A21" s="60">
        <v>2010</v>
      </c>
      <c r="B21" s="62">
        <v>24470</v>
      </c>
      <c r="C21" s="115">
        <f>[2]Sheet2!I1011</f>
        <v>0.65761891964525665</v>
      </c>
    </row>
    <row r="22" spans="1:3" ht="15.5" x14ac:dyDescent="0.25">
      <c r="A22" s="60">
        <v>2011</v>
      </c>
      <c r="B22" s="63">
        <v>325</v>
      </c>
      <c r="C22" s="115">
        <f>[2]Sheet2!I1012</f>
        <v>8.8339222614840993E-3</v>
      </c>
    </row>
    <row r="23" spans="1:3" ht="15.5" x14ac:dyDescent="0.25">
      <c r="A23" s="60">
        <v>2012</v>
      </c>
      <c r="B23" s="62">
        <v>1490</v>
      </c>
      <c r="C23" s="115">
        <f>[2]Sheet2!I1013</f>
        <v>4.100165107319758E-2</v>
      </c>
    </row>
    <row r="24" spans="1:3" ht="15.5" x14ac:dyDescent="0.25">
      <c r="A24" s="60">
        <v>2013</v>
      </c>
      <c r="B24" s="62">
        <v>1675</v>
      </c>
      <c r="C24" s="115">
        <f>[2]Sheet2!I1014</f>
        <v>4.6618424714723071E-2</v>
      </c>
    </row>
    <row r="25" spans="1:3" ht="15.5" x14ac:dyDescent="0.25">
      <c r="A25" s="60">
        <v>2014</v>
      </c>
      <c r="B25" s="62">
        <v>10600</v>
      </c>
      <c r="C25" s="115">
        <f>[2]Sheet2!I1015</f>
        <v>0.29985855728429983</v>
      </c>
    </row>
    <row r="26" spans="1:3" ht="15.5" x14ac:dyDescent="0.25">
      <c r="A26" s="60">
        <v>2015</v>
      </c>
      <c r="B26" s="62">
        <v>15385</v>
      </c>
      <c r="C26" s="115">
        <f>[2]Sheet2!I1016</f>
        <v>0.44298877051540453</v>
      </c>
    </row>
    <row r="27" spans="1:3" ht="15.5" x14ac:dyDescent="0.25">
      <c r="A27" s="60">
        <v>2016</v>
      </c>
      <c r="B27" s="62">
        <v>1915</v>
      </c>
      <c r="C27" s="115">
        <f>[2]Sheet2!I1017</f>
        <v>5.6207807455239213E-2</v>
      </c>
    </row>
    <row r="28" spans="1:3" ht="15.5" x14ac:dyDescent="0.25">
      <c r="A28" s="60">
        <v>2017</v>
      </c>
      <c r="B28" s="62">
        <v>2745</v>
      </c>
      <c r="C28" s="115">
        <f>[2]Sheet2!I1018</f>
        <v>8.2556390977443606E-2</v>
      </c>
    </row>
    <row r="29" spans="1:3" ht="15.5" x14ac:dyDescent="0.25">
      <c r="A29" s="60">
        <v>2018</v>
      </c>
      <c r="B29" s="62">
        <v>5730</v>
      </c>
      <c r="C29" s="115">
        <f>[2]Sheet2!I1019</f>
        <v>0.1794550579392421</v>
      </c>
    </row>
    <row r="30" spans="1:3" ht="15.5" x14ac:dyDescent="0.25">
      <c r="A30" s="60">
        <v>2019</v>
      </c>
      <c r="B30" s="62">
        <v>4595</v>
      </c>
      <c r="C30" s="115">
        <f>[2]Sheet2!I1020</f>
        <v>0.14386349405134627</v>
      </c>
    </row>
    <row r="31" spans="1:3" ht="16" thickBot="1" x14ac:dyDescent="0.3">
      <c r="A31" s="61">
        <v>2020</v>
      </c>
      <c r="B31" s="64">
        <v>1640</v>
      </c>
      <c r="C31" s="116">
        <f>[2]Sheet2!I1021</f>
        <v>5.1915163026274136E-2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30"/>
  <sheetViews>
    <sheetView workbookViewId="0">
      <selection activeCell="C2" sqref="C2:C30"/>
    </sheetView>
  </sheetViews>
  <sheetFormatPr defaultColWidth="9.1796875" defaultRowHeight="12.5" x14ac:dyDescent="0.25"/>
  <sheetData>
    <row r="1" spans="1:3" ht="13" x14ac:dyDescent="0.3">
      <c r="A1" s="1" t="s">
        <v>0</v>
      </c>
      <c r="B1" s="1" t="s">
        <v>2</v>
      </c>
      <c r="C1" s="1" t="s">
        <v>3</v>
      </c>
    </row>
    <row r="2" spans="1:3" ht="14.5" x14ac:dyDescent="0.25">
      <c r="A2" s="25">
        <v>1991</v>
      </c>
      <c r="B2" s="65">
        <v>1200</v>
      </c>
      <c r="C2" s="67">
        <f>[2]Sheet2!I1022</f>
        <v>3.3793297662630242E-2</v>
      </c>
    </row>
    <row r="3" spans="1:3" ht="14.5" x14ac:dyDescent="0.25">
      <c r="A3" s="25">
        <v>1992</v>
      </c>
      <c r="B3" s="65">
        <v>1600</v>
      </c>
      <c r="C3" s="67">
        <f>[2]Sheet2!I1023</f>
        <v>4.4755244755244755E-2</v>
      </c>
    </row>
    <row r="4" spans="1:3" ht="14.5" x14ac:dyDescent="0.25">
      <c r="A4" s="25">
        <v>1993</v>
      </c>
      <c r="B4" s="65">
        <v>2500</v>
      </c>
      <c r="C4" s="67">
        <f>[2]Sheet2!I1024</f>
        <v>6.9444444444444448E-2</v>
      </c>
    </row>
    <row r="5" spans="1:3" ht="14.5" x14ac:dyDescent="0.25">
      <c r="A5" s="25">
        <v>1994</v>
      </c>
      <c r="B5" s="65">
        <v>1600</v>
      </c>
      <c r="C5" s="67">
        <f>[2]Sheet2!I1025</f>
        <v>4.4113592500689275E-2</v>
      </c>
    </row>
    <row r="6" spans="1:3" ht="14.5" x14ac:dyDescent="0.25">
      <c r="A6" s="25">
        <v>1995</v>
      </c>
      <c r="B6" s="65">
        <v>2500</v>
      </c>
      <c r="C6" s="67">
        <f>[2]Sheet2!I1026</f>
        <v>6.8399452804377564E-2</v>
      </c>
    </row>
    <row r="7" spans="1:3" ht="14.5" x14ac:dyDescent="0.25">
      <c r="A7" s="25">
        <v>1996</v>
      </c>
      <c r="B7" s="65">
        <v>2000</v>
      </c>
      <c r="C7" s="67">
        <f>[2]Sheet2!I1027</f>
        <v>5.4274084124830396E-2</v>
      </c>
    </row>
    <row r="8" spans="1:3" ht="14.5" x14ac:dyDescent="0.25">
      <c r="A8" s="25">
        <v>1997</v>
      </c>
      <c r="B8" s="65">
        <v>2900</v>
      </c>
      <c r="C8" s="67">
        <f>[2]Sheet2!I1028</f>
        <v>7.8040904198062436E-2</v>
      </c>
    </row>
    <row r="9" spans="1:3" ht="14.5" x14ac:dyDescent="0.25">
      <c r="A9" s="25">
        <v>1998</v>
      </c>
      <c r="B9" s="65">
        <v>4200</v>
      </c>
      <c r="C9" s="67">
        <f>[2]Sheet2!I1029</f>
        <v>0.11205976520811099</v>
      </c>
    </row>
    <row r="10" spans="1:3" ht="14.5" x14ac:dyDescent="0.25">
      <c r="A10" s="25">
        <v>1999</v>
      </c>
      <c r="B10" s="65">
        <v>6805</v>
      </c>
      <c r="C10" s="67">
        <f>[2]Sheet2!I1030</f>
        <v>0.17993125330512957</v>
      </c>
    </row>
    <row r="11" spans="1:3" ht="14.5" x14ac:dyDescent="0.25">
      <c r="A11" s="25">
        <v>2000</v>
      </c>
      <c r="B11" s="65">
        <v>4344</v>
      </c>
      <c r="C11" s="67">
        <f>[2]Sheet2!I1031</f>
        <v>0.11404568128117616</v>
      </c>
    </row>
    <row r="12" spans="1:3" ht="14.5" x14ac:dyDescent="0.25">
      <c r="A12" s="25">
        <v>2001</v>
      </c>
      <c r="B12" s="65">
        <v>7222</v>
      </c>
      <c r="C12" s="67">
        <f>[2]Sheet2!I1032</f>
        <v>0.18910709609845508</v>
      </c>
    </row>
    <row r="13" spans="1:3" ht="14.5" x14ac:dyDescent="0.25">
      <c r="A13" s="25">
        <v>2002</v>
      </c>
      <c r="B13" s="65">
        <v>3107</v>
      </c>
      <c r="C13" s="67">
        <f>[2]Sheet2!I1033</f>
        <v>8.1250000000000003E-2</v>
      </c>
    </row>
    <row r="14" spans="1:3" ht="14.5" x14ac:dyDescent="0.25">
      <c r="A14" s="25">
        <v>2003</v>
      </c>
      <c r="B14" s="65">
        <v>3047</v>
      </c>
      <c r="C14" s="67">
        <f>[2]Sheet2!I1034</f>
        <v>7.9639309984317827E-2</v>
      </c>
    </row>
    <row r="15" spans="1:3" ht="14.5" x14ac:dyDescent="0.25">
      <c r="A15" s="25">
        <v>2004</v>
      </c>
      <c r="B15" s="65">
        <v>3055</v>
      </c>
      <c r="C15" s="67">
        <f>[2]Sheet2!I1035</f>
        <v>7.9827541154951664E-2</v>
      </c>
    </row>
    <row r="16" spans="1:3" ht="14.5" x14ac:dyDescent="0.25">
      <c r="A16" s="25">
        <v>2005</v>
      </c>
      <c r="B16" s="65">
        <v>2086</v>
      </c>
      <c r="C16" s="67">
        <f>[2]Sheet2!I1036</f>
        <v>5.4593038471604294E-2</v>
      </c>
    </row>
    <row r="17" spans="1:3" ht="14.5" x14ac:dyDescent="0.25">
      <c r="A17" s="25">
        <v>2006</v>
      </c>
      <c r="B17" s="65">
        <v>1583</v>
      </c>
      <c r="C17" s="67">
        <f>[2]Sheet2!I1037</f>
        <v>4.1603153745072272E-2</v>
      </c>
    </row>
    <row r="18" spans="1:3" ht="14.5" x14ac:dyDescent="0.25">
      <c r="A18" s="25">
        <v>2007</v>
      </c>
      <c r="B18" s="65">
        <v>1772</v>
      </c>
      <c r="C18" s="67">
        <f>[2]Sheet2!I1038</f>
        <v>4.6841131377213852E-2</v>
      </c>
    </row>
    <row r="19" spans="1:3" ht="14.5" x14ac:dyDescent="0.25">
      <c r="A19" s="25">
        <v>2008</v>
      </c>
      <c r="B19" s="65">
        <v>2245</v>
      </c>
      <c r="C19" s="67">
        <f>[2]Sheet2!I1039</f>
        <v>5.969157139058761E-2</v>
      </c>
    </row>
    <row r="20" spans="1:3" ht="14.5" x14ac:dyDescent="0.25">
      <c r="A20" s="25">
        <v>2009</v>
      </c>
      <c r="B20" s="65">
        <v>2242</v>
      </c>
      <c r="C20" s="67">
        <f>[2]Sheet2!I1040</f>
        <v>5.9946524064171121E-2</v>
      </c>
    </row>
    <row r="21" spans="1:3" ht="14.5" x14ac:dyDescent="0.25">
      <c r="A21" s="25">
        <v>2010</v>
      </c>
      <c r="B21" s="65">
        <v>2409</v>
      </c>
      <c r="C21" s="67">
        <f>[2]Sheet2!I1041</f>
        <v>6.4740661112604139E-2</v>
      </c>
    </row>
    <row r="22" spans="1:3" ht="14.5" x14ac:dyDescent="0.25">
      <c r="A22" s="25">
        <v>2011</v>
      </c>
      <c r="B22" s="65">
        <v>3864</v>
      </c>
      <c r="C22" s="67">
        <f>[2]Sheet2!I1042</f>
        <v>0.10502854036422941</v>
      </c>
    </row>
    <row r="23" spans="1:3" ht="14.5" x14ac:dyDescent="0.25">
      <c r="A23" s="25">
        <v>2012</v>
      </c>
      <c r="B23" s="65">
        <v>3201</v>
      </c>
      <c r="C23" s="67">
        <f>[2]Sheet2!I1043</f>
        <v>8.8084755090809028E-2</v>
      </c>
    </row>
    <row r="24" spans="1:3" ht="14.5" x14ac:dyDescent="0.25">
      <c r="A24" s="25">
        <v>2013</v>
      </c>
      <c r="B24" s="65">
        <v>1513</v>
      </c>
      <c r="C24" s="67">
        <f>[2]Sheet2!I1044</f>
        <v>4.2109657667687171E-2</v>
      </c>
    </row>
    <row r="25" spans="1:3" ht="14.5" x14ac:dyDescent="0.25">
      <c r="A25" s="25">
        <v>2014</v>
      </c>
      <c r="B25" s="65">
        <v>2872</v>
      </c>
      <c r="C25" s="67">
        <f>[2]Sheet2!I1045</f>
        <v>8.1244695898161245E-2</v>
      </c>
    </row>
    <row r="26" spans="1:3" ht="14.5" x14ac:dyDescent="0.25">
      <c r="A26" s="25">
        <v>2015</v>
      </c>
      <c r="B26" s="65">
        <v>2665</v>
      </c>
      <c r="C26" s="67">
        <f>[2]Sheet2!I1046</f>
        <v>7.6734811402245903E-2</v>
      </c>
    </row>
    <row r="27" spans="1:3" ht="14.5" x14ac:dyDescent="0.25">
      <c r="A27" s="25">
        <v>2016</v>
      </c>
      <c r="B27" s="65">
        <v>1720</v>
      </c>
      <c r="C27" s="67">
        <f>[2]Sheet2!I1047</f>
        <v>5.0484297035515116E-2</v>
      </c>
    </row>
    <row r="28" spans="1:3" ht="14.5" x14ac:dyDescent="0.25">
      <c r="A28" s="25">
        <v>2017</v>
      </c>
      <c r="B28" s="66">
        <v>912</v>
      </c>
      <c r="C28" s="67">
        <f>[2]Sheet2!I1048</f>
        <v>2.7428571428571427E-2</v>
      </c>
    </row>
    <row r="29" spans="1:3" ht="14.5" x14ac:dyDescent="0.25">
      <c r="A29" s="25">
        <v>2018</v>
      </c>
      <c r="B29" s="65">
        <v>2417</v>
      </c>
      <c r="C29" s="67">
        <f>[2]Sheet2!I1049</f>
        <v>7.5696836830566869E-2</v>
      </c>
    </row>
    <row r="30" spans="1:3" ht="14.5" x14ac:dyDescent="0.25">
      <c r="A30" s="25">
        <v>2019</v>
      </c>
      <c r="B30" s="65">
        <v>2471</v>
      </c>
      <c r="C30" s="67">
        <f>[2]Sheet2!I1050</f>
        <v>7.7363807138384477E-2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2"/>
  <sheetViews>
    <sheetView workbookViewId="0">
      <selection activeCell="C2" sqref="C2:C22"/>
    </sheetView>
  </sheetViews>
  <sheetFormatPr defaultColWidth="11.453125" defaultRowHeight="12.5" x14ac:dyDescent="0.25"/>
  <sheetData>
    <row r="1" spans="1:3" ht="13" x14ac:dyDescent="0.3">
      <c r="A1" s="1" t="s">
        <v>0</v>
      </c>
      <c r="B1" s="1" t="s">
        <v>2</v>
      </c>
      <c r="C1" s="1" t="s">
        <v>3</v>
      </c>
    </row>
    <row r="2" spans="1:3" ht="15.5" x14ac:dyDescent="0.25">
      <c r="A2" s="68">
        <v>2000</v>
      </c>
      <c r="B2" s="62">
        <v>1487</v>
      </c>
      <c r="C2" s="115">
        <f>[2]Sheet2!I1051</f>
        <v>3.903911787870832E-2</v>
      </c>
    </row>
    <row r="3" spans="1:3" ht="15.5" x14ac:dyDescent="0.25">
      <c r="A3" s="68">
        <v>2001</v>
      </c>
      <c r="B3" s="62">
        <v>2707</v>
      </c>
      <c r="C3" s="115">
        <f>[2]Sheet2!I1052</f>
        <v>7.0882429955485729E-2</v>
      </c>
    </row>
    <row r="4" spans="1:3" ht="15.5" x14ac:dyDescent="0.25">
      <c r="A4" s="68">
        <v>2002</v>
      </c>
      <c r="B4" s="62">
        <v>2865</v>
      </c>
      <c r="C4" s="115">
        <f>[2]Sheet2!I1053</f>
        <v>7.4921548117154818E-2</v>
      </c>
    </row>
    <row r="5" spans="1:3" ht="15.5" x14ac:dyDescent="0.25">
      <c r="A5" s="68">
        <v>2003</v>
      </c>
      <c r="B5" s="62">
        <v>2749</v>
      </c>
      <c r="C5" s="115">
        <f>[2]Sheet2!I1054</f>
        <v>7.1850496602195502E-2</v>
      </c>
    </row>
    <row r="6" spans="1:3" ht="15.5" x14ac:dyDescent="0.25">
      <c r="A6" s="68">
        <v>2004</v>
      </c>
      <c r="B6" s="62">
        <v>2409</v>
      </c>
      <c r="C6" s="115">
        <f>[2]Sheet2!I1055</f>
        <v>6.2947478442644367E-2</v>
      </c>
    </row>
    <row r="7" spans="1:3" ht="15.5" x14ac:dyDescent="0.25">
      <c r="A7" s="68">
        <v>2005</v>
      </c>
      <c r="B7" s="62">
        <v>3848</v>
      </c>
      <c r="C7" s="115">
        <f>[2]Sheet2!I1056</f>
        <v>0.10070662130332374</v>
      </c>
    </row>
    <row r="8" spans="1:3" ht="15.5" x14ac:dyDescent="0.25">
      <c r="A8" s="68">
        <v>2006</v>
      </c>
      <c r="B8" s="62">
        <v>3917</v>
      </c>
      <c r="C8" s="115">
        <f>[2]Sheet2!I1057</f>
        <v>0.10294349540078844</v>
      </c>
    </row>
    <row r="9" spans="1:3" ht="15.5" x14ac:dyDescent="0.25">
      <c r="A9" s="68">
        <v>2007</v>
      </c>
      <c r="B9" s="62">
        <v>2976</v>
      </c>
      <c r="C9" s="115">
        <f>[2]Sheet2!I1058</f>
        <v>7.8667724028548769E-2</v>
      </c>
    </row>
    <row r="10" spans="1:3" ht="15.5" x14ac:dyDescent="0.25">
      <c r="A10" s="68">
        <v>2008</v>
      </c>
      <c r="B10" s="62">
        <v>3696</v>
      </c>
      <c r="C10" s="115">
        <f>[2]Sheet2!I1059</f>
        <v>9.8271736240361604E-2</v>
      </c>
    </row>
    <row r="11" spans="1:3" ht="15.5" x14ac:dyDescent="0.25">
      <c r="A11" s="68">
        <v>2009</v>
      </c>
      <c r="B11" s="62">
        <v>3394</v>
      </c>
      <c r="C11" s="115">
        <f>[2]Sheet2!I1060</f>
        <v>9.0748663101604274E-2</v>
      </c>
    </row>
    <row r="12" spans="1:3" ht="15.5" x14ac:dyDescent="0.25">
      <c r="A12" s="68">
        <v>2010</v>
      </c>
      <c r="B12" s="62">
        <v>4513</v>
      </c>
      <c r="C12" s="115">
        <f>[2]Sheet2!I1061</f>
        <v>0.12128460091373287</v>
      </c>
    </row>
    <row r="13" spans="1:3" ht="15.5" x14ac:dyDescent="0.25">
      <c r="A13" s="68">
        <v>2011</v>
      </c>
      <c r="B13" s="62">
        <v>4208</v>
      </c>
      <c r="C13" s="115">
        <f>[2]Sheet2!I1062</f>
        <v>0.1143789073117695</v>
      </c>
    </row>
    <row r="14" spans="1:3" ht="15.5" x14ac:dyDescent="0.25">
      <c r="A14" s="68">
        <v>2012</v>
      </c>
      <c r="B14" s="62">
        <v>2752</v>
      </c>
      <c r="C14" s="115">
        <f>[2]Sheet2!I1063</f>
        <v>7.5729223995597145E-2</v>
      </c>
    </row>
    <row r="15" spans="1:3" ht="15.5" x14ac:dyDescent="0.25">
      <c r="A15" s="68">
        <v>2013</v>
      </c>
      <c r="B15" s="62">
        <v>3494</v>
      </c>
      <c r="C15" s="115">
        <f>[2]Sheet2!I1064</f>
        <v>9.7244642360144726E-2</v>
      </c>
    </row>
    <row r="16" spans="1:3" ht="15.5" x14ac:dyDescent="0.25">
      <c r="A16" s="68">
        <v>2014</v>
      </c>
      <c r="B16" s="62">
        <v>13359</v>
      </c>
      <c r="C16" s="115">
        <f>[2]Sheet2!I1065</f>
        <v>0.37790664780763789</v>
      </c>
    </row>
    <row r="17" spans="1:3" ht="15.5" x14ac:dyDescent="0.25">
      <c r="A17" s="68">
        <v>2015</v>
      </c>
      <c r="B17" s="62">
        <v>19310</v>
      </c>
      <c r="C17" s="115">
        <f>[2]Sheet2!I1066</f>
        <v>0.55600345522602934</v>
      </c>
    </row>
    <row r="18" spans="1:3" ht="15.5" x14ac:dyDescent="0.25">
      <c r="A18" s="68">
        <v>2016</v>
      </c>
      <c r="B18" s="62">
        <v>11684</v>
      </c>
      <c r="C18" s="115">
        <f>[2]Sheet2!I1067</f>
        <v>0.34294100381567361</v>
      </c>
    </row>
    <row r="19" spans="1:3" ht="15.5" x14ac:dyDescent="0.25">
      <c r="A19" s="68">
        <v>2017</v>
      </c>
      <c r="B19" s="62">
        <v>12122</v>
      </c>
      <c r="C19" s="115">
        <f>[2]Sheet2!I1068</f>
        <v>0.36457142857142855</v>
      </c>
    </row>
    <row r="20" spans="1:3" ht="15.5" x14ac:dyDescent="0.25">
      <c r="A20" s="68">
        <v>2018</v>
      </c>
      <c r="B20" s="62">
        <v>8854</v>
      </c>
      <c r="C20" s="115">
        <f>[2]Sheet2!I1069</f>
        <v>0.27729408080175383</v>
      </c>
    </row>
    <row r="21" spans="1:3" ht="15.5" x14ac:dyDescent="0.25">
      <c r="A21" s="68">
        <v>2019</v>
      </c>
      <c r="B21" s="62">
        <v>5585</v>
      </c>
      <c r="C21" s="115">
        <f>[2]Sheet2!I1070</f>
        <v>0.17485911083281153</v>
      </c>
    </row>
    <row r="22" spans="1:3" ht="16" thickBot="1" x14ac:dyDescent="0.3">
      <c r="A22" s="69">
        <v>2020</v>
      </c>
      <c r="B22" s="64">
        <v>7714</v>
      </c>
      <c r="C22" s="116">
        <f>[2]Sheet2!I1071</f>
        <v>0.24419119974675529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Z3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5" x14ac:dyDescent="0.25">
      <c r="A2" s="11">
        <v>1991</v>
      </c>
      <c r="B2" s="12">
        <v>118145</v>
      </c>
      <c r="C2" s="13">
        <f>[2]Sheet2!I1072</f>
        <v>3.3270909602928751</v>
      </c>
    </row>
    <row r="3" spans="1:26" ht="14.5" x14ac:dyDescent="0.25">
      <c r="A3" s="11">
        <v>1992</v>
      </c>
      <c r="B3" s="12">
        <v>87124</v>
      </c>
      <c r="C3" s="13">
        <f>[2]Sheet2!I1073</f>
        <v>2.437034965034965</v>
      </c>
    </row>
    <row r="4" spans="1:26" ht="14.5" x14ac:dyDescent="0.25">
      <c r="A4" s="11">
        <v>1993</v>
      </c>
      <c r="B4" s="12">
        <v>99834</v>
      </c>
      <c r="C4" s="13">
        <f>[2]Sheet2!I1074</f>
        <v>2.7731666666666666</v>
      </c>
    </row>
    <row r="5" spans="1:26" ht="14.5" x14ac:dyDescent="0.25">
      <c r="A5" s="11">
        <v>1994</v>
      </c>
      <c r="B5" s="12">
        <v>105354</v>
      </c>
      <c r="C5" s="13">
        <f>[2]Sheet2!I1075</f>
        <v>2.9047146401985113</v>
      </c>
    </row>
    <row r="6" spans="1:26" ht="14.5" x14ac:dyDescent="0.25">
      <c r="A6" s="11">
        <v>1995</v>
      </c>
      <c r="B6" s="12">
        <v>102155</v>
      </c>
      <c r="C6" s="13">
        <f>[2]Sheet2!I1076</f>
        <v>2.794938440492476</v>
      </c>
    </row>
    <row r="7" spans="1:26" ht="14.5" x14ac:dyDescent="0.25">
      <c r="A7" s="11">
        <v>1996</v>
      </c>
      <c r="B7" s="12">
        <v>95306</v>
      </c>
      <c r="C7" s="13">
        <f>[2]Sheet2!I1077</f>
        <v>2.5863229308005429</v>
      </c>
    </row>
    <row r="8" spans="1:26" ht="14.5" x14ac:dyDescent="0.25">
      <c r="A8" s="11">
        <v>1997</v>
      </c>
      <c r="B8" s="12">
        <v>126577</v>
      </c>
      <c r="C8" s="13">
        <f>[2]Sheet2!I1078</f>
        <v>3.4062701829924649</v>
      </c>
    </row>
    <row r="9" spans="1:26" ht="14.5" x14ac:dyDescent="0.25">
      <c r="A9" s="11">
        <v>1998</v>
      </c>
      <c r="B9" s="12">
        <v>161857</v>
      </c>
      <c r="C9" s="13">
        <f>[2]Sheet2!I1079</f>
        <v>4.3184898612593381</v>
      </c>
    </row>
    <row r="10" spans="1:26" ht="14.5" x14ac:dyDescent="0.25">
      <c r="A10" s="11">
        <v>1999</v>
      </c>
      <c r="B10" s="12">
        <v>115214</v>
      </c>
      <c r="C10" s="13">
        <f>[2]Sheet2!I1080</f>
        <v>3.0463775780010578</v>
      </c>
    </row>
    <row r="11" spans="1:26" ht="14.5" x14ac:dyDescent="0.25">
      <c r="A11" s="11">
        <v>2000</v>
      </c>
      <c r="B11" s="12">
        <v>125937</v>
      </c>
      <c r="C11" s="13">
        <f>[2]Sheet2!I1081</f>
        <v>3.3063008663691256</v>
      </c>
    </row>
    <row r="12" spans="1:26" ht="14.5" x14ac:dyDescent="0.25">
      <c r="A12" s="11">
        <v>2001</v>
      </c>
      <c r="B12" s="12">
        <v>143306</v>
      </c>
      <c r="C12" s="13">
        <f>[2]Sheet2!I1082</f>
        <v>3.752448284891333</v>
      </c>
    </row>
    <row r="13" spans="1:26" ht="14.5" x14ac:dyDescent="0.25">
      <c r="A13" s="11">
        <v>2002</v>
      </c>
      <c r="B13" s="12">
        <v>139327</v>
      </c>
      <c r="C13" s="13">
        <f>[2]Sheet2!I1083</f>
        <v>3.6434884937238494</v>
      </c>
    </row>
    <row r="14" spans="1:26" ht="14.5" x14ac:dyDescent="0.25">
      <c r="A14" s="11">
        <v>2003</v>
      </c>
      <c r="B14" s="12">
        <v>111534</v>
      </c>
      <c r="C14" s="13">
        <f>[2]Sheet2!I1084</f>
        <v>2.9151594354417147</v>
      </c>
    </row>
    <row r="15" spans="1:26" ht="14.5" x14ac:dyDescent="0.25">
      <c r="A15" s="11">
        <v>2004</v>
      </c>
      <c r="B15" s="12">
        <v>115607</v>
      </c>
      <c r="C15" s="13">
        <f>[2]Sheet2!I1085</f>
        <v>3.0208257120459892</v>
      </c>
    </row>
    <row r="16" spans="1:26" ht="14.5" x14ac:dyDescent="0.25">
      <c r="A16" s="11">
        <v>2005</v>
      </c>
      <c r="B16" s="12">
        <v>109091</v>
      </c>
      <c r="C16" s="13">
        <f>[2]Sheet2!I1086</f>
        <v>2.8550379481811046</v>
      </c>
    </row>
    <row r="17" spans="1:3" ht="14.5" x14ac:dyDescent="0.25">
      <c r="A17" s="11">
        <v>2006</v>
      </c>
      <c r="B17" s="12">
        <v>115240</v>
      </c>
      <c r="C17" s="13">
        <f>[2]Sheet2!I1087</f>
        <v>3.0286465177398161</v>
      </c>
    </row>
    <row r="18" spans="1:3" ht="14.5" x14ac:dyDescent="0.25">
      <c r="A18" s="11">
        <v>2007</v>
      </c>
      <c r="B18" s="12">
        <v>149932</v>
      </c>
      <c r="C18" s="13">
        <f>[2]Sheet2!I1088</f>
        <v>3.9633095426909861</v>
      </c>
    </row>
    <row r="19" spans="1:3" ht="14.5" x14ac:dyDescent="0.25">
      <c r="A19" s="11">
        <v>2008</v>
      </c>
      <c r="B19" s="12">
        <v>107214</v>
      </c>
      <c r="C19" s="13">
        <f>[2]Sheet2!I1089</f>
        <v>2.850678011167243</v>
      </c>
    </row>
    <row r="20" spans="1:3" ht="14.5" x14ac:dyDescent="0.25">
      <c r="A20" s="11">
        <v>2009</v>
      </c>
      <c r="B20" s="12">
        <v>131932</v>
      </c>
      <c r="C20" s="13">
        <f>[2]Sheet2!I1090</f>
        <v>3.5275935828877008</v>
      </c>
    </row>
    <row r="21" spans="1:3" ht="14.5" x14ac:dyDescent="0.25">
      <c r="A21" s="11">
        <v>2010</v>
      </c>
      <c r="B21" s="12">
        <v>94318</v>
      </c>
      <c r="C21" s="13">
        <f>[2]Sheet2!I1091</f>
        <v>2.5347487234614352</v>
      </c>
    </row>
    <row r="22" spans="1:3" ht="14.5" x14ac:dyDescent="0.25">
      <c r="A22" s="11">
        <v>2011</v>
      </c>
      <c r="B22" s="12">
        <v>81937</v>
      </c>
      <c r="C22" s="13">
        <f>[2]Sheet2!I1092</f>
        <v>2.2271541179668386</v>
      </c>
    </row>
    <row r="23" spans="1:3" ht="14.5" x14ac:dyDescent="0.25">
      <c r="A23" s="11">
        <v>2012</v>
      </c>
      <c r="B23" s="12">
        <v>68134</v>
      </c>
      <c r="C23" s="13">
        <f>[2]Sheet2!I1093</f>
        <v>1.8749036873968079</v>
      </c>
    </row>
    <row r="24" spans="1:3" ht="14.5" x14ac:dyDescent="0.25">
      <c r="A24" s="11">
        <v>2013</v>
      </c>
      <c r="B24" s="12">
        <v>76271</v>
      </c>
      <c r="C24" s="13">
        <f>[2]Sheet2!I1094</f>
        <v>2.1227664903979959</v>
      </c>
    </row>
    <row r="25" spans="1:3" ht="14.5" x14ac:dyDescent="0.25">
      <c r="A25" s="11">
        <v>2014</v>
      </c>
      <c r="B25" s="12">
        <v>76813</v>
      </c>
      <c r="C25" s="13">
        <f>[2]Sheet2!I1095</f>
        <v>2.172927864214993</v>
      </c>
    </row>
    <row r="26" spans="1:3" ht="14.5" x14ac:dyDescent="0.25">
      <c r="A26" s="11">
        <v>2015</v>
      </c>
      <c r="B26" s="12">
        <v>72053</v>
      </c>
      <c r="C26" s="13">
        <f>[2]Sheet2!I1096</f>
        <v>2.0746616757846241</v>
      </c>
    </row>
    <row r="27" spans="1:3" ht="14.5" x14ac:dyDescent="0.25">
      <c r="A27" s="11">
        <v>2016</v>
      </c>
      <c r="B27" s="12">
        <v>58040</v>
      </c>
      <c r="C27" s="13">
        <f>[2]Sheet2!I1097</f>
        <v>1.7035515115937776</v>
      </c>
    </row>
    <row r="28" spans="1:3" ht="14.5" x14ac:dyDescent="0.25">
      <c r="A28" s="11">
        <v>2017</v>
      </c>
      <c r="B28" s="12">
        <v>69824</v>
      </c>
      <c r="C28" s="13">
        <f>[2]Sheet2!I1098</f>
        <v>2.0999699248120303</v>
      </c>
    </row>
    <row r="29" spans="1:3" ht="14.5" x14ac:dyDescent="0.25">
      <c r="A29" s="11">
        <v>2018</v>
      </c>
      <c r="B29" s="12">
        <v>50071</v>
      </c>
      <c r="C29" s="13">
        <f>[2]Sheet2!I1099</f>
        <v>1.5681490761039774</v>
      </c>
    </row>
    <row r="30" spans="1:3" ht="14.5" x14ac:dyDescent="0.25">
      <c r="A30" s="11">
        <v>2019</v>
      </c>
      <c r="B30" s="12">
        <v>57716</v>
      </c>
      <c r="C30" s="13">
        <f>[2]Sheet2!I1100</f>
        <v>1.8070131496556043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Z3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5" x14ac:dyDescent="0.25">
      <c r="A2" s="16">
        <v>1991</v>
      </c>
      <c r="B2" s="20">
        <v>341108</v>
      </c>
      <c r="C2" s="21">
        <f>[2]Sheet2!I1101</f>
        <v>9.6059701492537322</v>
      </c>
    </row>
    <row r="3" spans="1:26" ht="14.5" x14ac:dyDescent="0.25">
      <c r="A3" s="16">
        <v>1992</v>
      </c>
      <c r="B3" s="20">
        <v>358157</v>
      </c>
      <c r="C3" s="21">
        <f>[2]Sheet2!I1102</f>
        <v>10.018377622377622</v>
      </c>
    </row>
    <row r="4" spans="1:26" ht="14.5" x14ac:dyDescent="0.25">
      <c r="A4" s="16">
        <v>1993</v>
      </c>
      <c r="B4" s="20">
        <v>276997</v>
      </c>
      <c r="C4" s="21">
        <f>[2]Sheet2!I1103</f>
        <v>7.6943611111111112</v>
      </c>
    </row>
    <row r="5" spans="1:26" ht="14.5" x14ac:dyDescent="0.25">
      <c r="A5" s="16">
        <v>1994</v>
      </c>
      <c r="B5" s="20">
        <v>346917</v>
      </c>
      <c r="C5" s="21">
        <f>[2]Sheet2!I1104</f>
        <v>9.5648469809760126</v>
      </c>
    </row>
    <row r="6" spans="1:26" ht="14.5" x14ac:dyDescent="0.25">
      <c r="A6" s="16">
        <v>1995</v>
      </c>
      <c r="B6" s="20">
        <v>391279</v>
      </c>
      <c r="C6" s="21">
        <f>[2]Sheet2!I1105</f>
        <v>10.705307797537619</v>
      </c>
    </row>
    <row r="7" spans="1:26" ht="14.5" x14ac:dyDescent="0.25">
      <c r="A7" s="16">
        <v>1996</v>
      </c>
      <c r="B7" s="20">
        <v>385999</v>
      </c>
      <c r="C7" s="21">
        <f>[2]Sheet2!I1106</f>
        <v>10.474871099050203</v>
      </c>
    </row>
    <row r="8" spans="1:26" ht="14.5" x14ac:dyDescent="0.25">
      <c r="A8" s="16">
        <v>1997</v>
      </c>
      <c r="B8" s="20">
        <v>295172</v>
      </c>
      <c r="C8" s="21">
        <f>[2]Sheet2!I1107</f>
        <v>7.9432723358449948</v>
      </c>
    </row>
    <row r="9" spans="1:26" ht="14.5" x14ac:dyDescent="0.25">
      <c r="A9" s="16">
        <v>1998</v>
      </c>
      <c r="B9" s="20">
        <v>218386</v>
      </c>
      <c r="C9" s="21">
        <f>[2]Sheet2!I1108</f>
        <v>5.8267342582710775</v>
      </c>
    </row>
    <row r="10" spans="1:26" ht="14.5" x14ac:dyDescent="0.25">
      <c r="A10" s="16">
        <v>1999</v>
      </c>
      <c r="B10" s="20">
        <v>273301</v>
      </c>
      <c r="C10" s="21">
        <f>[2]Sheet2!I1109</f>
        <v>7.2263617133791644</v>
      </c>
    </row>
    <row r="11" spans="1:26" ht="14.5" x14ac:dyDescent="0.25">
      <c r="A11" s="16">
        <v>2000</v>
      </c>
      <c r="B11" s="20">
        <v>248347</v>
      </c>
      <c r="C11" s="21">
        <f>[2]Sheet2!I1110</f>
        <v>6.5200052507219741</v>
      </c>
    </row>
    <row r="12" spans="1:26" ht="14.5" x14ac:dyDescent="0.25">
      <c r="A12" s="16">
        <v>2001</v>
      </c>
      <c r="B12" s="22">
        <v>-100852</v>
      </c>
      <c r="C12" s="21">
        <f>[2]Sheet2!I1111</f>
        <v>-2.6407960199004976</v>
      </c>
    </row>
    <row r="13" spans="1:26" ht="14.5" x14ac:dyDescent="0.25">
      <c r="A13" s="16">
        <v>2002</v>
      </c>
      <c r="B13" s="20">
        <v>147877</v>
      </c>
      <c r="C13" s="21">
        <f>[2]Sheet2!I1112</f>
        <v>3.8670763598326361</v>
      </c>
    </row>
    <row r="14" spans="1:26" ht="14.5" x14ac:dyDescent="0.25">
      <c r="A14" s="16">
        <v>2003</v>
      </c>
      <c r="B14" s="20">
        <v>454258</v>
      </c>
      <c r="C14" s="21">
        <f>[2]Sheet2!I1113</f>
        <v>11.872922111866179</v>
      </c>
    </row>
    <row r="15" spans="1:26" ht="14.5" x14ac:dyDescent="0.25">
      <c r="A15" s="16">
        <v>2004</v>
      </c>
      <c r="B15" s="20">
        <v>552291</v>
      </c>
      <c r="C15" s="21">
        <f>[2]Sheet2!I1114</f>
        <v>14.431434544029266</v>
      </c>
    </row>
    <row r="16" spans="1:26" ht="14.5" x14ac:dyDescent="0.25">
      <c r="A16" s="16">
        <v>2005</v>
      </c>
      <c r="B16" s="20">
        <v>677835</v>
      </c>
      <c r="C16" s="21">
        <f>[2]Sheet2!I1115</f>
        <v>17.739727819942424</v>
      </c>
    </row>
    <row r="17" spans="1:3" ht="14.5" x14ac:dyDescent="0.25">
      <c r="A17" s="16">
        <v>2006</v>
      </c>
      <c r="B17" s="20">
        <v>707394</v>
      </c>
      <c r="C17" s="21">
        <f>[2]Sheet2!I1116</f>
        <v>18.591169513797634</v>
      </c>
    </row>
    <row r="18" spans="1:3" ht="14.5" x14ac:dyDescent="0.25">
      <c r="A18" s="16">
        <v>2007</v>
      </c>
      <c r="B18" s="20">
        <v>641362</v>
      </c>
      <c r="C18" s="21">
        <f>[2]Sheet2!I1117</f>
        <v>16.953793285752049</v>
      </c>
    </row>
    <row r="19" spans="1:3" ht="14.5" x14ac:dyDescent="0.25">
      <c r="A19" s="16">
        <v>2008</v>
      </c>
      <c r="B19" s="20">
        <v>824681</v>
      </c>
      <c r="C19" s="21">
        <f>[2]Sheet2!I1118</f>
        <v>21.927173624036161</v>
      </c>
    </row>
    <row r="20" spans="1:3" ht="14.5" x14ac:dyDescent="0.25">
      <c r="A20" s="16">
        <v>2009</v>
      </c>
      <c r="B20" s="20">
        <v>681693</v>
      </c>
      <c r="C20" s="21">
        <f>[2]Sheet2!I1119</f>
        <v>18.227085561497326</v>
      </c>
    </row>
    <row r="21" spans="1:3" ht="14.5" x14ac:dyDescent="0.25">
      <c r="A21" s="16">
        <v>2010</v>
      </c>
      <c r="B21" s="20">
        <v>684060</v>
      </c>
      <c r="C21" s="21">
        <f>[2]Sheet2!I1120</f>
        <v>18.383767804353667</v>
      </c>
    </row>
    <row r="22" spans="1:3" ht="14.5" x14ac:dyDescent="0.25">
      <c r="A22" s="16">
        <v>2011</v>
      </c>
      <c r="B22" s="20">
        <v>633811</v>
      </c>
      <c r="C22" s="21">
        <f>[2]Sheet2!I1121</f>
        <v>17.227806469149225</v>
      </c>
    </row>
    <row r="23" spans="1:3" ht="14.5" x14ac:dyDescent="0.25">
      <c r="A23" s="16">
        <v>2012</v>
      </c>
      <c r="B23" s="20">
        <v>547797</v>
      </c>
      <c r="C23" s="21">
        <f>[2]Sheet2!I1122</f>
        <v>15.07421574023115</v>
      </c>
    </row>
    <row r="24" spans="1:3" ht="14.5" x14ac:dyDescent="0.25">
      <c r="A24" s="16">
        <v>2013</v>
      </c>
      <c r="B24" s="20">
        <v>650370</v>
      </c>
      <c r="C24" s="21">
        <f>[2]Sheet2!I1123</f>
        <v>18.101029780128027</v>
      </c>
    </row>
    <row r="25" spans="1:3" ht="14.5" x14ac:dyDescent="0.25">
      <c r="A25" s="16">
        <v>2014</v>
      </c>
      <c r="B25" s="20">
        <v>634505</v>
      </c>
      <c r="C25" s="21">
        <f>[2]Sheet2!I1124</f>
        <v>17.949222065063648</v>
      </c>
    </row>
    <row r="26" spans="1:3" ht="14.5" x14ac:dyDescent="0.25">
      <c r="A26" s="16">
        <v>2015</v>
      </c>
      <c r="B26" s="20">
        <v>656236</v>
      </c>
      <c r="C26" s="21">
        <f>[2]Sheet2!I1125</f>
        <v>18.895364238410597</v>
      </c>
    </row>
    <row r="27" spans="1:3" ht="14.5" x14ac:dyDescent="0.25">
      <c r="A27" s="16">
        <v>2016</v>
      </c>
      <c r="B27" s="20">
        <v>515603</v>
      </c>
      <c r="C27" s="21">
        <f>[2]Sheet2!I1126</f>
        <v>15.133636630466686</v>
      </c>
    </row>
    <row r="28" spans="1:3" ht="14.5" x14ac:dyDescent="0.25">
      <c r="A28" s="16">
        <v>2017</v>
      </c>
      <c r="B28" s="20">
        <v>667483</v>
      </c>
      <c r="C28" s="21">
        <f>[2]Sheet2!I1127</f>
        <v>20.074676691729323</v>
      </c>
    </row>
    <row r="29" spans="1:3" ht="14.5" x14ac:dyDescent="0.25">
      <c r="A29" s="16">
        <v>2018</v>
      </c>
      <c r="B29" s="20">
        <v>613579</v>
      </c>
      <c r="C29" s="21">
        <f>[2]Sheet2!I1128</f>
        <v>19.216379580331978</v>
      </c>
    </row>
    <row r="30" spans="1:3" ht="15.75" customHeight="1" x14ac:dyDescent="0.25">
      <c r="C30" s="87">
        <f>[2]Sheet2!I1129</f>
        <v>12.654257983719473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7.54296875" customWidth="1"/>
    <col min="3" max="3" width="17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8">
        <v>1991</v>
      </c>
      <c r="B2" s="9">
        <v>28000</v>
      </c>
      <c r="C2" s="10">
        <f>[2]Sheet2!I80</f>
        <v>0.7885102787947057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8">
        <v>1992</v>
      </c>
      <c r="B3" s="9">
        <v>27000</v>
      </c>
      <c r="C3" s="10">
        <f>[2]Sheet2!I81</f>
        <v>0.75524475524475521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8">
        <v>1993</v>
      </c>
      <c r="B4" s="9">
        <v>30035</v>
      </c>
      <c r="C4" s="10">
        <f>[2]Sheet2!I82</f>
        <v>0.83430555555555552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8">
        <v>1994</v>
      </c>
      <c r="B5" s="9">
        <v>30100</v>
      </c>
      <c r="C5" s="10">
        <f>[2]Sheet2!I83</f>
        <v>0.82988695891921693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8">
        <v>1995</v>
      </c>
      <c r="B6" s="9">
        <v>32700</v>
      </c>
      <c r="C6" s="10">
        <f>[2]Sheet2!I84</f>
        <v>0.89466484268125857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8">
        <v>1996</v>
      </c>
      <c r="B7" s="9">
        <v>29500</v>
      </c>
      <c r="C7" s="10">
        <f>[2]Sheet2!I85</f>
        <v>0.80054274084124832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8">
        <v>1997</v>
      </c>
      <c r="B8" s="9">
        <v>32000</v>
      </c>
      <c r="C8" s="10">
        <f>[2]Sheet2!I86</f>
        <v>0.86114101184068892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>
        <v>1998</v>
      </c>
      <c r="B9" s="9">
        <v>34000</v>
      </c>
      <c r="C9" s="10">
        <f>[2]Sheet2!I87</f>
        <v>0.90715048025613665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8">
        <v>1999</v>
      </c>
      <c r="B10" s="9">
        <v>19105</v>
      </c>
      <c r="C10" s="10">
        <f>[2]Sheet2!I88</f>
        <v>0.50515600211528289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8">
        <v>2000</v>
      </c>
      <c r="B11" s="9">
        <v>10319</v>
      </c>
      <c r="C11" s="10">
        <f>[2]Sheet2!I89</f>
        <v>0.27091100026253612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8">
        <v>2001</v>
      </c>
      <c r="B12" s="9">
        <v>20776</v>
      </c>
      <c r="C12" s="10">
        <f>[2]Sheet2!I90</f>
        <v>0.54401675831369467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8">
        <v>2002</v>
      </c>
      <c r="B13" s="9">
        <v>17969</v>
      </c>
      <c r="C13" s="10">
        <f>[2]Sheet2!I91</f>
        <v>0.46990062761506274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8">
        <v>2003</v>
      </c>
      <c r="B14" s="9">
        <v>20906</v>
      </c>
      <c r="C14" s="10">
        <f>[2]Sheet2!I92</f>
        <v>0.54641923680083637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8">
        <v>2004</v>
      </c>
      <c r="B15" s="9">
        <v>23821</v>
      </c>
      <c r="C15" s="10">
        <f>[2]Sheet2!I93</f>
        <v>0.62244577998432193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8">
        <v>2005</v>
      </c>
      <c r="B16" s="9">
        <v>28151</v>
      </c>
      <c r="C16" s="10">
        <f>[2]Sheet2!I94</f>
        <v>0.73674430777283428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8">
        <v>2006</v>
      </c>
      <c r="B17" s="9">
        <v>32177</v>
      </c>
      <c r="C17" s="10">
        <f>[2]Sheet2!I95</f>
        <v>0.84565045992115639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8">
        <v>2007</v>
      </c>
      <c r="B18" s="9">
        <v>16563</v>
      </c>
      <c r="C18" s="10">
        <f>[2]Sheet2!I96</f>
        <v>0.43782712133227597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8">
        <v>2008</v>
      </c>
      <c r="B19" s="9">
        <v>14860</v>
      </c>
      <c r="C19" s="10">
        <f>[2]Sheet2!I97</f>
        <v>0.39510768412656211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8">
        <v>2009</v>
      </c>
      <c r="B20" s="9">
        <v>16567</v>
      </c>
      <c r="C20" s="10">
        <f>[2]Sheet2!I98</f>
        <v>0.4429679144385027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8">
        <v>2010</v>
      </c>
      <c r="B21" s="9">
        <v>18158</v>
      </c>
      <c r="C21" s="10">
        <f>[2]Sheet2!I99</f>
        <v>0.48798710024187048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5">
      <c r="A22" s="8">
        <v>2011</v>
      </c>
      <c r="B22" s="9">
        <v>19745</v>
      </c>
      <c r="C22" s="10">
        <f>[2]Sheet2!I100</f>
        <v>0.5366947540092416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5">
      <c r="A23" s="8">
        <v>2012</v>
      </c>
      <c r="B23" s="9">
        <v>10725</v>
      </c>
      <c r="C23" s="10">
        <f>[2]Sheet2!I101</f>
        <v>0.29512933406714364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5">
      <c r="A24" s="8">
        <v>2013</v>
      </c>
      <c r="B24" s="9">
        <v>11681</v>
      </c>
      <c r="C24" s="10">
        <f>[2]Sheet2!I102</f>
        <v>0.32510436960757028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5" x14ac:dyDescent="0.35">
      <c r="A25" s="8">
        <v>2014</v>
      </c>
      <c r="B25" s="9">
        <v>17227</v>
      </c>
      <c r="C25" s="10">
        <f>[2]Sheet2!I103</f>
        <v>0.48732673267326732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5" x14ac:dyDescent="0.35">
      <c r="A26" s="8">
        <v>2015</v>
      </c>
      <c r="B26" s="9">
        <v>21658</v>
      </c>
      <c r="C26" s="10">
        <f>[2]Sheet2!I104</f>
        <v>0.623610711200691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5" x14ac:dyDescent="0.35">
      <c r="A27" s="8">
        <v>2016</v>
      </c>
      <c r="B27" s="9">
        <v>17663</v>
      </c>
      <c r="C27" s="10">
        <f>[2]Sheet2!I105</f>
        <v>0.51843263868506018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5" x14ac:dyDescent="0.35">
      <c r="A28" s="8">
        <v>2017</v>
      </c>
      <c r="B28" s="9">
        <v>21772</v>
      </c>
      <c r="C28" s="10">
        <f>[2]Sheet2!I106</f>
        <v>0.65479699248120304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5" x14ac:dyDescent="0.35">
      <c r="A29" s="8">
        <v>2018</v>
      </c>
      <c r="B29" s="9">
        <v>20575</v>
      </c>
      <c r="C29" s="10">
        <f>[2]Sheet2!I107</f>
        <v>0.64437832759160663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5" x14ac:dyDescent="0.35">
      <c r="A30" s="8">
        <v>2019</v>
      </c>
      <c r="B30" s="9">
        <v>26246</v>
      </c>
      <c r="C30" s="10">
        <f>[2]Sheet2!I108</f>
        <v>0.82172824045084536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5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5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5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5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5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5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5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5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5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5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5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5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5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5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5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5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5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5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5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5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5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5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5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5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5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5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5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5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5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5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5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5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5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5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5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5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5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5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5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5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5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5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5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5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5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5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5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5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5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5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5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5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5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5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5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5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5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5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5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5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5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5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5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5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5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5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5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5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5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5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5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5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5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5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5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5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5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5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5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5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5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5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5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5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5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5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5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5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5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5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5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5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5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5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5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5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5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5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5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5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5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5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5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5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5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5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5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5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5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5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5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5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5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5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5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5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5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5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5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5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5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5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5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5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5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5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5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5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5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5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5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5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5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5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5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5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5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5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5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5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5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5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5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5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5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5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5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5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5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5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5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5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5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5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5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5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5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5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5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5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5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5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5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5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5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5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5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5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5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5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5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5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5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5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5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5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5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5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5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5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5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5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5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5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5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5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5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5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5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5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5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5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5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5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5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5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5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5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5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5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5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5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5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5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5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5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5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5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5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5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5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5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5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5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5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5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5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5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5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5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5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5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5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5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5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5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5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5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5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5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5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5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5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5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5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5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5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5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5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5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5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5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5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5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5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5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5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5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5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5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5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5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5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5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5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5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5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5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5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5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5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5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5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5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5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5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5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5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5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5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5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5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5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5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5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5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5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5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5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5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5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5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5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5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5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5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5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5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5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5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5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5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5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5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5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5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5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5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5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5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5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5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5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5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5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5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5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5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5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5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5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5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5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5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5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5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5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5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5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5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5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5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5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5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5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5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5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5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5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5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5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5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5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5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5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5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5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5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5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5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5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5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5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5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5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5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5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5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5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5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5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5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5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5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5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5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5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5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5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5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5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5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5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5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5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5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5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5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5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5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5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5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5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5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5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5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5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5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5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5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5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5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5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5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5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5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5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5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5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5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5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5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5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5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5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5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5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5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5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5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5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5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5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5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5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5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5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5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5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5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5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5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5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5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5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5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5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5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5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5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5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5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5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5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5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5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5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5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5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5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5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5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5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5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5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5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5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5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5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5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5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5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5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5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5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5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5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5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5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5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5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5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5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5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5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5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5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5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5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5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5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5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5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5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5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5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5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5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5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5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5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5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5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5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5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5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5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5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5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5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5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5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5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5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5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5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5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5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5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5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5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5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5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5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5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5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5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5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5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5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5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5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5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5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5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5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5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5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5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5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5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5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5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5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5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5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5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5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5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5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5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5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5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5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5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5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5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5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5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5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5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5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5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5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5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5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5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5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5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5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5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5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5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5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5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5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5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5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5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5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5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5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5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5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5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5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5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5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5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5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5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5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5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5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5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5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5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5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5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5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5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5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5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5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5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5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5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5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5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5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5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5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5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5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5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5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5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5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5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5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5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5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5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5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5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5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5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5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5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5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5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5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5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5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5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5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5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5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5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5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5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5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5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5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5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5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5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5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5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5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5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5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5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5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5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5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5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5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5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5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5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5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5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5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5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5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5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5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5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5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5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5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5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5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5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5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5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5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5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5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5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5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5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5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5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5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5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5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5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5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5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5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5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5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5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5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5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5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5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5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5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5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5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5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5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5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5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5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5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5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5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5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5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5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5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5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5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5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5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5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5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5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5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5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5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5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5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5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5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5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5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5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5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5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5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5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5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5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5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5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5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5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5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5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5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5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5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5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5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5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5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5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5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5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5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5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5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5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5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5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5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5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5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5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5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5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5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5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5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5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5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5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5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5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5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5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5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5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5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5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5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5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5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5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5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5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5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5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5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5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5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5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5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5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5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5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5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5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5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5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5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5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5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5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5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5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5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5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5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5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5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5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5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5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5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5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5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5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5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5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5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5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5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5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5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5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5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5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5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5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5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5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5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5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5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5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5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5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5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5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5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5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5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5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5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5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5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5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5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5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5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5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5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5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5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5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5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5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5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5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5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5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5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5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5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5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5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5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5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5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5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5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5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5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5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5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5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5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5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5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5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5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5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5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5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5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5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5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5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5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5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5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5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5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5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5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5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5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5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5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5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5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5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5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5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5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5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5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5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5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5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5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5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5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5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5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5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5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5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5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5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5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5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5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5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5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5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5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5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5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5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5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5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5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5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5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5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5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5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5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5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5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5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5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5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5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5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5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5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5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5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5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5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5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5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5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5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5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5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5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5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5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5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5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5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5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5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5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5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5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5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5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5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5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5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5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5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5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5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5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5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5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5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5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5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5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5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5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5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5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5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5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5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5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Z3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5" x14ac:dyDescent="0.25">
      <c r="A2" s="11">
        <v>1991</v>
      </c>
      <c r="B2" s="12">
        <v>61546</v>
      </c>
      <c r="C2" s="13">
        <f>[2]Sheet2!I1130</f>
        <v>1.7332019149535343</v>
      </c>
    </row>
    <row r="3" spans="1:26" ht="14.5" x14ac:dyDescent="0.25">
      <c r="A3" s="11">
        <v>1992</v>
      </c>
      <c r="B3" s="12">
        <v>59416</v>
      </c>
      <c r="C3" s="13">
        <f>[2]Sheet2!I1131</f>
        <v>1.6619860139860141</v>
      </c>
    </row>
    <row r="4" spans="1:26" ht="14.5" x14ac:dyDescent="0.25">
      <c r="A4" s="11">
        <v>1993</v>
      </c>
      <c r="B4" s="12">
        <v>52200</v>
      </c>
      <c r="C4" s="13">
        <f>[2]Sheet2!I1132</f>
        <v>1.45</v>
      </c>
    </row>
    <row r="5" spans="1:26" ht="14.5" x14ac:dyDescent="0.25">
      <c r="A5" s="11">
        <v>1994</v>
      </c>
      <c r="B5" s="12">
        <v>48297</v>
      </c>
      <c r="C5" s="13">
        <f>[2]Sheet2!I1133</f>
        <v>1.3315963606286187</v>
      </c>
    </row>
    <row r="6" spans="1:26" ht="14.5" x14ac:dyDescent="0.25">
      <c r="A6" s="11">
        <v>1995</v>
      </c>
      <c r="B6" s="12">
        <v>53257</v>
      </c>
      <c r="C6" s="13">
        <f>[2]Sheet2!I1134</f>
        <v>1.4570998632010943</v>
      </c>
    </row>
    <row r="7" spans="1:26" ht="14.5" x14ac:dyDescent="0.25">
      <c r="A7" s="11">
        <v>1996</v>
      </c>
      <c r="B7" s="12">
        <v>57545</v>
      </c>
      <c r="C7" s="13">
        <f>[2]Sheet2!I1135</f>
        <v>1.5616010854816824</v>
      </c>
    </row>
    <row r="8" spans="1:26" ht="14.5" x14ac:dyDescent="0.25">
      <c r="A8" s="11">
        <v>1997</v>
      </c>
      <c r="B8" s="12">
        <v>50150</v>
      </c>
      <c r="C8" s="13">
        <f>[2]Sheet2!I1136</f>
        <v>1.3495694294940797</v>
      </c>
    </row>
    <row r="9" spans="1:26" ht="14.5" x14ac:dyDescent="0.25">
      <c r="A9" s="11">
        <v>1998</v>
      </c>
      <c r="B9" s="12">
        <v>64423</v>
      </c>
      <c r="C9" s="13">
        <f>[2]Sheet2!I1137</f>
        <v>1.7188633938100319</v>
      </c>
    </row>
    <row r="10" spans="1:26" ht="14.5" x14ac:dyDescent="0.25">
      <c r="A10" s="11">
        <v>1999</v>
      </c>
      <c r="B10" s="12">
        <v>23236</v>
      </c>
      <c r="C10" s="13">
        <f>[2]Sheet2!I1138</f>
        <v>0.61438392384981488</v>
      </c>
    </row>
    <row r="11" spans="1:26" ht="14.5" x14ac:dyDescent="0.25">
      <c r="A11" s="11">
        <v>2000</v>
      </c>
      <c r="B11" s="12">
        <v>47706</v>
      </c>
      <c r="C11" s="13">
        <f>[2]Sheet2!I1139</f>
        <v>1.2524547125229719</v>
      </c>
    </row>
    <row r="12" spans="1:26" ht="14.5" x14ac:dyDescent="0.25">
      <c r="A12" s="11">
        <v>2001</v>
      </c>
      <c r="B12" s="12">
        <v>67824</v>
      </c>
      <c r="C12" s="13">
        <f>[2]Sheet2!I1140</f>
        <v>1.775962293794187</v>
      </c>
    </row>
    <row r="13" spans="1:26" ht="14.5" x14ac:dyDescent="0.25">
      <c r="A13" s="11">
        <v>2002</v>
      </c>
      <c r="B13" s="12">
        <v>105650</v>
      </c>
      <c r="C13" s="13">
        <f>[2]Sheet2!I1141</f>
        <v>2.7628138075313808</v>
      </c>
    </row>
    <row r="14" spans="1:26" ht="14.5" x14ac:dyDescent="0.25">
      <c r="A14" s="11">
        <v>2003</v>
      </c>
      <c r="B14" s="12">
        <v>104018</v>
      </c>
      <c r="C14" s="13">
        <f>[2]Sheet2!I1142</f>
        <v>2.7187140616832202</v>
      </c>
    </row>
    <row r="15" spans="1:26" ht="14.5" x14ac:dyDescent="0.25">
      <c r="A15" s="11">
        <v>2004</v>
      </c>
      <c r="B15" s="12">
        <v>104517</v>
      </c>
      <c r="C15" s="13">
        <f>[2]Sheet2!I1143</f>
        <v>2.7310425921087012</v>
      </c>
    </row>
    <row r="16" spans="1:26" ht="14.5" x14ac:dyDescent="0.25">
      <c r="A16" s="11">
        <v>2005</v>
      </c>
      <c r="B16" s="12">
        <v>91484</v>
      </c>
      <c r="C16" s="13">
        <f>[2]Sheet2!I1144</f>
        <v>2.3942423449358805</v>
      </c>
    </row>
    <row r="17" spans="1:3" ht="14.5" x14ac:dyDescent="0.25">
      <c r="A17" s="11">
        <v>2006</v>
      </c>
      <c r="B17" s="12">
        <v>48386</v>
      </c>
      <c r="C17" s="13">
        <f>[2]Sheet2!I1145</f>
        <v>1.2716425755584757</v>
      </c>
    </row>
    <row r="18" spans="1:3" ht="14.5" x14ac:dyDescent="0.25">
      <c r="A18" s="11">
        <v>2007</v>
      </c>
      <c r="B18" s="12">
        <v>43829</v>
      </c>
      <c r="C18" s="13">
        <f>[2]Sheet2!I1146</f>
        <v>1.15857784826857</v>
      </c>
    </row>
    <row r="19" spans="1:3" ht="14.5" x14ac:dyDescent="0.25">
      <c r="A19" s="11">
        <v>2008</v>
      </c>
      <c r="B19" s="12">
        <v>50293</v>
      </c>
      <c r="C19" s="13">
        <f>[2]Sheet2!I1147</f>
        <v>1.3372241425152884</v>
      </c>
    </row>
    <row r="20" spans="1:3" ht="14.5" x14ac:dyDescent="0.25">
      <c r="A20" s="11">
        <v>2009</v>
      </c>
      <c r="B20" s="12">
        <v>39177</v>
      </c>
      <c r="C20" s="13">
        <f>[2]Sheet2!I1148</f>
        <v>1.0475133689839573</v>
      </c>
    </row>
    <row r="21" spans="1:3" ht="14.5" x14ac:dyDescent="0.25">
      <c r="A21" s="11">
        <v>2010</v>
      </c>
      <c r="B21" s="12">
        <v>16210</v>
      </c>
      <c r="C21" s="13">
        <f>[2]Sheet2!I1149</f>
        <v>0.43563558183284062</v>
      </c>
    </row>
    <row r="22" spans="1:3" ht="14.5" x14ac:dyDescent="0.25">
      <c r="A22" s="11">
        <v>2011</v>
      </c>
      <c r="B22" s="12">
        <v>15022</v>
      </c>
      <c r="C22" s="13">
        <f>[2]Sheet2!I1150</f>
        <v>0.40831747757542808</v>
      </c>
    </row>
    <row r="23" spans="1:3" ht="14.5" x14ac:dyDescent="0.25">
      <c r="A23" s="11">
        <v>2012</v>
      </c>
      <c r="B23" s="12">
        <v>19182</v>
      </c>
      <c r="C23" s="13">
        <f>[2]Sheet2!I1151</f>
        <v>0.52784810126582282</v>
      </c>
    </row>
    <row r="24" spans="1:3" ht="14.5" x14ac:dyDescent="0.25">
      <c r="A24" s="11">
        <v>2013</v>
      </c>
      <c r="B24" s="12">
        <v>16972</v>
      </c>
      <c r="C24" s="13">
        <f>[2]Sheet2!I1152</f>
        <v>0.47236292791539103</v>
      </c>
    </row>
    <row r="25" spans="1:3" ht="14.5" x14ac:dyDescent="0.25">
      <c r="A25" s="11">
        <v>2014</v>
      </c>
      <c r="B25" s="12">
        <v>19042</v>
      </c>
      <c r="C25" s="13">
        <f>[2]Sheet2!I1153</f>
        <v>0.53867043847241869</v>
      </c>
    </row>
    <row r="26" spans="1:3" ht="14.5" x14ac:dyDescent="0.25">
      <c r="A26" s="11">
        <v>2015</v>
      </c>
      <c r="B26" s="12">
        <v>21847</v>
      </c>
      <c r="C26" s="13">
        <f>[2]Sheet2!I1154</f>
        <v>0.62905269219694793</v>
      </c>
    </row>
    <row r="27" spans="1:3" ht="14.5" x14ac:dyDescent="0.25">
      <c r="A27" s="11">
        <v>2016</v>
      </c>
      <c r="B27" s="12">
        <v>16007</v>
      </c>
      <c r="C27" s="13">
        <f>[2]Sheet2!I1155</f>
        <v>0.46982682712063401</v>
      </c>
    </row>
    <row r="28" spans="1:3" ht="14.5" x14ac:dyDescent="0.25">
      <c r="A28" s="11">
        <v>2017</v>
      </c>
      <c r="B28" s="12">
        <v>20364</v>
      </c>
      <c r="C28" s="13">
        <f>[2]Sheet2!I1156</f>
        <v>0.61245112781954891</v>
      </c>
    </row>
    <row r="29" spans="1:3" ht="14.5" x14ac:dyDescent="0.25">
      <c r="A29" s="11">
        <v>2018</v>
      </c>
      <c r="B29" s="12">
        <v>18059</v>
      </c>
      <c r="C29" s="13">
        <f>[2]Sheet2!I1157</f>
        <v>0.56558095834638267</v>
      </c>
    </row>
    <row r="30" spans="1:3" ht="15.75" customHeight="1" x14ac:dyDescent="0.25">
      <c r="A30" s="11">
        <v>2019</v>
      </c>
      <c r="B30" s="12">
        <v>17306</v>
      </c>
      <c r="C30" s="87">
        <f>[2]Sheet2!I1158</f>
        <v>0.54182842830306821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Z31"/>
  <sheetViews>
    <sheetView workbookViewId="0">
      <selection activeCell="C2" sqref="C2:C31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5" x14ac:dyDescent="0.25">
      <c r="A2" s="11">
        <v>1991</v>
      </c>
      <c r="B2" s="12">
        <v>236905</v>
      </c>
      <c r="C2" s="13">
        <f>[2]Sheet2!I1159</f>
        <v>6.6715009856378487</v>
      </c>
    </row>
    <row r="3" spans="1:26" ht="14.5" x14ac:dyDescent="0.25">
      <c r="A3" s="11">
        <v>1992</v>
      </c>
      <c r="B3" s="12">
        <v>292746</v>
      </c>
      <c r="C3" s="13">
        <f>[2]Sheet2!I1160</f>
        <v>8.1886993006992999</v>
      </c>
    </row>
    <row r="4" spans="1:26" ht="14.5" x14ac:dyDescent="0.25">
      <c r="A4" s="11">
        <v>1993</v>
      </c>
      <c r="B4" s="12">
        <v>231736</v>
      </c>
      <c r="C4" s="13">
        <f>[2]Sheet2!I1161</f>
        <v>6.4371111111111112</v>
      </c>
    </row>
    <row r="5" spans="1:26" ht="14.5" x14ac:dyDescent="0.25">
      <c r="A5" s="11">
        <v>1994</v>
      </c>
      <c r="B5" s="12">
        <v>207757</v>
      </c>
      <c r="C5" s="13">
        <f>[2]Sheet2!I1162</f>
        <v>5.7280672732285636</v>
      </c>
    </row>
    <row r="6" spans="1:26" ht="14.5" x14ac:dyDescent="0.25">
      <c r="A6" s="11">
        <v>1995</v>
      </c>
      <c r="B6" s="12">
        <v>277835</v>
      </c>
      <c r="C6" s="13">
        <f>[2]Sheet2!I1163</f>
        <v>7.6015047879616962</v>
      </c>
    </row>
    <row r="7" spans="1:26" ht="14.5" x14ac:dyDescent="0.25">
      <c r="A7" s="11">
        <v>1996</v>
      </c>
      <c r="B7" s="12">
        <v>296941</v>
      </c>
      <c r="C7" s="13">
        <f>[2]Sheet2!I1164</f>
        <v>8.0581004070556315</v>
      </c>
    </row>
    <row r="8" spans="1:26" ht="14.5" x14ac:dyDescent="0.25">
      <c r="A8" s="11">
        <v>1997</v>
      </c>
      <c r="B8" s="12">
        <v>271907</v>
      </c>
      <c r="C8" s="13">
        <f>[2]Sheet2!I1165</f>
        <v>7.3171959095801942</v>
      </c>
    </row>
    <row r="9" spans="1:26" ht="14.5" x14ac:dyDescent="0.25">
      <c r="A9" s="11">
        <v>1998</v>
      </c>
      <c r="B9" s="12">
        <v>203912</v>
      </c>
      <c r="C9" s="13">
        <f>[2]Sheet2!I1166</f>
        <v>5.4405549626467451</v>
      </c>
    </row>
    <row r="10" spans="1:26" ht="14.5" x14ac:dyDescent="0.25">
      <c r="A10" s="11">
        <v>1999</v>
      </c>
      <c r="B10" s="12">
        <v>259185</v>
      </c>
      <c r="C10" s="13">
        <f>[2]Sheet2!I1167</f>
        <v>6.8531200423056582</v>
      </c>
    </row>
    <row r="11" spans="1:26" ht="14.5" x14ac:dyDescent="0.25">
      <c r="A11" s="11">
        <v>2000</v>
      </c>
      <c r="B11" s="12">
        <v>319055</v>
      </c>
      <c r="C11" s="13">
        <f>[2]Sheet2!I1168</f>
        <v>8.3763454975059073</v>
      </c>
    </row>
    <row r="12" spans="1:26" ht="14.5" x14ac:dyDescent="0.25">
      <c r="A12" s="11">
        <v>2001</v>
      </c>
      <c r="B12" s="12">
        <v>226113</v>
      </c>
      <c r="C12" s="13">
        <f>[2]Sheet2!I1169</f>
        <v>5.9207384131971716</v>
      </c>
    </row>
    <row r="13" spans="1:26" ht="14.5" x14ac:dyDescent="0.25">
      <c r="A13" s="11">
        <v>2002</v>
      </c>
      <c r="B13" s="12">
        <v>235598</v>
      </c>
      <c r="C13" s="13">
        <f>[2]Sheet2!I1170</f>
        <v>6.1610355648535569</v>
      </c>
    </row>
    <row r="14" spans="1:26" ht="14.5" x14ac:dyDescent="0.25">
      <c r="A14" s="11">
        <v>2003</v>
      </c>
      <c r="B14" s="12">
        <v>294563</v>
      </c>
      <c r="C14" s="13">
        <f>[2]Sheet2!I1171</f>
        <v>7.6989806586513332</v>
      </c>
    </row>
    <row r="15" spans="1:26" ht="14.5" x14ac:dyDescent="0.25">
      <c r="A15" s="11">
        <v>2004</v>
      </c>
      <c r="B15" s="12">
        <v>291885</v>
      </c>
      <c r="C15" s="13">
        <f>[2]Sheet2!I1172</f>
        <v>7.6269924222628687</v>
      </c>
      <c r="D15" s="51"/>
    </row>
    <row r="16" spans="1:26" ht="14.5" x14ac:dyDescent="0.25">
      <c r="A16" s="11">
        <v>2005</v>
      </c>
      <c r="B16" s="12">
        <v>267987</v>
      </c>
      <c r="C16" s="13">
        <f>[2]Sheet2!I1173</f>
        <v>7.0135304894006802</v>
      </c>
    </row>
    <row r="17" spans="1:3" ht="14.5" x14ac:dyDescent="0.25">
      <c r="A17" s="11">
        <v>2006</v>
      </c>
      <c r="B17" s="12">
        <v>251563</v>
      </c>
      <c r="C17" s="13">
        <f>[2]Sheet2!I1174</f>
        <v>6.6113797634691194</v>
      </c>
    </row>
    <row r="18" spans="1:3" ht="14.5" x14ac:dyDescent="0.25">
      <c r="A18" s="11">
        <v>2007</v>
      </c>
      <c r="B18" s="12">
        <v>242338</v>
      </c>
      <c r="C18" s="13">
        <f>[2]Sheet2!I1175</f>
        <v>6.4059740946338888</v>
      </c>
    </row>
    <row r="19" spans="1:3" ht="14.5" x14ac:dyDescent="0.25">
      <c r="A19" s="11">
        <v>2008</v>
      </c>
      <c r="B19" s="12">
        <v>227352</v>
      </c>
      <c r="C19" s="13">
        <f>[2]Sheet2!I1176</f>
        <v>6.0449880350970489</v>
      </c>
    </row>
    <row r="20" spans="1:3" ht="14.5" x14ac:dyDescent="0.25">
      <c r="A20" s="11">
        <v>2009</v>
      </c>
      <c r="B20" s="12">
        <v>180968</v>
      </c>
      <c r="C20" s="13">
        <f>[2]Sheet2!I1177</f>
        <v>4.8387165775401071</v>
      </c>
    </row>
    <row r="21" spans="1:3" ht="14.5" x14ac:dyDescent="0.25">
      <c r="A21" s="11">
        <v>2010</v>
      </c>
      <c r="B21" s="12">
        <v>154163</v>
      </c>
      <c r="C21" s="13">
        <f>[2]Sheet2!I1178</f>
        <v>4.1430529427573237</v>
      </c>
    </row>
    <row r="22" spans="1:3" ht="14.5" x14ac:dyDescent="0.25">
      <c r="A22" s="11">
        <v>2011</v>
      </c>
      <c r="B22" s="12">
        <v>169669</v>
      </c>
      <c r="C22" s="13">
        <f>[2]Sheet2!I1179</f>
        <v>4.6118238651807557</v>
      </c>
    </row>
    <row r="23" spans="1:3" ht="14.5" x14ac:dyDescent="0.25">
      <c r="A23" s="11">
        <v>2012</v>
      </c>
      <c r="B23" s="12">
        <v>206164</v>
      </c>
      <c r="C23" s="13">
        <f>[2]Sheet2!I1180</f>
        <v>5.6731975784259765</v>
      </c>
    </row>
    <row r="24" spans="1:3" ht="14.5" x14ac:dyDescent="0.25">
      <c r="A24" s="11">
        <v>2013</v>
      </c>
      <c r="B24" s="12">
        <v>141345</v>
      </c>
      <c r="C24" s="13">
        <f>[2]Sheet2!I1181</f>
        <v>3.9338992485388253</v>
      </c>
    </row>
    <row r="25" spans="1:3" ht="14.5" x14ac:dyDescent="0.25">
      <c r="A25" s="11">
        <v>2014</v>
      </c>
      <c r="B25" s="12">
        <v>165621</v>
      </c>
      <c r="C25" s="13">
        <f>[2]Sheet2!I1182</f>
        <v>4.6851768033946248</v>
      </c>
    </row>
    <row r="26" spans="1:3" ht="14.5" x14ac:dyDescent="0.25">
      <c r="A26" s="11">
        <v>2015</v>
      </c>
      <c r="B26" s="12">
        <v>212662</v>
      </c>
      <c r="C26" s="13">
        <f>[2]Sheet2!I1183</f>
        <v>6.1232939821479988</v>
      </c>
    </row>
    <row r="27" spans="1:3" ht="14.5" x14ac:dyDescent="0.25">
      <c r="A27" s="11">
        <v>2016</v>
      </c>
      <c r="B27" s="12">
        <v>135579</v>
      </c>
      <c r="C27" s="13">
        <f>[2]Sheet2!I1184</f>
        <v>3.9794247138244789</v>
      </c>
    </row>
    <row r="28" spans="1:3" ht="14.5" x14ac:dyDescent="0.25">
      <c r="A28" s="11">
        <v>2017</v>
      </c>
      <c r="B28" s="12">
        <v>170405</v>
      </c>
      <c r="C28" s="13">
        <f>[2]Sheet2!I1185</f>
        <v>5.1249624060150376</v>
      </c>
    </row>
    <row r="29" spans="1:3" ht="14.5" x14ac:dyDescent="0.25">
      <c r="A29" s="11">
        <v>2018</v>
      </c>
      <c r="B29" s="12">
        <v>184606</v>
      </c>
      <c r="C29" s="13">
        <f>[2]Sheet2!I1186</f>
        <v>5.7815847165674912</v>
      </c>
    </row>
    <row r="30" spans="1:3" ht="14.5" x14ac:dyDescent="0.25">
      <c r="A30" s="11">
        <v>2019</v>
      </c>
      <c r="B30" s="12">
        <v>180316</v>
      </c>
      <c r="C30" s="13">
        <f>[2]Sheet2!I1187</f>
        <v>5.6454602379461489</v>
      </c>
    </row>
    <row r="31" spans="1:3" ht="15.75" customHeight="1" x14ac:dyDescent="0.25">
      <c r="A31" s="11">
        <v>2020</v>
      </c>
      <c r="B31" s="12">
        <v>120071</v>
      </c>
      <c r="C31" s="87">
        <f>[2]Sheet2!I1188</f>
        <v>3.8009180120291233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22"/>
  <sheetViews>
    <sheetView tabSelected="1" workbookViewId="0">
      <selection activeCell="C32" sqref="C32"/>
    </sheetView>
  </sheetViews>
  <sheetFormatPr defaultColWidth="11.453125" defaultRowHeight="12.5" x14ac:dyDescent="0.25"/>
  <sheetData>
    <row r="1" spans="1:5" ht="13" x14ac:dyDescent="0.3">
      <c r="A1" s="1" t="s">
        <v>0</v>
      </c>
      <c r="B1" s="1" t="s">
        <v>2</v>
      </c>
      <c r="C1" s="1" t="s">
        <v>3</v>
      </c>
    </row>
    <row r="2" spans="1:5" ht="15.5" x14ac:dyDescent="0.25">
      <c r="A2" s="70">
        <v>2000</v>
      </c>
      <c r="B2" s="72">
        <v>168962</v>
      </c>
      <c r="C2" s="117">
        <f>[2]Sheet2!I1189</f>
        <v>4.4358624310842742</v>
      </c>
    </row>
    <row r="3" spans="1:5" ht="15.5" x14ac:dyDescent="0.25">
      <c r="A3" s="70">
        <v>2001</v>
      </c>
      <c r="B3" s="72">
        <v>172336</v>
      </c>
      <c r="C3" s="117">
        <f>[2]Sheet2!I1190</f>
        <v>4.512594920136161</v>
      </c>
    </row>
    <row r="4" spans="1:5" ht="15.5" x14ac:dyDescent="0.25">
      <c r="A4" s="70">
        <v>2002</v>
      </c>
      <c r="B4" s="72">
        <v>159320</v>
      </c>
      <c r="C4" s="117">
        <f>[2]Sheet2!I1191</f>
        <v>4.1663179916317992</v>
      </c>
    </row>
    <row r="5" spans="1:5" ht="15.5" x14ac:dyDescent="0.25">
      <c r="A5" s="70">
        <v>2003</v>
      </c>
      <c r="B5" s="72">
        <v>166578</v>
      </c>
      <c r="C5" s="117">
        <f>[2]Sheet2!I1192</f>
        <v>4.3538421327757453</v>
      </c>
    </row>
    <row r="6" spans="1:5" ht="15.5" x14ac:dyDescent="0.25">
      <c r="A6" s="70">
        <v>2004</v>
      </c>
      <c r="B6" s="72">
        <v>166924</v>
      </c>
      <c r="C6" s="117">
        <f>[2]Sheet2!I1193</f>
        <v>4.3617454925529131</v>
      </c>
    </row>
    <row r="7" spans="1:5" ht="15.5" x14ac:dyDescent="0.25">
      <c r="A7" s="70">
        <v>2005</v>
      </c>
      <c r="B7" s="72">
        <v>176076</v>
      </c>
      <c r="C7" s="117">
        <f>[2]Sheet2!I1194</f>
        <v>4.6081130594085318</v>
      </c>
    </row>
    <row r="8" spans="1:5" ht="15.5" x14ac:dyDescent="0.25">
      <c r="A8" s="70">
        <v>2006</v>
      </c>
      <c r="B8" s="72">
        <v>183708</v>
      </c>
      <c r="C8" s="117">
        <f>[2]Sheet2!I1195</f>
        <v>4.8280683311432329</v>
      </c>
    </row>
    <row r="9" spans="1:5" ht="15.5" x14ac:dyDescent="0.25">
      <c r="A9" s="70">
        <v>2007</v>
      </c>
      <c r="B9" s="72">
        <v>179988</v>
      </c>
      <c r="C9" s="117">
        <f>[2]Sheet2!I1196</f>
        <v>4.7578112609040444</v>
      </c>
    </row>
    <row r="10" spans="1:5" ht="15.5" x14ac:dyDescent="0.25">
      <c r="A10" s="70">
        <v>2008</v>
      </c>
      <c r="B10" s="72">
        <v>149859</v>
      </c>
      <c r="C10" s="117">
        <f>[2]Sheet2!I1197</f>
        <v>3.9845519808561551</v>
      </c>
    </row>
    <row r="11" spans="1:5" ht="15.5" x14ac:dyDescent="0.25">
      <c r="A11" s="70">
        <v>2009</v>
      </c>
      <c r="B11" s="72">
        <v>134920</v>
      </c>
      <c r="C11" s="117">
        <f>[2]Sheet2!I1198</f>
        <v>3.6074866310160427</v>
      </c>
    </row>
    <row r="12" spans="1:5" ht="15.5" x14ac:dyDescent="0.25">
      <c r="A12" s="70">
        <v>2010</v>
      </c>
      <c r="B12" s="72">
        <v>111151</v>
      </c>
      <c r="C12" s="117">
        <f>[2]Sheet2!I1199</f>
        <v>2.987127116366568</v>
      </c>
    </row>
    <row r="13" spans="1:5" ht="15.5" x14ac:dyDescent="0.25">
      <c r="A13" s="70">
        <v>2011</v>
      </c>
      <c r="B13" s="72">
        <v>75866</v>
      </c>
      <c r="C13" s="117">
        <f>[2]Sheet2!I1200</f>
        <v>2.0621364501223161</v>
      </c>
    </row>
    <row r="14" spans="1:5" ht="15.5" x14ac:dyDescent="0.25">
      <c r="A14" s="70">
        <v>2012</v>
      </c>
      <c r="B14" s="72">
        <v>71749</v>
      </c>
      <c r="C14" s="117">
        <f>[2]Sheet2!I1201</f>
        <v>1.9743808475509081</v>
      </c>
    </row>
    <row r="15" spans="1:5" ht="15.5" x14ac:dyDescent="0.25">
      <c r="A15" s="70">
        <v>2013</v>
      </c>
      <c r="B15" s="72">
        <v>72761</v>
      </c>
      <c r="C15" s="117">
        <f>[2]Sheet2!I1202</f>
        <v>2.0250765377122182</v>
      </c>
    </row>
    <row r="16" spans="1:5" ht="15.5" x14ac:dyDescent="0.25">
      <c r="A16" s="70">
        <v>2014</v>
      </c>
      <c r="B16" s="72">
        <v>60047</v>
      </c>
      <c r="C16" s="117">
        <f>[2]Sheet2!I1203</f>
        <v>1.6986421499292785</v>
      </c>
      <c r="E16" s="51"/>
    </row>
    <row r="17" spans="1:3" ht="15.5" x14ac:dyDescent="0.25">
      <c r="A17" s="70">
        <v>2015</v>
      </c>
      <c r="B17" s="72">
        <v>81757</v>
      </c>
      <c r="C17" s="117">
        <f>[2]Sheet2!I1204</f>
        <v>2.3540742873596314</v>
      </c>
    </row>
    <row r="18" spans="1:3" ht="15.5" x14ac:dyDescent="0.25">
      <c r="A18" s="70">
        <v>2016</v>
      </c>
      <c r="B18" s="72">
        <v>67280</v>
      </c>
      <c r="C18" s="117">
        <f>[2]Sheet2!I1205</f>
        <v>1.9747578514822424</v>
      </c>
    </row>
    <row r="19" spans="1:3" ht="15.5" x14ac:dyDescent="0.25">
      <c r="A19" s="70">
        <v>2017</v>
      </c>
      <c r="B19" s="72">
        <v>64899</v>
      </c>
      <c r="C19" s="117">
        <f>[2]Sheet2!I1206</f>
        <v>1.9518496240601504</v>
      </c>
    </row>
    <row r="20" spans="1:3" ht="15.5" x14ac:dyDescent="0.25">
      <c r="A20" s="70">
        <v>2018</v>
      </c>
      <c r="B20" s="72">
        <v>53148</v>
      </c>
      <c r="C20" s="117">
        <f>[2]Sheet2!I1207</f>
        <v>1.6645161290322581</v>
      </c>
    </row>
    <row r="21" spans="1:3" ht="15.5" x14ac:dyDescent="0.25">
      <c r="A21" s="70">
        <v>2019</v>
      </c>
      <c r="B21" s="72">
        <v>52467</v>
      </c>
      <c r="C21" s="117">
        <f>[2]Sheet2!I1208</f>
        <v>1.6426737633061992</v>
      </c>
    </row>
    <row r="22" spans="1:3" ht="16" thickBot="1" x14ac:dyDescent="0.3">
      <c r="A22" s="71">
        <v>2020</v>
      </c>
      <c r="B22" s="73">
        <v>32300</v>
      </c>
      <c r="C22" s="118">
        <f>[2]Sheet2!I1209</f>
        <v>1.0224754669199114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C2" sqref="C2:C30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>
        <v>1991</v>
      </c>
      <c r="B2" s="12">
        <v>3867</v>
      </c>
      <c r="C2" s="13">
        <f>[2]Sheet2!I109</f>
        <v>0.10889890171782596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1">
        <v>1992</v>
      </c>
      <c r="B3" s="12">
        <v>5333</v>
      </c>
      <c r="C3" s="13">
        <f>[2]Sheet2!I110</f>
        <v>0.14917482517482517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1">
        <v>1993</v>
      </c>
      <c r="B4" s="12">
        <v>5067</v>
      </c>
      <c r="C4" s="13">
        <f>[2]Sheet2!I111</f>
        <v>0.14074999999999999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>
        <v>1994</v>
      </c>
      <c r="B5" s="12">
        <v>5000</v>
      </c>
      <c r="C5" s="13">
        <f>[2]Sheet2!I112</f>
        <v>0.13785497656465398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1">
        <v>1995</v>
      </c>
      <c r="B6" s="12">
        <v>2000</v>
      </c>
      <c r="C6" s="13">
        <f>[2]Sheet2!I113</f>
        <v>5.4719562243502051E-2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1">
        <v>1996</v>
      </c>
      <c r="B7" s="12">
        <v>2000</v>
      </c>
      <c r="C7" s="13">
        <f>[2]Sheet2!I114</f>
        <v>5.4274084124830396E-2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1">
        <v>1997</v>
      </c>
      <c r="B8" s="12">
        <v>2133</v>
      </c>
      <c r="C8" s="13">
        <f>[2]Sheet2!I115</f>
        <v>5.7400430570505923E-2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11">
        <v>1998</v>
      </c>
      <c r="B9" s="12">
        <v>1867</v>
      </c>
      <c r="C9" s="13">
        <f>[2]Sheet2!I116</f>
        <v>4.9813233724653148E-2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1">
        <v>1999</v>
      </c>
      <c r="B10" s="12">
        <v>1477</v>
      </c>
      <c r="C10" s="13">
        <f>[2]Sheet2!I117</f>
        <v>3.9053410893707036E-2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1">
        <v>2000</v>
      </c>
      <c r="B11" s="11">
        <v>812</v>
      </c>
      <c r="C11" s="13">
        <f>[2]Sheet2!I118</f>
        <v>2.1317931215542138E-2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1">
        <v>2001</v>
      </c>
      <c r="B12" s="12">
        <v>2523</v>
      </c>
      <c r="C12" s="13">
        <f>[2]Sheet2!I119</f>
        <v>6.606441476826394E-2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1">
        <v>2002</v>
      </c>
      <c r="B13" s="12">
        <v>2529</v>
      </c>
      <c r="C13" s="13">
        <f>[2]Sheet2!I120</f>
        <v>6.613493723849373E-2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1">
        <v>2003</v>
      </c>
      <c r="B14" s="12">
        <v>2496</v>
      </c>
      <c r="C14" s="13">
        <f>[2]Sheet2!I121</f>
        <v>6.5237846314688971E-2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>
        <v>2004</v>
      </c>
      <c r="B15" s="12">
        <v>2531</v>
      </c>
      <c r="C15" s="13">
        <f>[2]Sheet2!I122</f>
        <v>6.6135354063234911E-2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1">
        <v>2005</v>
      </c>
      <c r="B16" s="12">
        <v>2094</v>
      </c>
      <c r="C16" s="13">
        <f>[2]Sheet2!I123</f>
        <v>5.480240774666318E-2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>
        <v>2006</v>
      </c>
      <c r="B17" s="11">
        <v>895</v>
      </c>
      <c r="C17" s="13">
        <f>[2]Sheet2!I124</f>
        <v>2.3521681997371879E-2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1">
        <v>2007</v>
      </c>
      <c r="B18" s="12">
        <v>1375</v>
      </c>
      <c r="C18" s="13">
        <f>[2]Sheet2!I125</f>
        <v>3.6346814697330164E-2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1">
        <v>2008</v>
      </c>
      <c r="B19" s="12">
        <v>1317</v>
      </c>
      <c r="C19" s="13">
        <f>[2]Sheet2!I126</f>
        <v>3.5017282637596382E-2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>
        <v>2009</v>
      </c>
      <c r="B20" s="12">
        <v>1198</v>
      </c>
      <c r="C20" s="13">
        <f>[2]Sheet2!I127</f>
        <v>3.203208556149733E-2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1">
        <v>2010</v>
      </c>
      <c r="B21" s="12">
        <v>1072</v>
      </c>
      <c r="C21" s="13">
        <f>[2]Sheet2!I128</f>
        <v>2.8809459822628326E-2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5">
      <c r="A22" s="11">
        <v>2011</v>
      </c>
      <c r="B22" s="12">
        <v>1196</v>
      </c>
      <c r="C22" s="13">
        <f>[2]Sheet2!I129</f>
        <v>3.2508833922261483E-2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5">
      <c r="A23" s="11">
        <v>2012</v>
      </c>
      <c r="B23" s="12">
        <v>1231</v>
      </c>
      <c r="C23" s="13">
        <f>[2]Sheet2!I130</f>
        <v>3.3874518436984039E-2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5">
      <c r="A24" s="11">
        <v>2013</v>
      </c>
      <c r="B24" s="12">
        <v>1203</v>
      </c>
      <c r="C24" s="13">
        <f>[2]Sheet2!I131</f>
        <v>3.348177010854439E-2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5" x14ac:dyDescent="0.35">
      <c r="A25" s="11">
        <v>2014</v>
      </c>
      <c r="B25" s="12">
        <v>1120</v>
      </c>
      <c r="C25" s="13">
        <f>[2]Sheet2!I132</f>
        <v>3.1683168316831684E-2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5" x14ac:dyDescent="0.35">
      <c r="A26" s="11">
        <v>2015</v>
      </c>
      <c r="B26" s="12">
        <v>1120</v>
      </c>
      <c r="C26" s="13">
        <f>[2]Sheet2!I133</f>
        <v>3.2248776274114599E-2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5" x14ac:dyDescent="0.35">
      <c r="A27" s="11">
        <v>2016</v>
      </c>
      <c r="B27" s="11">
        <v>473</v>
      </c>
      <c r="C27" s="13">
        <f>[2]Sheet2!I134</f>
        <v>1.3883181684766656E-2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5" x14ac:dyDescent="0.35">
      <c r="A28" s="11">
        <v>2017</v>
      </c>
      <c r="B28" s="11">
        <v>360</v>
      </c>
      <c r="C28" s="13">
        <f>[2]Sheet2!I135</f>
        <v>1.0827067669172932E-2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5" x14ac:dyDescent="0.35">
      <c r="A29" s="11">
        <v>2018</v>
      </c>
      <c r="B29" s="11">
        <v>277</v>
      </c>
      <c r="C29" s="13">
        <f>[2]Sheet2!I136</f>
        <v>8.6752270591919818E-3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5" x14ac:dyDescent="0.35">
      <c r="A30" s="11">
        <v>2019</v>
      </c>
      <c r="B30" s="11">
        <v>270</v>
      </c>
      <c r="C30" s="13">
        <f>[2]Sheet2!I137</f>
        <v>8.453350031308704E-3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5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5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5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5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5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5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5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5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5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5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5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5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5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5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5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5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5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5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5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5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5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5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5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5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5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5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5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5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5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5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5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5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5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5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5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5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5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5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5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5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5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5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5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5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5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5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5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5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5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5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5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5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5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5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5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5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5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5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5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5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5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5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5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5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5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5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5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5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5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5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5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5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5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5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5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5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5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5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5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5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5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5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5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5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5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5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5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5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5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5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5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5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5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5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5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5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5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5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5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5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5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5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5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5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5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5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5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5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5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5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5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5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5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5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5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5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5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5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5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5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5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5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5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5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5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5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5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5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5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5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5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5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5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5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5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5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5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5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5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5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5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5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5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5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5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5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5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5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5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5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5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5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5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5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5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5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5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5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5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5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5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5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5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5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5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5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5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5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5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5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5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5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5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5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5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5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5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5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5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5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5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5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5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5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5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5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5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5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5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5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5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5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5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5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5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5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5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5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5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5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5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5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5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5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5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5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5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5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5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5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5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5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5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5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5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5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5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5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5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5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5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5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5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5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5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5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5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5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5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5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5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5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5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5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5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5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5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5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5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5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5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5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5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5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5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5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5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5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5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5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5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5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5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5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5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5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5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5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5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5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5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5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5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5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5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5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5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5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5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5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5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5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5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5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5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5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5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5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5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5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5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5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5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5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5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5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5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5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5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5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5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5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5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5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5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5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5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5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5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5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5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5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5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5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5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5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5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5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5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5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5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5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5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5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5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5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5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5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5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5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5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5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5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5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5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5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5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5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5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5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5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5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5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5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5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5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5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5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5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5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5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5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5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5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5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5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5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5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5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5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5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5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5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5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5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5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5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5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5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5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5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5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5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5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5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5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5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5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5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5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5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5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5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5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5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5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5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5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5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5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5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5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5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5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5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5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5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5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5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5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5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5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5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5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5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5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5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5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5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5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5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5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5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5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5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5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5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5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5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5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5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5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5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5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5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5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5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5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5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5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5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5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5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5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5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5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5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5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5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5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5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5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5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5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5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5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5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5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5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5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5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5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5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5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5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5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5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5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5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5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5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5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5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5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5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5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5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5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5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5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5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5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5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5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5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5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5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5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5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5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5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5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5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5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5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5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5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5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5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5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5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5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5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5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5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5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5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5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5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5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5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5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5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5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5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5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5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5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5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5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5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5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5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5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5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5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5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5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5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5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5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5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5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5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5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5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5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5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5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5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5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5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5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5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5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5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5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5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5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5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5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5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5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5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5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5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5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5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5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5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5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5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5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5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5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5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5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5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5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5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5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5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5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5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5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5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5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5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5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5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5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5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5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5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5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5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5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5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5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5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5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5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5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5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5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5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5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5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5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5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5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5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5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5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5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5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5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5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5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5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5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5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5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5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5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5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5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5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5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5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5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5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5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5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5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5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5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5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5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5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5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5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5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5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5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5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5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5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5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5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5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5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5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5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5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5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5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5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5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5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5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5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5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5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5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5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5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5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5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5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5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5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5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5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5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5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5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5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5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5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5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5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5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5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5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5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5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5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5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5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5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5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5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5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5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5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5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5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5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5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5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5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5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5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5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5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5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5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5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5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5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5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5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5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5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5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5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5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5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5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5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5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5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5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5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5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5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5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5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5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5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5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5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5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5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5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5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5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5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5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5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5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5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5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5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5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5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5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5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5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5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5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5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5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5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5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5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5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5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5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5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5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5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5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5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5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5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5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5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5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5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5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5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5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5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5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5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5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5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5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5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5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5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5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5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5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5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5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5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5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5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5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5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5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5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5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5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5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5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5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5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5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5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5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5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5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5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5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5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5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5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5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5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5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5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5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5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5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5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5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5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5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5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5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5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5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5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5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5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5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5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5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5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5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5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5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5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5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5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5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5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5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5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5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5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5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5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5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5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5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5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5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5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5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5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5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5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5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5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5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5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5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5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5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5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5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5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5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5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5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5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5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5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5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5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5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5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5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5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5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5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5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5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5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5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5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5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5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5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5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5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5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5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5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5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5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5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5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5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5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5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5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5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5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5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5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5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5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5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5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5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5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5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5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5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5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5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5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5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5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5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5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5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5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5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5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5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5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5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5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5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5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5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5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5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5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5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5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5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5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5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5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5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5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5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5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5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5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5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5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5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5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5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5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5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5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5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5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5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5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5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5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5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5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5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5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5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5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5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5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5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5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5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5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5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5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5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5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5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5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5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5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5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5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5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5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5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5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5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5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5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5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5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5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activeCell="C2" sqref="C2:C31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thickBot="1" x14ac:dyDescent="0.4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2">
        <v>1991</v>
      </c>
      <c r="B2" s="86">
        <v>369795</v>
      </c>
      <c r="C2" s="4">
        <f>[2]Sheet2!I138</f>
        <v>10.413827090960293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2">
        <v>1992</v>
      </c>
      <c r="B3" s="85">
        <v>424881</v>
      </c>
      <c r="C3" s="4">
        <f>[2]Sheet2!I139</f>
        <v>11.884783216783216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2">
        <v>1993</v>
      </c>
      <c r="B4" s="85">
        <v>409663</v>
      </c>
      <c r="C4" s="4">
        <f>[2]Sheet2!I140</f>
        <v>11.379527777777778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2">
        <v>1994</v>
      </c>
      <c r="B5" s="85">
        <v>498978</v>
      </c>
      <c r="C5" s="4">
        <f>[2]Sheet2!I141</f>
        <v>13.757320099255583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2">
        <v>1995</v>
      </c>
      <c r="B6" s="85">
        <v>499526</v>
      </c>
      <c r="C6" s="4">
        <f>[2]Sheet2!I142</f>
        <v>13.666922024623803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2">
        <v>1996</v>
      </c>
      <c r="B7" s="85">
        <v>522969</v>
      </c>
      <c r="C7" s="4">
        <f>[2]Sheet2!I143</f>
        <v>14.191831750339214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2">
        <v>1997</v>
      </c>
      <c r="B8" s="85">
        <v>496006</v>
      </c>
      <c r="C8" s="4">
        <f>[2]Sheet2!I144</f>
        <v>13.347847147470398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5">
        <v>1998</v>
      </c>
      <c r="B9" s="85">
        <v>392324</v>
      </c>
      <c r="C9" s="4">
        <f>[2]Sheet2!I145</f>
        <v>10.467556029882605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5">
        <v>1999</v>
      </c>
      <c r="B10" s="85">
        <v>307967</v>
      </c>
      <c r="C10" s="4">
        <f>[2]Sheet2!I146</f>
        <v>8.1043947368421048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5">
        <v>2000</v>
      </c>
      <c r="B11" s="85">
        <v>434681</v>
      </c>
      <c r="C11" s="4">
        <f>[2]Sheet2!I147</f>
        <v>11.411945392491468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5">
        <v>2001</v>
      </c>
      <c r="B12" s="85">
        <v>393294</v>
      </c>
      <c r="C12" s="4">
        <f>[2]Sheet2!I148</f>
        <v>10.29835035349568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5">
        <v>2002</v>
      </c>
      <c r="B13" s="85">
        <v>343353</v>
      </c>
      <c r="C13" s="4">
        <f>[2]Sheet2!I149</f>
        <v>8.9788964435146443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5">
        <v>2003</v>
      </c>
      <c r="B14" s="85">
        <v>459377</v>
      </c>
      <c r="C14" s="4">
        <f>[2]Sheet2!I150</f>
        <v>12.006717198118139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5">
        <v>2004</v>
      </c>
      <c r="B15" s="85">
        <v>467182</v>
      </c>
      <c r="C15" s="4">
        <f>[2]Sheet2!I151</f>
        <v>12.207525476874837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5">
        <v>2005</v>
      </c>
      <c r="B16" s="85">
        <v>383906</v>
      </c>
      <c r="C16" s="4">
        <f>[2]Sheet2!I152</f>
        <v>10.047265113844544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5">
        <v>2006</v>
      </c>
      <c r="B17" s="85">
        <v>393320</v>
      </c>
      <c r="C17" s="4">
        <f>[2]Sheet2!I153</f>
        <v>10.336925098554534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5">
        <v>2007</v>
      </c>
      <c r="B18" s="85">
        <v>344344</v>
      </c>
      <c r="C18" s="4">
        <f>[2]Sheet2!I154</f>
        <v>9.1024054982817866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5">
        <v>2008</v>
      </c>
      <c r="B19" s="85">
        <v>309630</v>
      </c>
      <c r="C19" s="4">
        <f>[2]Sheet2!I155</f>
        <v>8.2326508907205529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5">
        <v>2009</v>
      </c>
      <c r="B20" s="85">
        <v>307698</v>
      </c>
      <c r="C20" s="4">
        <f>[2]Sheet2!I156</f>
        <v>8.2272192513368978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6">
        <v>2010</v>
      </c>
      <c r="B21" s="85">
        <v>320809</v>
      </c>
      <c r="C21" s="4">
        <f>[2]Sheet2!I157</f>
        <v>8.621580220370868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5">
      <c r="A22" s="6">
        <v>2011</v>
      </c>
      <c r="B22" s="85">
        <v>343266</v>
      </c>
      <c r="C22" s="4">
        <f>[2]Sheet2!I158</f>
        <v>9.3304158738787706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5">
      <c r="A23" s="6">
        <v>2012</v>
      </c>
      <c r="B23" s="85">
        <v>314721</v>
      </c>
      <c r="C23" s="4">
        <f>[2]Sheet2!I159</f>
        <v>8.6604567969179964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5">
      <c r="A24" s="6">
        <v>2013</v>
      </c>
      <c r="B24" s="85">
        <v>365610</v>
      </c>
      <c r="C24" s="4">
        <f>[2]Sheet2!I160</f>
        <v>10.175619259671583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5" x14ac:dyDescent="0.35">
      <c r="A25" s="6">
        <v>2014</v>
      </c>
      <c r="B25" s="85">
        <v>378143</v>
      </c>
      <c r="C25" s="4">
        <f>[2]Sheet2!I161</f>
        <v>10.697114568599718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5" x14ac:dyDescent="0.35">
      <c r="A26" s="5">
        <v>2015</v>
      </c>
      <c r="B26" s="85">
        <v>347397</v>
      </c>
      <c r="C26" s="4">
        <f>[2]Sheet2!I162</f>
        <v>10.00279297437374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5" x14ac:dyDescent="0.35">
      <c r="A27" s="5">
        <v>2016</v>
      </c>
      <c r="B27" s="85">
        <v>347780</v>
      </c>
      <c r="C27" s="4">
        <f>[2]Sheet2!I163</f>
        <v>10.207807455239214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5" x14ac:dyDescent="0.35">
      <c r="A28" s="5">
        <v>2017</v>
      </c>
      <c r="B28" s="85">
        <v>351904</v>
      </c>
      <c r="C28" s="4">
        <f>[2]Sheet2!I164</f>
        <v>10.583578947368421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5" x14ac:dyDescent="0.35">
      <c r="A29" s="5">
        <v>2018</v>
      </c>
      <c r="B29" s="85">
        <v>306094</v>
      </c>
      <c r="C29" s="4">
        <f>[2]Sheet2!I165</f>
        <v>9.5864077669902912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5" x14ac:dyDescent="0.35">
      <c r="A30" s="14">
        <v>2019</v>
      </c>
      <c r="B30" s="85">
        <v>312143</v>
      </c>
      <c r="C30" s="4">
        <f>[2]Sheet2!I166</f>
        <v>9.7727927363807137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5" x14ac:dyDescent="0.35">
      <c r="A31" s="14">
        <v>2020</v>
      </c>
      <c r="B31" s="85">
        <v>380355</v>
      </c>
      <c r="C31" s="4">
        <f>[2]Sheet2!I167</f>
        <v>12.040360873694206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5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5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5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5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5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5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5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5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5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5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5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5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5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5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5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5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5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5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5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5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5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5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5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5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5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5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5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5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5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5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5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5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5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5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5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5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5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5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5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5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5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5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5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5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5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5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5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5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5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5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5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5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5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5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5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5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5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5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5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5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5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5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5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5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5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5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5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5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5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5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5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5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5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5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5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5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5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5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5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5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5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5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5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5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5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5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5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5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5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5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5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5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5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5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5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5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5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5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5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5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5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5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5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5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5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5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5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5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5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5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5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5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5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5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5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5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5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5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5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5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5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5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5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5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5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5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5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5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5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5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5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5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5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5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5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5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5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5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5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5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5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5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5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5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5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5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5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5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5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5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5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5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5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5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5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5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5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5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5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5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5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5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5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5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5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5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5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5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5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5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5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5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5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5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5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5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5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5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5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5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5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5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5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5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5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5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5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5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5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5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5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5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5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5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5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5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5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5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5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5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5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5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5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5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5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5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5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5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5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5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5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5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5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5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5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5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5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5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5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5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5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5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5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5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5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5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5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5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5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5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5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5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5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5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5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5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5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5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5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5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5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5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5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5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5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5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5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5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5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5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5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5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5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5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5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5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5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5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5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5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5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5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5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5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5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5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5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5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5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5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5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5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5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5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5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5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5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5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5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5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5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5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5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5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5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5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5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5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5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5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5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5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5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5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5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5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5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5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5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5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5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5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5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5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5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5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5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5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5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5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5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5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5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5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5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5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5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5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5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5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5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5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5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5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5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5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5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5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5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5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5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5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5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5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5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5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5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5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5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5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5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5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5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5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5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5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5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5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5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5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5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5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5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5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5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5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5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5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5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5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5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5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5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5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5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5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5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5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5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5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5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5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5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5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5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5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5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5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5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5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5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5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5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5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5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5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5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5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5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5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5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5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5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5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5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5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5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5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5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5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5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5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5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5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5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5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5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5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5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5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5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5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5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5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5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5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5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5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5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5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5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5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5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5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5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5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5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5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5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5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5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5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5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5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5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5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5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5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5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5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5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5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5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5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5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5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5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5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5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5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5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5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5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5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5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5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5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5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5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5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5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5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5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5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5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5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5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5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5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5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5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5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5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5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5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5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5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5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5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5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5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5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5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5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5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5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5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5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5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5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5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5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5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5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5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5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5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5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5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5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5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5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5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5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5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5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5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5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5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5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5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5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5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5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5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5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5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5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5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5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5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5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5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5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5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5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5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5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5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5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5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5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5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5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5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5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5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5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5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5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5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5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5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5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5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5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5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5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5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5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5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5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5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5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5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5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5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5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5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5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5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5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5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5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5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5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5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5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5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5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5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5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5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5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5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5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5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5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5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5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5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5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5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5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5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5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5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5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5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5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5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5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5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5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5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5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5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5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5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5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5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5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5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5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5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5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5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5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5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5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5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5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5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5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5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5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5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5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5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5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5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5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5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5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5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5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5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5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5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5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5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5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5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5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5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5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5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5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5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5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5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5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5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5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5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5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5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5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5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5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5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5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5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5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5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5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5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5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5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5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5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5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5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5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5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5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5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5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5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5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5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5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5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5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5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5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5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5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5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5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5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5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5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5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5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5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5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5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5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5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5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5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5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5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5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5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5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5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5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5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5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5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5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5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5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5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5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5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5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5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5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5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5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5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5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5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5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5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5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5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5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5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5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5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5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5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5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5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5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5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5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5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5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5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5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5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5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5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5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5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5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5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5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5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5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5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5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5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5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5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5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5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5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5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5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5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5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5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5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5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5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5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5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5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5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5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5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5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5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5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5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5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5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5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5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5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5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5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5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5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5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5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5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5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5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5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5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5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5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5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5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5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5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5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5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5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5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5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5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5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5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5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5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5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5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5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5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5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5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5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5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5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5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5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5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5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5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5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5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5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5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5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5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5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5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5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5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5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5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5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5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5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5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5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5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5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5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5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5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5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5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5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5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5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5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5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5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5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5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5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5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5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5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5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5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5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5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5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5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5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5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5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5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5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5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5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5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5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5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5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5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5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5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5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5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5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5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5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5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5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5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5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5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5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5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5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5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5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5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5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5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5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5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5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5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5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5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5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5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5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5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5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5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5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5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5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5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5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5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5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5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5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5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5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5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5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5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5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5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5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5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5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5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5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5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5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5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5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5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5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5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5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5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5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5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5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5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5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5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5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5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5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5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5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5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5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5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5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5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5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5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5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5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5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5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5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5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5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5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5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5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5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5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31"/>
  <sheetViews>
    <sheetView workbookViewId="0">
      <selection activeCell="E8" sqref="E8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2">
        <v>1991</v>
      </c>
      <c r="B2" s="88">
        <v>369795</v>
      </c>
      <c r="C2" s="87">
        <f>[1]Sheet2!I168</f>
        <v>22.958531481272878</v>
      </c>
    </row>
    <row r="3" spans="1:26" ht="15.75" customHeight="1" x14ac:dyDescent="0.35">
      <c r="A3" s="2">
        <v>1992</v>
      </c>
      <c r="B3" s="88">
        <v>424881</v>
      </c>
      <c r="C3" s="87">
        <f>[1]Sheet2!I169</f>
        <v>26.201430775384615</v>
      </c>
    </row>
    <row r="4" spans="1:26" ht="15.75" customHeight="1" x14ac:dyDescent="0.35">
      <c r="A4" s="2">
        <v>1993</v>
      </c>
      <c r="B4" s="88">
        <v>409663</v>
      </c>
      <c r="C4" s="87">
        <f>[1]Sheet2!I170</f>
        <v>25.087534529444444</v>
      </c>
    </row>
    <row r="5" spans="1:26" ht="15.75" customHeight="1" x14ac:dyDescent="0.35">
      <c r="A5" s="2">
        <v>1994</v>
      </c>
      <c r="B5" s="88">
        <v>498978</v>
      </c>
      <c r="C5" s="87">
        <f>[1]Sheet2!I171</f>
        <v>30.329663037220843</v>
      </c>
    </row>
    <row r="6" spans="1:26" ht="15.75" customHeight="1" x14ac:dyDescent="0.35">
      <c r="A6" s="2">
        <v>1995</v>
      </c>
      <c r="B6" s="88">
        <v>499526</v>
      </c>
      <c r="C6" s="87">
        <f>[1]Sheet2!I172</f>
        <v>30.130369633926126</v>
      </c>
    </row>
    <row r="7" spans="1:26" ht="15.75" customHeight="1" x14ac:dyDescent="0.35">
      <c r="A7" s="2">
        <v>1996</v>
      </c>
      <c r="B7" s="88">
        <v>522969</v>
      </c>
      <c r="C7" s="87">
        <f>[1]Sheet2!I173</f>
        <v>31.287596113432834</v>
      </c>
    </row>
    <row r="8" spans="1:26" ht="15.75" customHeight="1" x14ac:dyDescent="0.35">
      <c r="A8" s="2">
        <v>1997</v>
      </c>
      <c r="B8" s="88">
        <v>496006</v>
      </c>
      <c r="C8" s="87">
        <f>[1]Sheet2!I174</f>
        <v>29.426930778256189</v>
      </c>
    </row>
    <row r="9" spans="1:26" ht="15.75" customHeight="1" x14ac:dyDescent="0.35">
      <c r="A9" s="5">
        <v>1998</v>
      </c>
      <c r="B9" s="88">
        <v>392324</v>
      </c>
      <c r="C9" s="87">
        <f>[1]Sheet2!I175</f>
        <v>23.076983374599784</v>
      </c>
    </row>
    <row r="10" spans="1:26" ht="15.75" customHeight="1" x14ac:dyDescent="0.35">
      <c r="A10" s="5">
        <v>1999</v>
      </c>
      <c r="B10" s="88">
        <v>307967</v>
      </c>
      <c r="C10" s="87">
        <f>[1]Sheet2!I176</f>
        <v>17.86711072473684</v>
      </c>
    </row>
    <row r="11" spans="1:26" ht="15.75" customHeight="1" x14ac:dyDescent="0.35">
      <c r="A11" s="5">
        <v>2000</v>
      </c>
      <c r="B11" s="88">
        <v>434681</v>
      </c>
      <c r="C11" s="87">
        <f>[1]Sheet2!I177</f>
        <v>25.159003051194539</v>
      </c>
    </row>
    <row r="12" spans="1:26" ht="15.75" customHeight="1" x14ac:dyDescent="0.35">
      <c r="A12" s="5">
        <v>2001</v>
      </c>
      <c r="B12" s="88">
        <v>393294</v>
      </c>
      <c r="C12" s="87">
        <f>[1]Sheet2!I178</f>
        <v>22.703949156323642</v>
      </c>
    </row>
    <row r="13" spans="1:26" ht="15.75" customHeight="1" x14ac:dyDescent="0.35">
      <c r="A13" s="5">
        <v>2002</v>
      </c>
      <c r="B13" s="88">
        <v>343353</v>
      </c>
      <c r="C13" s="87">
        <f>[1]Sheet2!I179</f>
        <v>19.795054677301255</v>
      </c>
    </row>
    <row r="14" spans="1:26" ht="15.75" customHeight="1" x14ac:dyDescent="0.35">
      <c r="A14" s="5">
        <v>2003</v>
      </c>
      <c r="B14" s="88">
        <v>459377</v>
      </c>
      <c r="C14" s="87">
        <f>[1]Sheet2!I180</f>
        <v>26.47024886931521</v>
      </c>
    </row>
    <row r="15" spans="1:26" ht="15.75" customHeight="1" x14ac:dyDescent="0.35">
      <c r="A15" s="5">
        <v>2004</v>
      </c>
      <c r="B15" s="88">
        <v>467182</v>
      </c>
      <c r="C15" s="87">
        <f>[1]Sheet2!I181</f>
        <v>26.912954816827799</v>
      </c>
    </row>
    <row r="16" spans="1:26" ht="15.75" customHeight="1" x14ac:dyDescent="0.35">
      <c r="A16" s="5">
        <v>2005</v>
      </c>
      <c r="B16" s="88">
        <v>383906</v>
      </c>
      <c r="C16" s="87">
        <f>[1]Sheet2!I182</f>
        <v>22.150401615283958</v>
      </c>
    </row>
    <row r="17" spans="1:3" ht="15.75" customHeight="1" x14ac:dyDescent="0.35">
      <c r="A17" s="5">
        <v>2006</v>
      </c>
      <c r="B17" s="88">
        <v>393320</v>
      </c>
      <c r="C17" s="87">
        <f>[1]Sheet2!I183</f>
        <v>22.788991810775293</v>
      </c>
    </row>
    <row r="18" spans="1:3" ht="15.75" customHeight="1" x14ac:dyDescent="0.35">
      <c r="A18" s="5">
        <v>2007</v>
      </c>
      <c r="B18" s="88">
        <v>344344</v>
      </c>
      <c r="C18" s="87">
        <f>[1]Sheet2!I184</f>
        <v>20.067345209621994</v>
      </c>
    </row>
    <row r="19" spans="1:3" ht="15.75" customHeight="1" x14ac:dyDescent="0.35">
      <c r="A19" s="5">
        <v>2008</v>
      </c>
      <c r="B19" s="88">
        <v>309630</v>
      </c>
      <c r="C19" s="87">
        <f>[1]Sheet2!I185</f>
        <v>18.149866806700345</v>
      </c>
    </row>
    <row r="20" spans="1:3" ht="15.75" customHeight="1" x14ac:dyDescent="0.35">
      <c r="A20" s="5">
        <v>2009</v>
      </c>
      <c r="B20" s="88">
        <v>307698</v>
      </c>
      <c r="C20" s="87">
        <f>[1]Sheet2!I186</f>
        <v>18.137892105882351</v>
      </c>
    </row>
    <row r="21" spans="1:3" ht="15.75" customHeight="1" x14ac:dyDescent="0.35">
      <c r="A21" s="6">
        <v>2010</v>
      </c>
      <c r="B21" s="88">
        <v>320809</v>
      </c>
      <c r="C21" s="87">
        <f>[1]Sheet2!I187</f>
        <v>19.007308185434024</v>
      </c>
    </row>
    <row r="22" spans="1:3" ht="15.75" customHeight="1" x14ac:dyDescent="0.35">
      <c r="A22" s="6">
        <v>2011</v>
      </c>
      <c r="B22" s="88">
        <v>343266</v>
      </c>
      <c r="C22" s="87">
        <f>[1]Sheet2!I188</f>
        <v>20.570021443870615</v>
      </c>
    </row>
    <row r="23" spans="1:3" ht="15.75" customHeight="1" x14ac:dyDescent="0.35">
      <c r="A23" s="6">
        <v>2012</v>
      </c>
      <c r="B23" s="88">
        <v>314721</v>
      </c>
      <c r="C23" s="87">
        <f>[1]Sheet2!I189</f>
        <v>19.093016263621355</v>
      </c>
    </row>
    <row r="24" spans="1:3" ht="15.75" customHeight="1" x14ac:dyDescent="0.35">
      <c r="A24" s="6">
        <v>2013</v>
      </c>
      <c r="B24" s="88">
        <v>365610</v>
      </c>
      <c r="C24" s="87">
        <f>[1]Sheet2!I190</f>
        <v>22.433373732257166</v>
      </c>
    </row>
    <row r="25" spans="1:3" ht="15.75" customHeight="1" x14ac:dyDescent="0.35">
      <c r="A25" s="6">
        <v>2014</v>
      </c>
      <c r="B25" s="88">
        <v>378143</v>
      </c>
      <c r="C25" s="87">
        <f>[1]Sheet2!I191</f>
        <v>23.583072720226308</v>
      </c>
    </row>
    <row r="26" spans="1:3" ht="15.75" customHeight="1" x14ac:dyDescent="0.35">
      <c r="A26" s="5">
        <v>2015</v>
      </c>
      <c r="B26" s="88">
        <v>347397</v>
      </c>
      <c r="C26" s="87">
        <f>[1]Sheet2!I192</f>
        <v>22.052357447163832</v>
      </c>
    </row>
    <row r="27" spans="1:3" ht="15.75" customHeight="1" x14ac:dyDescent="0.35">
      <c r="A27" s="5">
        <v>2016</v>
      </c>
      <c r="B27" s="88">
        <v>347780</v>
      </c>
      <c r="C27" s="87">
        <f>[1]Sheet2!I193</f>
        <v>22.504336471969474</v>
      </c>
    </row>
    <row r="28" spans="1:3" ht="15.75" customHeight="1" x14ac:dyDescent="0.35">
      <c r="A28" s="5">
        <v>2017</v>
      </c>
      <c r="B28" s="88">
        <v>351904</v>
      </c>
      <c r="C28" s="87">
        <f>[1]Sheet2!I194</f>
        <v>23.332769818947369</v>
      </c>
    </row>
    <row r="29" spans="1:3" ht="15.75" customHeight="1" x14ac:dyDescent="0.35">
      <c r="A29" s="5">
        <v>2018</v>
      </c>
      <c r="B29" s="88">
        <v>306094</v>
      </c>
      <c r="C29" s="87">
        <f>[1]Sheet2!I195</f>
        <v>21.134386291262135</v>
      </c>
    </row>
    <row r="30" spans="1:3" ht="15.75" customHeight="1" x14ac:dyDescent="0.35">
      <c r="A30" s="14">
        <v>2019</v>
      </c>
      <c r="B30" s="88">
        <v>312143</v>
      </c>
      <c r="C30" s="87">
        <f>[1]Sheet2!I196</f>
        <v>21.545294322479648</v>
      </c>
    </row>
    <row r="31" spans="1:3" ht="15.75" customHeight="1" x14ac:dyDescent="0.35">
      <c r="A31" s="14">
        <v>2020</v>
      </c>
      <c r="B31" s="88">
        <v>380355</v>
      </c>
      <c r="C31" s="87">
        <f>[1]Sheet2!I197</f>
        <v>26.544420389363719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selection activeCell="D12" sqref="D12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>
        <v>1991</v>
      </c>
      <c r="B2" s="12">
        <v>1374360</v>
      </c>
      <c r="C2" s="13">
        <f>[2]Sheet2!I198</f>
        <v>38.703463813010423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1">
        <v>1992</v>
      </c>
      <c r="B3" s="12">
        <v>1355052</v>
      </c>
      <c r="C3" s="13">
        <f>[2]Sheet2!I199</f>
        <v>37.90355244755245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1">
        <v>1993</v>
      </c>
      <c r="B4" s="12">
        <v>1355329</v>
      </c>
      <c r="C4" s="13">
        <f>[2]Sheet2!I200</f>
        <v>37.648027777777777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>
        <v>1994</v>
      </c>
      <c r="B5" s="12">
        <v>1522569</v>
      </c>
      <c r="C5" s="13">
        <f>[2]Sheet2!I201</f>
        <v>41.978742762613727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1">
        <v>1995</v>
      </c>
      <c r="B6" s="12">
        <v>1358956</v>
      </c>
      <c r="C6" s="13">
        <f>[2]Sheet2!I202</f>
        <v>37.180738714090289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1">
        <v>1996</v>
      </c>
      <c r="B7" s="12">
        <v>952954</v>
      </c>
      <c r="C7" s="13">
        <f>[2]Sheet2!I203</f>
        <v>25.860352781546812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1">
        <v>1997</v>
      </c>
      <c r="B8" s="12">
        <v>903183</v>
      </c>
      <c r="C8" s="13">
        <f>[2]Sheet2!I204</f>
        <v>24.305247578040905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11">
        <v>1998</v>
      </c>
      <c r="B9" s="12">
        <v>903344</v>
      </c>
      <c r="C9" s="13">
        <f>[2]Sheet2!I205</f>
        <v>24.102027748132336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1">
        <v>1999</v>
      </c>
      <c r="B10" s="12">
        <v>810336</v>
      </c>
      <c r="C10" s="13">
        <f>[2]Sheet2!I206</f>
        <v>21.426123744050766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1">
        <v>2000</v>
      </c>
      <c r="B11" s="12">
        <v>1155127</v>
      </c>
      <c r="C11" s="13">
        <f>[2]Sheet2!I207</f>
        <v>30.326253609871358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1">
        <v>2001</v>
      </c>
      <c r="B12" s="12">
        <v>1757935</v>
      </c>
      <c r="C12" s="13">
        <f>[2]Sheet2!I208</f>
        <v>46.031290913851791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1">
        <v>2002</v>
      </c>
      <c r="B13" s="12">
        <v>1244628</v>
      </c>
      <c r="C13" s="13">
        <f>[2]Sheet2!I209</f>
        <v>32.547803347280336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1">
        <v>2003</v>
      </c>
      <c r="B14" s="12">
        <v>1227200</v>
      </c>
      <c r="C14" s="13">
        <f>[2]Sheet2!I210</f>
        <v>32.075274438055409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>
        <v>2004</v>
      </c>
      <c r="B15" s="12">
        <v>1465149</v>
      </c>
      <c r="C15" s="13">
        <f>[2]Sheet2!I211</f>
        <v>38.284530964201721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1">
        <v>2005</v>
      </c>
      <c r="B16" s="12">
        <v>1755445</v>
      </c>
      <c r="C16" s="13">
        <f>[2]Sheet2!I212</f>
        <v>45.942030881968073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>
        <v>2006</v>
      </c>
      <c r="B17" s="12">
        <v>1924091</v>
      </c>
      <c r="C17" s="13">
        <f>[2]Sheet2!I213</f>
        <v>50.567437582128775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1">
        <v>2007</v>
      </c>
      <c r="B18" s="12">
        <v>1878631</v>
      </c>
      <c r="C18" s="13">
        <f>[2]Sheet2!I214</f>
        <v>49.659820248480045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1">
        <v>2008</v>
      </c>
      <c r="B19" s="12">
        <v>1790191</v>
      </c>
      <c r="C19" s="13">
        <f>[2]Sheet2!I215</f>
        <v>47.598803509704865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>
        <v>2009</v>
      </c>
      <c r="B20" s="12">
        <v>1910949</v>
      </c>
      <c r="C20" s="13">
        <f>[2]Sheet2!I216</f>
        <v>51.094893048128341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1">
        <v>2010</v>
      </c>
      <c r="B21" s="12">
        <v>2099120</v>
      </c>
      <c r="C21" s="13">
        <f>[2]Sheet2!I217</f>
        <v>56.412792260145125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5">
      <c r="A22" s="11">
        <v>2011</v>
      </c>
      <c r="B22" s="12">
        <v>2169997</v>
      </c>
      <c r="C22" s="13">
        <f>[2]Sheet2!I218</f>
        <v>58.983337863549878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5">
      <c r="A23" s="11">
        <v>2012</v>
      </c>
      <c r="B23" s="12">
        <v>2500127</v>
      </c>
      <c r="C23" s="13">
        <f>[2]Sheet2!I219</f>
        <v>68.798211337369295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5">
      <c r="A24" s="11">
        <v>2013</v>
      </c>
      <c r="B24" s="12">
        <v>2292789</v>
      </c>
      <c r="C24" s="13">
        <f>[2]Sheet2!I220</f>
        <v>63.812663512385193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5" x14ac:dyDescent="0.35">
      <c r="A25" s="11">
        <v>2014</v>
      </c>
      <c r="B25" s="12">
        <v>2213623</v>
      </c>
      <c r="C25" s="13">
        <f>[2]Sheet2!I221</f>
        <v>62.620169731258841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5" x14ac:dyDescent="0.35">
      <c r="A26" s="11">
        <v>2015</v>
      </c>
      <c r="B26" s="12">
        <v>2428244</v>
      </c>
      <c r="C26" s="13">
        <f>[2]Sheet2!I222</f>
        <v>69.917765620501001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5" x14ac:dyDescent="0.35">
      <c r="A27" s="11">
        <v>2016</v>
      </c>
      <c r="B27" s="12">
        <v>2357832</v>
      </c>
      <c r="C27" s="13">
        <f>[2]Sheet2!I223</f>
        <v>69.225836758661188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5" x14ac:dyDescent="0.35">
      <c r="A28" s="11">
        <v>2017</v>
      </c>
      <c r="B28" s="12">
        <v>2241273</v>
      </c>
      <c r="C28" s="13">
        <f>[2]Sheet2!I224</f>
        <v>67.406706766917296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5" x14ac:dyDescent="0.35">
      <c r="A29" s="11">
        <v>2018</v>
      </c>
      <c r="B29" s="12">
        <v>2199462</v>
      </c>
      <c r="C29" s="13">
        <f>[2]Sheet2!I225</f>
        <v>68.883870967741942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5" x14ac:dyDescent="0.35">
      <c r="A30" s="89">
        <v>2019</v>
      </c>
      <c r="B30" s="89">
        <v>2336096</v>
      </c>
      <c r="C30" s="119">
        <f>[2]Sheet2!I226</f>
        <v>73.140137758296802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5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5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5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5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5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5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5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5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5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5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5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5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5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5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5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5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5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5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5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5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5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5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5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5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5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5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5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5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5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5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5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5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5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5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5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5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5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5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5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5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5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5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5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5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5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5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5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5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5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5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5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5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5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5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5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5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5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5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5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5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5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5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5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5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5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5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5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5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5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5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5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5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5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5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5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5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5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5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5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5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5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5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5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5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5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5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5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5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5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5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5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5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5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5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5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5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5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5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5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5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5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5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5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5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5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5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5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5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5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5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5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5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5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5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5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5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5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5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5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5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5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5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5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5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5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5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5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5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5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5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5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5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5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5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5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5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5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5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5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5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5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5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5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5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5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5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5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5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5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5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5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5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5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5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5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5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5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5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5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5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5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5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5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5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5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5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5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5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5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5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5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5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5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5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5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5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5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5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5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5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5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5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5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5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5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5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5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5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5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5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5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5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5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5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5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5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5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5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5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5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5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5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5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5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5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5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5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5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5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5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5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5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5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5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5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5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5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5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5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5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5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5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5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5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5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5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5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5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5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5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5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5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5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5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5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5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5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5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5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5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5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5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5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5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5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5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5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5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5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5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5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5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5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5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5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5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5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5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5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5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5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5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5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5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5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5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5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5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5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5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5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5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5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5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5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5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5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5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5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5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5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5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5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5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5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5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5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5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5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5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5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5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5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5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5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5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5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5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5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5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5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5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5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5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5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5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5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5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5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5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5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5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5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5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5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5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5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5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5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5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5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5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5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5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5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5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5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5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5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5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5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5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5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5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5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5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5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5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5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5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5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5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5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5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5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5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5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5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5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5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5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5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5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5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5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5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5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5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5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5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5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5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5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5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5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5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5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5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5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5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5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5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5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5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5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5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5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5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5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5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5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5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5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5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5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5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5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5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5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5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5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5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5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5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5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5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5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5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5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5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5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5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5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5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5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5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5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5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5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5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5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5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5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5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5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5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5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5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5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5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5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5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5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5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5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5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5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5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5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5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5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5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5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5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5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5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5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5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5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5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5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5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5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5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5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5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5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5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5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5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5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5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5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5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5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5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5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5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5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5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5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5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5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5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5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5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5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5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5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5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5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5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5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5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5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5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5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5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5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5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5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5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5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5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5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5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5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5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5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5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5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5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5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5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5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5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5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5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5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5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5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5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5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5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5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5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5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5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5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5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5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5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5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5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5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5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5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5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5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5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5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5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5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5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5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5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5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5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5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5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5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5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5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5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5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5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5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5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5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5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5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5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5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5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5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5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5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5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5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5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5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5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5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5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5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5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5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5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5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5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5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5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5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5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5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5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5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5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5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5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5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5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5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5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5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5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5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5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5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5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5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5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5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5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5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5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5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5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5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5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5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5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5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5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5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5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5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5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5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5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5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5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5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5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5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5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5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5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5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5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5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5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5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5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5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5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5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5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5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5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5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5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5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5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5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5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5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5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5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5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5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5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5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5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5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5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5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5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5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5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5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5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5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5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5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5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5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5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5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5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5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5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5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5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5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5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5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5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5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5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5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5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5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5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5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5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5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5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5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5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5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5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5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5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5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5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5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5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5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5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5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5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5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5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5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5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5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5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5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5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5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5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5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5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5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5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5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5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5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5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5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5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5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5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5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5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5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5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5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5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5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5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5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5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5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5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5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5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5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5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5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5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5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5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5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5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5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5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5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5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5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5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5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5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5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5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5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5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5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5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5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5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5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5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5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5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5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5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5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5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5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5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5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5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5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5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5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5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5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5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5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5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5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5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5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5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5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5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5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5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5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5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5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5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5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5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5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5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5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5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5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5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5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5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5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5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5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5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5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5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5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5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5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5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5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5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5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5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5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5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5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5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5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5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5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5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5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5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5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5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5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5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5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5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5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5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5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5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5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5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5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5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5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5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5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5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5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5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5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5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5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5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5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5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5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5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5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5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5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5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5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5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5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5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5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5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5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5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5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5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5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5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5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5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5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5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5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5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5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5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5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5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5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5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5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5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5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5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5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5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5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5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5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5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5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5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5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5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5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5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5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5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5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5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5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5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5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5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5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5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5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5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5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5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5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5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5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5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5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5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5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5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5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5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5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5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5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5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5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5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5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5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5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5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5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5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5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5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5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5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5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5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5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5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5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5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5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5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5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5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5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5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5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5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5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5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5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5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5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5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5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5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5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5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5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5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5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5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5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5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5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5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5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5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5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5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5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5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5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5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5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5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5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5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>
      <selection activeCell="C2" sqref="C2:C31"/>
    </sheetView>
  </sheetViews>
  <sheetFormatPr defaultColWidth="12.54296875" defaultRowHeight="15.75" customHeight="1" x14ac:dyDescent="0.25"/>
  <cols>
    <col min="2" max="2" width="16.54296875" customWidth="1"/>
    <col min="3" max="3" width="16.1796875" customWidth="1"/>
  </cols>
  <sheetData>
    <row r="1" spans="1:26" ht="15.75" customHeight="1" x14ac:dyDescent="0.35">
      <c r="A1" s="1" t="s">
        <v>0</v>
      </c>
      <c r="B1" s="1" t="s">
        <v>2</v>
      </c>
      <c r="C1" s="1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5">
        <v>1991</v>
      </c>
      <c r="B2" s="3">
        <v>1494461</v>
      </c>
      <c r="C2" s="4">
        <f>[2]Sheet2!I227</f>
        <v>42.085637848493384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6" ht="15.75" customHeight="1" x14ac:dyDescent="0.35">
      <c r="A3" s="15">
        <v>1992</v>
      </c>
      <c r="B3" s="3">
        <v>1484772</v>
      </c>
      <c r="C3" s="4">
        <f>[2]Sheet2!I228</f>
        <v>41.532083916083913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6" ht="15.75" customHeight="1" x14ac:dyDescent="0.35">
      <c r="A4" s="15">
        <v>1993</v>
      </c>
      <c r="B4" s="3">
        <v>1655797</v>
      </c>
      <c r="C4" s="4">
        <f>[2]Sheet2!I229</f>
        <v>45.994361111111111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6" ht="15.75" customHeight="1" x14ac:dyDescent="0.35">
      <c r="A5" s="15">
        <v>1994</v>
      </c>
      <c r="B5" s="3">
        <v>1431287</v>
      </c>
      <c r="C5" s="4">
        <f>[2]Sheet2!I230</f>
        <v>39.462007168458783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6" ht="15.75" customHeight="1" x14ac:dyDescent="0.35">
      <c r="A6" s="15">
        <v>1995</v>
      </c>
      <c r="B6" s="3">
        <v>1515255</v>
      </c>
      <c r="C6" s="4">
        <f>[2]Sheet2!I231</f>
        <v>41.457045143638851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6" ht="15.75" customHeight="1" x14ac:dyDescent="0.35">
      <c r="A7" s="15">
        <v>1996</v>
      </c>
      <c r="B7" s="3">
        <v>1278097</v>
      </c>
      <c r="C7" s="4">
        <f>[2]Sheet2!I232</f>
        <v>34.683772048846677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6" ht="15.75" customHeight="1" x14ac:dyDescent="0.35">
      <c r="A8" s="15">
        <v>1997</v>
      </c>
      <c r="B8" s="3">
        <v>1147903</v>
      </c>
      <c r="C8" s="4">
        <f>[2]Sheet2!I233</f>
        <v>30.890823466092574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6" ht="15.75" customHeight="1" x14ac:dyDescent="0.35">
      <c r="A9" s="15">
        <v>1998</v>
      </c>
      <c r="B9" s="3">
        <v>1329441</v>
      </c>
      <c r="C9" s="4">
        <f>[2]Sheet2!I234</f>
        <v>35.470677694770544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6" ht="15.75" customHeight="1" x14ac:dyDescent="0.35">
      <c r="A10" s="15">
        <v>1999</v>
      </c>
      <c r="B10" s="3">
        <v>1314750</v>
      </c>
      <c r="C10" s="4">
        <f>[2]Sheet2!I235</f>
        <v>34.763352723426756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6" ht="15.75" customHeight="1" x14ac:dyDescent="0.35">
      <c r="A11" s="15">
        <v>2000</v>
      </c>
      <c r="B11" s="3">
        <v>1442618</v>
      </c>
      <c r="C11" s="4">
        <f>[2]Sheet2!I236</f>
        <v>37.873930165397745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6" ht="15.75" customHeight="1" x14ac:dyDescent="0.35">
      <c r="A12" s="15">
        <v>2001</v>
      </c>
      <c r="B12" s="3">
        <v>1680094</v>
      </c>
      <c r="C12" s="4">
        <f>[2]Sheet2!I237</f>
        <v>43.993034825870645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6" ht="15.75" customHeight="1" x14ac:dyDescent="0.35">
      <c r="A13" s="15">
        <v>2002</v>
      </c>
      <c r="B13" s="3">
        <v>1597087</v>
      </c>
      <c r="C13" s="4">
        <f>[2]Sheet2!I238</f>
        <v>41.764827405857737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6" ht="15.75" customHeight="1" x14ac:dyDescent="0.35">
      <c r="A14" s="15">
        <v>2003</v>
      </c>
      <c r="B14" s="3">
        <v>1562505</v>
      </c>
      <c r="C14" s="4">
        <f>[2]Sheet2!I239</f>
        <v>40.839127025614218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6" ht="15.75" customHeight="1" x14ac:dyDescent="0.35">
      <c r="A15" s="15">
        <v>2004</v>
      </c>
      <c r="B15" s="3">
        <v>1882609</v>
      </c>
      <c r="C15" s="4">
        <f>[2]Sheet2!I240</f>
        <v>49.192814214789649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6" ht="15.75" customHeight="1" x14ac:dyDescent="0.35">
      <c r="A16" s="15">
        <v>2005</v>
      </c>
      <c r="B16" s="3">
        <v>1723877</v>
      </c>
      <c r="C16" s="4">
        <f>[2]Sheet2!I241</f>
        <v>45.115859722585711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6" ht="15.75" customHeight="1" x14ac:dyDescent="0.35">
      <c r="A17" s="15">
        <v>2006</v>
      </c>
      <c r="B17" s="3">
        <v>1562196</v>
      </c>
      <c r="C17" s="4">
        <f>[2]Sheet2!I242</f>
        <v>41.056399474375823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6" ht="15.75" customHeight="1" x14ac:dyDescent="0.35">
      <c r="A18" s="15">
        <v>2007</v>
      </c>
      <c r="B18" s="3">
        <v>1472729</v>
      </c>
      <c r="C18" s="4">
        <f>[2]Sheet2!I243</f>
        <v>38.930187681734076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6" ht="15.75" customHeight="1" x14ac:dyDescent="0.35">
      <c r="A19" s="15">
        <v>2008</v>
      </c>
      <c r="B19" s="3">
        <v>1739240</v>
      </c>
      <c r="C19" s="4">
        <f>[2]Sheet2!I244</f>
        <v>46.244084020207389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6" ht="15.75" customHeight="1" x14ac:dyDescent="0.35">
      <c r="A20" s="15">
        <v>2009</v>
      </c>
      <c r="B20" s="3">
        <v>1826184</v>
      </c>
      <c r="C20" s="4">
        <f>[2]Sheet2!I245</f>
        <v>48.828449197860962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6" ht="15.75" customHeight="1" x14ac:dyDescent="0.35">
      <c r="A21" s="15">
        <v>2010</v>
      </c>
      <c r="B21" s="3">
        <v>1748799</v>
      </c>
      <c r="C21" s="4">
        <f>[2]Sheet2!I246</f>
        <v>46.998091910776672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6" ht="15.75" customHeight="1" x14ac:dyDescent="0.35">
      <c r="A22" s="15">
        <v>2011</v>
      </c>
      <c r="B22" s="3">
        <v>1810904</v>
      </c>
      <c r="C22" s="4">
        <f>[2]Sheet2!I247</f>
        <v>49.222723566186467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6" ht="15.75" customHeight="1" x14ac:dyDescent="0.35">
      <c r="A23" s="15">
        <v>2012</v>
      </c>
      <c r="B23" s="3">
        <v>1884252</v>
      </c>
      <c r="C23" s="4">
        <f>[2]Sheet2!I248</f>
        <v>51.850632911392402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6" ht="15.75" customHeight="1" x14ac:dyDescent="0.35">
      <c r="A24" s="15">
        <v>2013</v>
      </c>
      <c r="B24" s="3">
        <v>1662113</v>
      </c>
      <c r="C24" s="4">
        <f>[2]Sheet2!I249</f>
        <v>46.259755079320904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6" ht="14.5" x14ac:dyDescent="0.35">
      <c r="A25" s="15">
        <v>2014</v>
      </c>
      <c r="B25" s="3">
        <v>1743247</v>
      </c>
      <c r="C25" s="4">
        <f>[2]Sheet2!I250</f>
        <v>49.313917963224895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6" ht="14.5" x14ac:dyDescent="0.35">
      <c r="A26" s="15">
        <v>2015</v>
      </c>
      <c r="B26" s="3">
        <v>1516706</v>
      </c>
      <c r="C26" s="4">
        <f>[2]Sheet2!I251</f>
        <v>43.671350417506481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6" ht="14.5" x14ac:dyDescent="0.35">
      <c r="A27" s="15">
        <v>2016</v>
      </c>
      <c r="B27" s="3">
        <v>1207301</v>
      </c>
      <c r="C27" s="4">
        <f>[2]Sheet2!I252</f>
        <v>35.435896683299092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6" ht="14.5" x14ac:dyDescent="0.35">
      <c r="A28" s="15">
        <v>2017</v>
      </c>
      <c r="B28" s="3">
        <v>1244247</v>
      </c>
      <c r="C28" s="4">
        <f>[2]Sheet2!I253</f>
        <v>37.420962406015036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6" ht="14.5" x14ac:dyDescent="0.35">
      <c r="A29" s="15">
        <v>2018</v>
      </c>
      <c r="B29" s="3">
        <v>1231931</v>
      </c>
      <c r="C29" s="4">
        <f>[2]Sheet2!I254</f>
        <v>38.58224240526151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 ht="14.5" x14ac:dyDescent="0.35">
      <c r="A30" s="15">
        <v>2019</v>
      </c>
      <c r="B30" s="3">
        <v>1242809</v>
      </c>
      <c r="C30" s="4">
        <f>[2]Sheet2!I255</f>
        <v>38.910738885410147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6" ht="14.5" x14ac:dyDescent="0.35">
      <c r="A31" s="15">
        <v>2020</v>
      </c>
      <c r="B31" s="3">
        <v>1280267</v>
      </c>
      <c r="C31" s="4">
        <f>[2]Sheet2!I256</f>
        <v>40.527603672048116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6" ht="14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5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5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5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5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5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5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5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5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5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5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5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5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5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5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5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5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5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5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5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5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5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5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5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5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5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5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5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5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5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5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5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5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5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5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5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5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5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5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5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5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5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5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5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5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5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5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5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5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5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5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5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5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5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5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5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5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5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5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5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5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5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5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5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5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5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5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5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5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5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5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5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5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5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5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5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5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5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5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5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5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5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5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5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5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5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5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5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5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5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5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5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5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5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5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5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5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5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5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5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5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5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5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5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5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5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5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5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5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5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5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5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5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5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5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5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5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5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5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5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5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5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5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5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5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5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5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5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5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5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5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5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5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5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5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5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5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5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5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5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5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5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5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5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5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5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5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5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5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5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5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5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5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5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5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5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5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5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5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5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5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5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5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5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5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5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5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5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5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5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5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5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5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5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5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5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5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5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5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5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5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5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5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5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5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5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5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5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5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5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5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5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5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5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5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5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5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5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5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5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5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5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5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5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5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5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5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5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5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5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5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5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5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5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5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5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5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5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5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5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5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5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5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5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5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5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5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5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5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5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5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5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5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5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5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5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5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5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5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5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5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5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5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5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5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5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5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5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5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5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5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5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5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5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5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5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5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5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5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5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5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5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5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5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5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5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5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5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5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5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5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5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5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5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5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5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5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5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5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5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5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5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5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5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5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5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5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5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5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5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5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5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5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5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5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5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5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5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5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5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5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5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5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5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5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5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5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5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5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5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5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5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5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5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5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5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5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5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5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5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5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5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5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5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5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5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5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5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5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5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5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5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5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5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5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5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5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5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5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5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5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5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5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5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5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5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5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5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5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5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5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5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5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5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5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5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5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5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5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5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5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5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5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5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5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5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5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5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5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5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5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5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5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5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5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5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5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5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5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5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5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5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5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5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5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5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5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5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5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5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5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5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5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5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5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5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5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5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5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5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5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5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5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5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5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5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5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5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5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5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5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5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5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5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5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5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5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5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5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5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5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5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5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5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5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5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5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5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5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5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5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5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5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5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5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5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5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5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5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5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5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5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5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5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5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5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5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5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5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5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5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5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5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5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5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5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5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5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5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5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5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5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5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5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5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5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5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5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5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5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5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5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5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5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5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5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5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5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5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5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5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5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5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5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5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5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5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5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5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5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5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5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5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5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5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5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5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5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5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5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5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5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5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5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5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5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5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5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5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5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5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5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5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5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5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5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5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5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5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5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5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5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5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5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5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5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5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5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5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5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5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5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5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5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5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5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5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5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5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5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5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5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5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5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5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5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5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5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5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5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5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5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5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5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5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5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5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5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5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5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5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5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5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5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5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5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5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5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5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5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5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5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5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5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5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5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5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5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5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5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5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5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5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5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5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5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5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5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5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5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5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5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5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5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5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5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5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5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5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5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5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5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5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5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5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5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5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5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5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5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5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5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5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5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5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5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5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5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5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5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5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5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5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5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5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5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5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5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5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5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5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5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5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5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5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5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5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5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5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5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5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5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5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5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5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5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5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5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5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5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5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5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5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5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5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5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5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5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5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5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5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5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5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5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5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5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5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5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5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5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5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5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5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5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5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5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5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5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5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5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5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5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5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5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5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5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5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5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5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5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5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5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5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5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5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5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5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5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5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5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5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5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5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5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5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5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5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5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5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5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5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5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5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5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5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5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5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5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5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5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5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5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5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5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5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5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5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5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5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5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5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5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5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5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5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5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5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5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5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5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5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5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5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5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5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5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5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5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5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5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5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5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5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5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5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5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5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5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5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5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5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5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5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5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5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5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5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5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5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5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5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5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5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5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5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5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5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5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5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5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5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5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5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5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5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5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5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5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5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5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5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5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5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5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5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5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5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5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5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5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5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5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5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5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5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5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5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5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5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5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5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5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5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5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5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5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5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5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5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5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5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5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5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5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5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5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5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5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5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5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5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5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5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5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5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5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5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5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5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5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5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5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5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5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5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5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5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5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5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5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5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5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5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5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5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5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5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5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5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5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5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5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5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5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5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5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5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5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5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5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5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5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5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5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5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5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5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5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5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5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5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5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5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5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5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5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5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5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5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5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5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5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5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5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5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5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5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5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5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5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5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5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5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5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5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5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5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5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5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5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5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5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5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5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5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5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5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5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5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5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5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5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5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5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5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5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5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5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5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5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5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5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5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5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5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5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5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5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5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5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5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5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5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5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5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5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5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5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5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5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5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5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5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5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5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5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5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5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5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5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5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5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5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5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Aguacates</vt:lpstr>
      <vt:lpstr>Apio</vt:lpstr>
      <vt:lpstr>Batatas</vt:lpstr>
      <vt:lpstr>Berenjenas</vt:lpstr>
      <vt:lpstr>Berros</vt:lpstr>
      <vt:lpstr>Café</vt:lpstr>
      <vt:lpstr>Calabaza</vt:lpstr>
      <vt:lpstr>Carne de Cerdo</vt:lpstr>
      <vt:lpstr>Carne de Res y Ternera</vt:lpstr>
      <vt:lpstr>Cebollas</vt:lpstr>
      <vt:lpstr>Chayote</vt:lpstr>
      <vt:lpstr>Chinas</vt:lpstr>
      <vt:lpstr>Guineos Verdes</vt:lpstr>
      <vt:lpstr>Guineos Maduros</vt:lpstr>
      <vt:lpstr>Cilantrillo</vt:lpstr>
      <vt:lpstr>Cocos</vt:lpstr>
      <vt:lpstr>Gandules Frescos</vt:lpstr>
      <vt:lpstr>Habichuelas Tiernas</vt:lpstr>
      <vt:lpstr>Hortalizas Frescas (total)</vt:lpstr>
      <vt:lpstr>Jengibre</vt:lpstr>
      <vt:lpstr>Leche Fresca y Crema</vt:lpstr>
      <vt:lpstr>Limones y Limas</vt:lpstr>
      <vt:lpstr>Malanga</vt:lpstr>
      <vt:lpstr>Mangoes</vt:lpstr>
      <vt:lpstr>Maiz Tierno</vt:lpstr>
      <vt:lpstr>Melones</vt:lpstr>
      <vt:lpstr>Otras Frutas</vt:lpstr>
      <vt:lpstr>Panapenes</vt:lpstr>
      <vt:lpstr>Papaya</vt:lpstr>
      <vt:lpstr>Pavo</vt:lpstr>
      <vt:lpstr>Pepinillos</vt:lpstr>
      <vt:lpstr>Pimientos</vt:lpstr>
      <vt:lpstr>Piñas</vt:lpstr>
      <vt:lpstr>Plátanos</vt:lpstr>
      <vt:lpstr>Quenepas</vt:lpstr>
      <vt:lpstr>Quimbombo</vt:lpstr>
      <vt:lpstr>Recao</vt:lpstr>
      <vt:lpstr>Repollo</vt:lpstr>
      <vt:lpstr>Tomates</vt:lpstr>
      <vt:lpstr>Toronjas</vt:lpstr>
      <vt:lpstr>Yautías</vt:lpstr>
      <vt:lpstr>Yuca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Aponte</dc:creator>
  <cp:lastModifiedBy>Luis Aponte Lopez</cp:lastModifiedBy>
  <dcterms:created xsi:type="dcterms:W3CDTF">2023-03-01T17:54:36Z</dcterms:created>
  <dcterms:modified xsi:type="dcterms:W3CDTF">2023-04-17T15:07:31Z</dcterms:modified>
</cp:coreProperties>
</file>