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b\OneDrive\Documents\Maestria\I\Programacion\Trabajos\II - Pendulo\Repositorio\"/>
    </mc:Choice>
  </mc:AlternateContent>
  <xr:revisionPtr revIDLastSave="0" documentId="13_ncr:1_{6E79C0CD-D65F-4B4A-A407-F1B649A080BA}" xr6:coauthVersionLast="47" xr6:coauthVersionMax="47" xr10:uidLastSave="{00000000-0000-0000-0000-000000000000}"/>
  <bookViews>
    <workbookView xWindow="-120" yWindow="-120" windowWidth="38640" windowHeight="15720" xr2:uid="{E61A0DB3-B035-4DC2-A2D7-BD0A7A8E600E}"/>
  </bookViews>
  <sheets>
    <sheet name="Hoja1" sheetId="1" r:id="rId1"/>
  </sheets>
  <definedNames>
    <definedName name="_xlnm._FilterDatabase" localSheetId="0" hidden="1">Hoja1!$A$2:$A$62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3" i="1" l="1"/>
  <c r="D353" i="1"/>
  <c r="D352" i="1"/>
  <c r="E352" i="1" s="1"/>
  <c r="D351" i="1"/>
  <c r="E351" i="1" s="1"/>
  <c r="E350" i="1"/>
  <c r="D350" i="1"/>
  <c r="E349" i="1"/>
  <c r="D349" i="1"/>
  <c r="D348" i="1"/>
  <c r="E348" i="1" s="1"/>
  <c r="D347" i="1"/>
  <c r="E347" i="1" s="1"/>
  <c r="D346" i="1"/>
  <c r="E346" i="1" s="1"/>
  <c r="E345" i="1"/>
  <c r="D345" i="1"/>
  <c r="D344" i="1"/>
  <c r="E344" i="1" s="1"/>
  <c r="D343" i="1"/>
  <c r="E343" i="1" s="1"/>
  <c r="E342" i="1"/>
  <c r="D342" i="1"/>
  <c r="E341" i="1"/>
  <c r="D341" i="1"/>
  <c r="D340" i="1"/>
  <c r="E340" i="1" s="1"/>
  <c r="E339" i="1"/>
  <c r="D339" i="1"/>
  <c r="D338" i="1"/>
  <c r="E338" i="1" s="1"/>
  <c r="E337" i="1"/>
  <c r="D337" i="1"/>
  <c r="D336" i="1"/>
  <c r="E336" i="1" s="1"/>
  <c r="D335" i="1"/>
  <c r="E335" i="1" s="1"/>
  <c r="D334" i="1"/>
  <c r="E334" i="1" s="1"/>
  <c r="E333" i="1"/>
  <c r="D333" i="1"/>
  <c r="D332" i="1"/>
  <c r="E332" i="1" s="1"/>
  <c r="D331" i="1"/>
  <c r="E331" i="1" s="1"/>
  <c r="E330" i="1"/>
  <c r="D330" i="1"/>
  <c r="E329" i="1"/>
  <c r="D329" i="1"/>
  <c r="D328" i="1"/>
  <c r="E328" i="1" s="1"/>
  <c r="E327" i="1"/>
  <c r="D327" i="1"/>
  <c r="D326" i="1"/>
  <c r="E326" i="1" s="1"/>
  <c r="E325" i="1"/>
  <c r="D325" i="1"/>
  <c r="D324" i="1"/>
  <c r="E324" i="1" s="1"/>
  <c r="D323" i="1"/>
  <c r="E323" i="1" s="1"/>
  <c r="D322" i="1"/>
  <c r="E322" i="1" s="1"/>
  <c r="E321" i="1"/>
  <c r="D321" i="1"/>
  <c r="D320" i="1"/>
  <c r="E320" i="1" s="1"/>
  <c r="E319" i="1"/>
  <c r="D319" i="1"/>
  <c r="E318" i="1"/>
  <c r="D318" i="1"/>
  <c r="E317" i="1"/>
  <c r="D317" i="1"/>
  <c r="D316" i="1"/>
  <c r="E316" i="1" s="1"/>
  <c r="E315" i="1"/>
  <c r="D315" i="1"/>
  <c r="D314" i="1"/>
  <c r="E314" i="1" s="1"/>
  <c r="E313" i="1"/>
  <c r="D313" i="1"/>
  <c r="D312" i="1"/>
  <c r="E312" i="1" s="1"/>
  <c r="D311" i="1"/>
  <c r="E311" i="1" s="1"/>
  <c r="E310" i="1"/>
  <c r="D310" i="1"/>
  <c r="E309" i="1"/>
  <c r="D309" i="1"/>
  <c r="D308" i="1"/>
  <c r="E308" i="1" s="1"/>
  <c r="E307" i="1"/>
  <c r="D307" i="1"/>
  <c r="E306" i="1"/>
  <c r="D306" i="1"/>
  <c r="E305" i="1"/>
  <c r="D305" i="1"/>
  <c r="D304" i="1"/>
  <c r="E304" i="1" s="1"/>
  <c r="D303" i="1"/>
  <c r="E303" i="1" s="1"/>
  <c r="D302" i="1"/>
  <c r="E302" i="1" s="1"/>
  <c r="E301" i="1"/>
  <c r="D301" i="1"/>
  <c r="D300" i="1"/>
  <c r="E300" i="1" s="1"/>
  <c r="D299" i="1"/>
  <c r="E299" i="1" s="1"/>
  <c r="E298" i="1"/>
  <c r="D298" i="1"/>
  <c r="E297" i="1"/>
  <c r="D297" i="1"/>
  <c r="D296" i="1"/>
  <c r="E296" i="1" s="1"/>
  <c r="E295" i="1"/>
  <c r="D295" i="1"/>
  <c r="D294" i="1"/>
  <c r="E294" i="1" s="1"/>
  <c r="D293" i="1"/>
  <c r="E293" i="1" s="1"/>
  <c r="D292" i="1"/>
  <c r="E292" i="1" s="1"/>
  <c r="D291" i="1"/>
  <c r="E291" i="1" s="1"/>
  <c r="D290" i="1"/>
  <c r="E290" i="1" s="1"/>
  <c r="E289" i="1"/>
  <c r="D289" i="1"/>
  <c r="D288" i="1"/>
  <c r="E288" i="1" s="1"/>
  <c r="E287" i="1"/>
  <c r="D287" i="1"/>
  <c r="E286" i="1"/>
  <c r="D286" i="1"/>
  <c r="D285" i="1"/>
  <c r="E285" i="1" s="1"/>
  <c r="D284" i="1"/>
  <c r="E284" i="1" s="1"/>
  <c r="E283" i="1"/>
  <c r="D283" i="1"/>
  <c r="D282" i="1"/>
  <c r="E282" i="1" s="1"/>
  <c r="D281" i="1"/>
  <c r="E281" i="1" s="1"/>
  <c r="D280" i="1"/>
  <c r="E280" i="1" s="1"/>
  <c r="D279" i="1"/>
  <c r="E279" i="1" s="1"/>
  <c r="E278" i="1"/>
  <c r="D278" i="1"/>
  <c r="E277" i="1"/>
  <c r="D277" i="1"/>
  <c r="D276" i="1"/>
  <c r="E276" i="1" s="1"/>
  <c r="E275" i="1"/>
  <c r="D275" i="1"/>
  <c r="E274" i="1"/>
  <c r="D274" i="1"/>
  <c r="D273" i="1"/>
  <c r="E273" i="1" s="1"/>
  <c r="D272" i="1"/>
  <c r="E272" i="1" s="1"/>
  <c r="D271" i="1"/>
  <c r="E271" i="1" s="1"/>
  <c r="D270" i="1"/>
  <c r="E270" i="1" s="1"/>
  <c r="E269" i="1"/>
  <c r="D269" i="1"/>
  <c r="D268" i="1"/>
  <c r="E268" i="1" s="1"/>
  <c r="D267" i="1"/>
  <c r="E267" i="1" s="1"/>
  <c r="E266" i="1"/>
  <c r="D266" i="1"/>
  <c r="E265" i="1"/>
  <c r="D265" i="1"/>
  <c r="D264" i="1"/>
  <c r="E264" i="1" s="1"/>
  <c r="E263" i="1"/>
  <c r="D263" i="1"/>
  <c r="D262" i="1"/>
  <c r="E262" i="1" s="1"/>
  <c r="D261" i="1"/>
  <c r="E261" i="1" s="1"/>
  <c r="D260" i="1"/>
  <c r="E260" i="1" s="1"/>
  <c r="D259" i="1"/>
  <c r="E259" i="1" s="1"/>
  <c r="D258" i="1"/>
  <c r="E258" i="1" s="1"/>
  <c r="E257" i="1"/>
  <c r="D257" i="1"/>
  <c r="D256" i="1"/>
  <c r="E256" i="1" s="1"/>
  <c r="E255" i="1"/>
  <c r="D255" i="1"/>
  <c r="E254" i="1"/>
  <c r="D254" i="1"/>
  <c r="D253" i="1"/>
  <c r="E253" i="1" s="1"/>
  <c r="D252" i="1"/>
  <c r="E252" i="1" s="1"/>
  <c r="E251" i="1"/>
  <c r="D251" i="1"/>
  <c r="D250" i="1"/>
  <c r="E250" i="1" s="1"/>
  <c r="D249" i="1"/>
  <c r="E249" i="1" s="1"/>
  <c r="D248" i="1"/>
  <c r="E248" i="1" s="1"/>
  <c r="D247" i="1"/>
  <c r="E247" i="1" s="1"/>
  <c r="E246" i="1"/>
  <c r="D246" i="1"/>
  <c r="D245" i="1"/>
  <c r="E245" i="1" s="1"/>
  <c r="D244" i="1"/>
  <c r="E244" i="1" s="1"/>
  <c r="E243" i="1"/>
  <c r="D243" i="1"/>
  <c r="E242" i="1"/>
  <c r="D242" i="1"/>
  <c r="D241" i="1"/>
  <c r="E241" i="1" s="1"/>
  <c r="D240" i="1"/>
  <c r="E240" i="1" s="1"/>
  <c r="D239" i="1"/>
  <c r="E239" i="1" s="1"/>
  <c r="D238" i="1"/>
  <c r="E238" i="1" s="1"/>
  <c r="E237" i="1"/>
  <c r="D237" i="1"/>
  <c r="D236" i="1"/>
  <c r="E236" i="1" s="1"/>
  <c r="D235" i="1"/>
  <c r="E235" i="1" s="1"/>
  <c r="E234" i="1"/>
  <c r="D234" i="1"/>
  <c r="E233" i="1"/>
  <c r="D233" i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E225" i="1"/>
  <c r="D225" i="1"/>
  <c r="D224" i="1"/>
  <c r="E224" i="1" s="1"/>
  <c r="E223" i="1"/>
  <c r="D223" i="1"/>
  <c r="D222" i="1"/>
  <c r="E222" i="1" s="1"/>
  <c r="D221" i="1"/>
  <c r="E221" i="1" s="1"/>
  <c r="D220" i="1"/>
  <c r="E220" i="1" s="1"/>
  <c r="E219" i="1"/>
  <c r="D219" i="1"/>
  <c r="D218" i="1"/>
  <c r="E218" i="1" s="1"/>
  <c r="D217" i="1"/>
  <c r="E217" i="1" s="1"/>
  <c r="D216" i="1"/>
  <c r="E216" i="1" s="1"/>
  <c r="D215" i="1"/>
  <c r="E215" i="1" s="1"/>
  <c r="E214" i="1"/>
  <c r="D214" i="1"/>
  <c r="D213" i="1"/>
  <c r="E213" i="1" s="1"/>
  <c r="D212" i="1"/>
  <c r="E212" i="1" s="1"/>
  <c r="E211" i="1"/>
  <c r="D211" i="1"/>
  <c r="E210" i="1"/>
  <c r="D210" i="1"/>
  <c r="D209" i="1"/>
  <c r="E209" i="1" s="1"/>
  <c r="D208" i="1"/>
  <c r="E208" i="1" s="1"/>
  <c r="D207" i="1"/>
  <c r="E207" i="1" s="1"/>
  <c r="D206" i="1"/>
  <c r="E206" i="1" s="1"/>
  <c r="E205" i="1"/>
  <c r="D205" i="1"/>
  <c r="D204" i="1"/>
  <c r="E204" i="1" s="1"/>
  <c r="D203" i="1"/>
  <c r="E203" i="1" s="1"/>
  <c r="E202" i="1"/>
  <c r="D202" i="1"/>
  <c r="E201" i="1"/>
  <c r="D201" i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E193" i="1"/>
  <c r="D193" i="1"/>
  <c r="D192" i="1"/>
  <c r="E192" i="1" s="1"/>
  <c r="E191" i="1"/>
  <c r="D191" i="1"/>
  <c r="D190" i="1"/>
  <c r="E190" i="1" s="1"/>
  <c r="D189" i="1"/>
  <c r="E189" i="1" s="1"/>
  <c r="D188" i="1"/>
  <c r="E188" i="1" s="1"/>
  <c r="E187" i="1"/>
  <c r="D187" i="1"/>
  <c r="D186" i="1"/>
  <c r="E186" i="1" s="1"/>
  <c r="D185" i="1"/>
  <c r="E185" i="1" s="1"/>
  <c r="D184" i="1"/>
  <c r="E184" i="1" s="1"/>
  <c r="D183" i="1"/>
  <c r="E183" i="1" s="1"/>
  <c r="E182" i="1"/>
  <c r="D182" i="1"/>
  <c r="D181" i="1"/>
  <c r="E181" i="1" s="1"/>
  <c r="D180" i="1"/>
  <c r="E180" i="1" s="1"/>
  <c r="E179" i="1"/>
  <c r="D179" i="1"/>
  <c r="E178" i="1"/>
  <c r="D178" i="1"/>
  <c r="D177" i="1"/>
  <c r="E177" i="1" s="1"/>
  <c r="D176" i="1"/>
  <c r="E176" i="1" s="1"/>
  <c r="D175" i="1"/>
  <c r="E175" i="1" s="1"/>
  <c r="D174" i="1"/>
  <c r="E174" i="1" s="1"/>
  <c r="E173" i="1"/>
  <c r="D173" i="1"/>
  <c r="D172" i="1"/>
  <c r="E172" i="1" s="1"/>
  <c r="D171" i="1"/>
  <c r="E171" i="1" s="1"/>
  <c r="E170" i="1"/>
  <c r="D170" i="1"/>
  <c r="E169" i="1"/>
  <c r="D169" i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E161" i="1"/>
  <c r="D161" i="1"/>
  <c r="D160" i="1"/>
  <c r="E160" i="1" s="1"/>
  <c r="E159" i="1"/>
  <c r="D159" i="1"/>
  <c r="D158" i="1"/>
  <c r="E158" i="1" s="1"/>
  <c r="D157" i="1"/>
  <c r="E157" i="1" s="1"/>
  <c r="D156" i="1"/>
  <c r="E156" i="1" s="1"/>
  <c r="E155" i="1"/>
  <c r="D155" i="1"/>
  <c r="D154" i="1"/>
  <c r="E154" i="1" s="1"/>
  <c r="D153" i="1"/>
  <c r="E153" i="1" s="1"/>
  <c r="D152" i="1"/>
  <c r="E152" i="1" s="1"/>
  <c r="D151" i="1"/>
  <c r="E151" i="1" s="1"/>
  <c r="E150" i="1"/>
  <c r="D150" i="1"/>
  <c r="D149" i="1"/>
  <c r="E149" i="1" s="1"/>
  <c r="D148" i="1"/>
  <c r="E148" i="1" s="1"/>
  <c r="E147" i="1"/>
  <c r="D147" i="1"/>
  <c r="E146" i="1"/>
  <c r="D146" i="1"/>
  <c r="D145" i="1"/>
  <c r="E145" i="1" s="1"/>
  <c r="D144" i="1"/>
  <c r="E144" i="1" s="1"/>
  <c r="D143" i="1"/>
  <c r="E143" i="1" s="1"/>
  <c r="D142" i="1"/>
  <c r="E142" i="1" s="1"/>
  <c r="E141" i="1"/>
  <c r="D141" i="1"/>
  <c r="D140" i="1"/>
  <c r="E140" i="1" s="1"/>
  <c r="D139" i="1"/>
  <c r="E139" i="1" s="1"/>
  <c r="E138" i="1"/>
  <c r="D138" i="1"/>
  <c r="E137" i="1"/>
  <c r="D137" i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E129" i="1"/>
  <c r="D129" i="1"/>
  <c r="D128" i="1"/>
  <c r="E128" i="1" s="1"/>
  <c r="E127" i="1"/>
  <c r="D127" i="1"/>
  <c r="D126" i="1"/>
  <c r="E126" i="1" s="1"/>
  <c r="D125" i="1"/>
  <c r="E125" i="1" s="1"/>
  <c r="D124" i="1"/>
  <c r="E124" i="1" s="1"/>
  <c r="E123" i="1"/>
  <c r="D123" i="1"/>
  <c r="D122" i="1"/>
  <c r="E122" i="1" s="1"/>
  <c r="D121" i="1"/>
  <c r="E121" i="1" s="1"/>
  <c r="D120" i="1"/>
  <c r="E120" i="1" s="1"/>
  <c r="D119" i="1"/>
  <c r="E119" i="1" s="1"/>
  <c r="E118" i="1"/>
  <c r="D118" i="1"/>
  <c r="D117" i="1"/>
  <c r="E117" i="1" s="1"/>
  <c r="D116" i="1"/>
  <c r="E116" i="1" s="1"/>
  <c r="E115" i="1"/>
  <c r="D115" i="1"/>
  <c r="E114" i="1"/>
  <c r="D114" i="1"/>
  <c r="D113" i="1"/>
  <c r="E113" i="1" s="1"/>
  <c r="D112" i="1"/>
  <c r="E112" i="1" s="1"/>
  <c r="D111" i="1"/>
  <c r="E111" i="1" s="1"/>
  <c r="D110" i="1"/>
  <c r="E110" i="1" s="1"/>
  <c r="E109" i="1"/>
  <c r="D109" i="1"/>
  <c r="D108" i="1"/>
  <c r="E108" i="1" s="1"/>
  <c r="D107" i="1"/>
  <c r="E107" i="1" s="1"/>
  <c r="E106" i="1"/>
  <c r="D106" i="1"/>
  <c r="E105" i="1"/>
  <c r="D105" i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E97" i="1"/>
  <c r="D97" i="1"/>
  <c r="D96" i="1"/>
  <c r="E96" i="1" s="1"/>
  <c r="E95" i="1"/>
  <c r="D95" i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E86" i="1"/>
  <c r="D86" i="1"/>
  <c r="D85" i="1"/>
  <c r="E85" i="1" s="1"/>
  <c r="D84" i="1"/>
  <c r="E84" i="1" s="1"/>
  <c r="E83" i="1"/>
  <c r="D83" i="1"/>
  <c r="E82" i="1"/>
  <c r="D82" i="1"/>
  <c r="D81" i="1"/>
  <c r="E81" i="1" s="1"/>
  <c r="D80" i="1"/>
  <c r="E80" i="1" s="1"/>
  <c r="D79" i="1"/>
  <c r="E79" i="1" s="1"/>
  <c r="D78" i="1"/>
  <c r="E78" i="1" s="1"/>
  <c r="E77" i="1"/>
  <c r="D77" i="1"/>
  <c r="D76" i="1"/>
  <c r="E76" i="1" s="1"/>
  <c r="D75" i="1"/>
  <c r="E75" i="1" s="1"/>
  <c r="E74" i="1"/>
  <c r="D74" i="1"/>
  <c r="E73" i="1"/>
  <c r="D73" i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E65" i="1"/>
  <c r="D65" i="1"/>
  <c r="D64" i="1"/>
  <c r="E64" i="1" s="1"/>
  <c r="E63" i="1"/>
  <c r="D63" i="1"/>
  <c r="D62" i="1"/>
  <c r="E62" i="1" s="1"/>
  <c r="D61" i="1"/>
  <c r="E61" i="1" s="1"/>
  <c r="D60" i="1"/>
  <c r="E60" i="1" s="1"/>
  <c r="E59" i="1"/>
  <c r="D59" i="1"/>
  <c r="D58" i="1"/>
  <c r="E58" i="1" s="1"/>
  <c r="D57" i="1"/>
  <c r="E57" i="1" s="1"/>
  <c r="D56" i="1"/>
  <c r="E56" i="1" s="1"/>
  <c r="D55" i="1"/>
  <c r="E55" i="1" s="1"/>
  <c r="E54" i="1"/>
  <c r="D54" i="1"/>
  <c r="D53" i="1"/>
  <c r="E53" i="1" s="1"/>
  <c r="D52" i="1"/>
  <c r="E52" i="1" s="1"/>
  <c r="E51" i="1"/>
  <c r="D51" i="1"/>
  <c r="E50" i="1"/>
  <c r="D50" i="1"/>
  <c r="D49" i="1"/>
  <c r="E49" i="1" s="1"/>
  <c r="D48" i="1"/>
  <c r="E48" i="1" s="1"/>
  <c r="D47" i="1"/>
  <c r="E47" i="1" s="1"/>
  <c r="D46" i="1"/>
  <c r="E46" i="1" s="1"/>
  <c r="E45" i="1"/>
  <c r="D45" i="1"/>
  <c r="D44" i="1"/>
  <c r="E44" i="1" s="1"/>
  <c r="D43" i="1"/>
  <c r="E43" i="1" s="1"/>
  <c r="E42" i="1"/>
  <c r="D42" i="1"/>
  <c r="E41" i="1"/>
  <c r="D41" i="1"/>
  <c r="D40" i="1"/>
  <c r="E40" i="1" s="1"/>
  <c r="D39" i="1"/>
  <c r="E39" i="1" s="1"/>
  <c r="D38" i="1"/>
  <c r="E38" i="1" s="1"/>
  <c r="D37" i="1"/>
  <c r="E37" i="1" s="1"/>
  <c r="D36" i="1"/>
  <c r="E36" i="1" s="1"/>
  <c r="E35" i="1"/>
  <c r="D35" i="1"/>
  <c r="D34" i="1"/>
  <c r="E34" i="1" s="1"/>
  <c r="E33" i="1"/>
  <c r="D33" i="1"/>
  <c r="D32" i="1"/>
  <c r="E32" i="1" s="1"/>
  <c r="E31" i="1"/>
  <c r="D31" i="1"/>
  <c r="D30" i="1"/>
  <c r="E30" i="1" s="1"/>
  <c r="D29" i="1"/>
  <c r="E29" i="1" s="1"/>
  <c r="D28" i="1"/>
  <c r="E28" i="1" s="1"/>
  <c r="E27" i="1"/>
  <c r="D27" i="1"/>
  <c r="E26" i="1"/>
  <c r="D26" i="1"/>
  <c r="D25" i="1"/>
  <c r="E25" i="1" s="1"/>
  <c r="D24" i="1"/>
  <c r="E24" i="1" s="1"/>
  <c r="D23" i="1"/>
  <c r="E23" i="1" s="1"/>
  <c r="E22" i="1"/>
  <c r="D22" i="1"/>
  <c r="D21" i="1"/>
  <c r="E21" i="1" s="1"/>
  <c r="D20" i="1"/>
  <c r="E20" i="1" s="1"/>
  <c r="E19" i="1"/>
  <c r="D19" i="1"/>
  <c r="E18" i="1"/>
  <c r="D18" i="1"/>
  <c r="E17" i="1"/>
  <c r="D17" i="1"/>
  <c r="D16" i="1"/>
  <c r="E16" i="1" s="1"/>
  <c r="D15" i="1"/>
  <c r="E15" i="1" s="1"/>
  <c r="D14" i="1"/>
  <c r="E14" i="1" s="1"/>
  <c r="E13" i="1"/>
  <c r="D13" i="1"/>
  <c r="D12" i="1"/>
  <c r="E12" i="1" s="1"/>
  <c r="D11" i="1"/>
  <c r="E11" i="1" s="1"/>
  <c r="D10" i="1"/>
  <c r="E10" i="1" s="1"/>
  <c r="E9" i="1"/>
  <c r="D9" i="1"/>
  <c r="D8" i="1"/>
  <c r="E8" i="1" s="1"/>
  <c r="D7" i="1"/>
  <c r="E7" i="1" s="1"/>
  <c r="D6" i="1"/>
  <c r="E6" i="1" s="1"/>
  <c r="E5" i="1"/>
  <c r="D5" i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<sst xmlns="http://schemas.openxmlformats.org/spreadsheetml/2006/main" count="5" uniqueCount="5">
  <si>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Angulo (rad)</t>
  </si>
  <si>
    <t>t (s)</t>
  </si>
  <si>
    <t>x (cm)</t>
  </si>
  <si>
    <t>y (cm)</t>
  </si>
  <si>
    <t>Angulo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</si>
</sst>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11" fontId="0" fillId="0" borderId="1" xfId="0" applyNumberFormat="1" applyBorder="1"/>
    <xf numFmtId="0" fontId="0" fillId="0" borderId="4" xfId="0" applyBorder="1"/>
    <xf numFmtId="0" fontId="0" fillId="0" borderId="12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C03D-2CAD-40E1-A545-BB5AF93F8613}">
  <dimension ref="A1:E353"/>
  <sheetViews>
    <sheetView tabSelected="1" workbookViewId="0">
      <selection activeCell="Y352" sqref="Y352"/>
    </sheetView>
  </sheetViews>
  <sheetFormatPr baseColWidth="10" defaultRowHeight="14.4" x14ac:dyDescent="0.3"/>
  <cols>
    <col min="1" max="2" width="11.5546875" style="1"/>
    <col min="5" max="5" width="16.21875" bestFit="1" customWidth="1"/>
  </cols>
  <sheetData>
    <row r="1" spans="1:5" ht="15" thickBot="1" x14ac:dyDescent="0.35">
      <c r="A1" s="2" t="s">
        <v>1</v>
      </c>
      <c r="B1" s="4" t="s">
        <v>2</v>
      </c>
      <c r="C1" s="4" t="s">
        <v>3</v>
      </c>
      <c r="D1" s="4" t="s">
        <v>0</v>
      </c>
      <c r="E1" s="3" t="s">
        <v>4</v>
      </c>
    </row>
    <row r="2" spans="1:5" x14ac:dyDescent="0.3">
      <c r="A2" s="5">
        <v>0</v>
      </c>
      <c r="B2" s="6">
        <v>-9.8569999999999993</v>
      </c>
      <c r="C2" s="6">
        <v>1.23</v>
      </c>
      <c r="D2" s="6">
        <f t="shared" ref="D2:D65" si="0">+ATAN2(B2,C2)</f>
        <v>3.0174499308476501</v>
      </c>
      <c r="E2" s="7">
        <f t="shared" ref="E2:E65" si="1">+DEGREES(D2)</f>
        <v>172.88714592961247</v>
      </c>
    </row>
    <row r="3" spans="1:5" x14ac:dyDescent="0.3">
      <c r="A3" s="8">
        <v>3.4000000000000696E-2</v>
      </c>
      <c r="B3" s="9">
        <v>-12.36</v>
      </c>
      <c r="C3" s="9">
        <v>2.0739999999999998</v>
      </c>
      <c r="D3" s="9">
        <f t="shared" si="0"/>
        <v>2.9753421060646552</v>
      </c>
      <c r="E3" s="10">
        <f t="shared" si="1"/>
        <v>170.47454528507049</v>
      </c>
    </row>
    <row r="4" spans="1:5" x14ac:dyDescent="0.3">
      <c r="A4" s="8">
        <v>6.7000000000000171E-2</v>
      </c>
      <c r="B4" s="9">
        <v>-14.25</v>
      </c>
      <c r="C4" s="9">
        <v>2.6349999999999998</v>
      </c>
      <c r="D4" s="9">
        <f t="shared" si="0"/>
        <v>2.9587457051406862</v>
      </c>
      <c r="E4" s="10">
        <f t="shared" si="1"/>
        <v>169.52364155702003</v>
      </c>
    </row>
    <row r="5" spans="1:5" x14ac:dyDescent="0.3">
      <c r="A5" s="8">
        <v>9.9999999999999645E-2</v>
      </c>
      <c r="B5" s="9">
        <v>-15.56</v>
      </c>
      <c r="C5" s="9">
        <v>3.093</v>
      </c>
      <c r="D5" s="9">
        <f t="shared" si="0"/>
        <v>2.9453714840620115</v>
      </c>
      <c r="E5" s="10">
        <f t="shared" si="1"/>
        <v>168.75735513493709</v>
      </c>
    </row>
    <row r="6" spans="1:5" x14ac:dyDescent="0.3">
      <c r="A6" s="8">
        <v>0.1330000000000009</v>
      </c>
      <c r="B6" s="9">
        <v>-16.2</v>
      </c>
      <c r="C6" s="9">
        <v>3.3159999999999998</v>
      </c>
      <c r="D6" s="9">
        <f t="shared" si="0"/>
        <v>2.9396902690896618</v>
      </c>
      <c r="E6" s="10">
        <f t="shared" si="1"/>
        <v>168.4318454945149</v>
      </c>
    </row>
    <row r="7" spans="1:5" x14ac:dyDescent="0.3">
      <c r="A7" s="8">
        <v>0.16699999999999982</v>
      </c>
      <c r="B7" s="9">
        <v>-16.440000000000001</v>
      </c>
      <c r="C7" s="9">
        <v>3.3759999999999999</v>
      </c>
      <c r="D7" s="9">
        <f t="shared" si="0"/>
        <v>2.9390555105538425</v>
      </c>
      <c r="E7" s="10">
        <f t="shared" si="1"/>
        <v>168.39547650940256</v>
      </c>
    </row>
    <row r="8" spans="1:5" x14ac:dyDescent="0.3">
      <c r="A8" s="8">
        <v>0.20000000000000107</v>
      </c>
      <c r="B8" s="9">
        <v>-16.329999999999998</v>
      </c>
      <c r="C8" s="9">
        <v>3.3250000000000002</v>
      </c>
      <c r="D8" s="9">
        <f t="shared" si="0"/>
        <v>2.9407254983896536</v>
      </c>
      <c r="E8" s="10">
        <f t="shared" si="1"/>
        <v>168.49115976423272</v>
      </c>
    </row>
    <row r="9" spans="1:5" x14ac:dyDescent="0.3">
      <c r="A9" s="8">
        <v>0.23300000000000054</v>
      </c>
      <c r="B9" s="9">
        <v>-15.78</v>
      </c>
      <c r="C9" s="9">
        <v>3.0649999999999999</v>
      </c>
      <c r="D9" s="9">
        <f t="shared" si="0"/>
        <v>2.9497481866019619</v>
      </c>
      <c r="E9" s="10">
        <f t="shared" si="1"/>
        <v>169.00812171866042</v>
      </c>
    </row>
    <row r="10" spans="1:5" x14ac:dyDescent="0.3">
      <c r="A10" s="8">
        <v>0.26699999999999946</v>
      </c>
      <c r="B10" s="9">
        <v>-14.48</v>
      </c>
      <c r="C10" s="9">
        <v>2.5760000000000001</v>
      </c>
      <c r="D10" s="9">
        <f t="shared" si="0"/>
        <v>2.9655340173554503</v>
      </c>
      <c r="E10" s="10">
        <f t="shared" si="1"/>
        <v>169.91258319694313</v>
      </c>
    </row>
    <row r="11" spans="1:5" x14ac:dyDescent="0.3">
      <c r="A11" s="8">
        <v>0.30000000000000071</v>
      </c>
      <c r="B11" s="9">
        <v>-12.52</v>
      </c>
      <c r="C11" s="9">
        <v>1.9750000000000001</v>
      </c>
      <c r="D11" s="9">
        <f t="shared" si="0"/>
        <v>2.9851343339579532</v>
      </c>
      <c r="E11" s="10">
        <f t="shared" si="1"/>
        <v>171.03559861538673</v>
      </c>
    </row>
    <row r="12" spans="1:5" x14ac:dyDescent="0.3">
      <c r="A12" s="8">
        <v>0.33300000000000018</v>
      </c>
      <c r="B12" s="9">
        <v>-10.130000000000001</v>
      </c>
      <c r="C12" s="9">
        <v>1.123</v>
      </c>
      <c r="D12" s="9">
        <f t="shared" si="0"/>
        <v>3.0311846387427464</v>
      </c>
      <c r="E12" s="10">
        <f t="shared" si="1"/>
        <v>173.67408672484649</v>
      </c>
    </row>
    <row r="13" spans="1:5" x14ac:dyDescent="0.3">
      <c r="A13" s="8">
        <v>0.36700000000000088</v>
      </c>
      <c r="B13" s="9">
        <v>-6.9539999999999997</v>
      </c>
      <c r="C13" s="9">
        <v>0.63600000000000001</v>
      </c>
      <c r="D13" s="9">
        <f t="shared" si="0"/>
        <v>3.0503882312425583</v>
      </c>
      <c r="E13" s="10">
        <f t="shared" si="1"/>
        <v>174.77437152657478</v>
      </c>
    </row>
    <row r="14" spans="1:5" x14ac:dyDescent="0.3">
      <c r="A14" s="8">
        <v>0.40000000000000036</v>
      </c>
      <c r="B14" s="9">
        <v>-1.8180000000000001</v>
      </c>
      <c r="C14" s="9">
        <v>0.26</v>
      </c>
      <c r="D14" s="9">
        <f t="shared" si="0"/>
        <v>2.9995415869739097</v>
      </c>
      <c r="E14" s="10">
        <f t="shared" si="1"/>
        <v>171.86107340757817</v>
      </c>
    </row>
    <row r="15" spans="1:5" x14ac:dyDescent="0.3">
      <c r="A15" s="8">
        <v>0.43299999999999983</v>
      </c>
      <c r="B15" s="9">
        <v>-0.623</v>
      </c>
      <c r="C15" s="9">
        <v>0.16500000000000001</v>
      </c>
      <c r="D15" s="9">
        <f t="shared" si="0"/>
        <v>2.8826894106320298</v>
      </c>
      <c r="E15" s="10">
        <f t="shared" si="1"/>
        <v>165.16593687627</v>
      </c>
    </row>
    <row r="16" spans="1:5" x14ac:dyDescent="0.3">
      <c r="A16" s="8">
        <v>0.46600000000000108</v>
      </c>
      <c r="B16" s="9">
        <v>2.5219999999999998</v>
      </c>
      <c r="C16" s="9">
        <v>0.32300000000000001</v>
      </c>
      <c r="D16" s="9">
        <f t="shared" si="0"/>
        <v>0.12737952310649164</v>
      </c>
      <c r="E16" s="10">
        <f t="shared" si="1"/>
        <v>7.2983090703911202</v>
      </c>
    </row>
    <row r="17" spans="1:5" x14ac:dyDescent="0.3">
      <c r="A17" s="8">
        <v>0.5</v>
      </c>
      <c r="B17" s="9">
        <v>5.7939999999999996</v>
      </c>
      <c r="C17" s="9">
        <v>0.56999999999999995</v>
      </c>
      <c r="D17" s="9">
        <f t="shared" si="0"/>
        <v>9.8062090892676396E-2</v>
      </c>
      <c r="E17" s="10">
        <f t="shared" si="1"/>
        <v>5.6185439383786244</v>
      </c>
    </row>
    <row r="18" spans="1:5" x14ac:dyDescent="0.3">
      <c r="A18" s="8">
        <v>0.53299999999999947</v>
      </c>
      <c r="B18" s="9">
        <v>8.6219999999999999</v>
      </c>
      <c r="C18" s="9">
        <v>1.0660000000000001</v>
      </c>
      <c r="D18" s="9">
        <f t="shared" si="0"/>
        <v>0.12301294344077518</v>
      </c>
      <c r="E18" s="10">
        <f t="shared" si="1"/>
        <v>7.0481224846379211</v>
      </c>
    </row>
    <row r="19" spans="1:5" x14ac:dyDescent="0.3">
      <c r="A19" s="8">
        <v>0.56600000000000072</v>
      </c>
      <c r="B19" s="9">
        <v>11.11</v>
      </c>
      <c r="C19" s="9">
        <v>1.6930000000000001</v>
      </c>
      <c r="D19" s="9">
        <f t="shared" si="0"/>
        <v>0.15122187902112466</v>
      </c>
      <c r="E19" s="10">
        <f t="shared" si="1"/>
        <v>8.6643754379483671</v>
      </c>
    </row>
    <row r="20" spans="1:5" x14ac:dyDescent="0.3">
      <c r="A20" s="8">
        <v>0.59999999999999964</v>
      </c>
      <c r="B20" s="9">
        <v>13.08</v>
      </c>
      <c r="C20" s="9">
        <v>2.355</v>
      </c>
      <c r="D20" s="9">
        <f t="shared" si="0"/>
        <v>0.17813736983981471</v>
      </c>
      <c r="E20" s="10">
        <f t="shared" si="1"/>
        <v>10.206519465382424</v>
      </c>
    </row>
    <row r="21" spans="1:5" x14ac:dyDescent="0.3">
      <c r="A21" s="8">
        <v>0.6330000000000009</v>
      </c>
      <c r="B21" s="9">
        <v>14.56</v>
      </c>
      <c r="C21" s="9">
        <v>2.9260000000000002</v>
      </c>
      <c r="D21" s="9">
        <f t="shared" si="0"/>
        <v>0.1983199448703751</v>
      </c>
      <c r="E21" s="10">
        <f t="shared" si="1"/>
        <v>11.362895834339653</v>
      </c>
    </row>
    <row r="22" spans="1:5" x14ac:dyDescent="0.3">
      <c r="A22" s="8">
        <v>0.66600000000000037</v>
      </c>
      <c r="B22" s="9">
        <v>15.4</v>
      </c>
      <c r="C22" s="9">
        <v>3.343</v>
      </c>
      <c r="D22" s="9">
        <f t="shared" si="0"/>
        <v>0.21376142363449427</v>
      </c>
      <c r="E22" s="10">
        <f t="shared" si="1"/>
        <v>12.247627396964567</v>
      </c>
    </row>
    <row r="23" spans="1:5" x14ac:dyDescent="0.3">
      <c r="A23" s="8">
        <v>0.70000000000000107</v>
      </c>
      <c r="B23" s="9">
        <v>15.82</v>
      </c>
      <c r="C23" s="9">
        <v>3.6349999999999998</v>
      </c>
      <c r="D23" s="9">
        <f t="shared" si="0"/>
        <v>0.22585225031754758</v>
      </c>
      <c r="E23" s="10">
        <f t="shared" si="1"/>
        <v>12.940380736727683</v>
      </c>
    </row>
    <row r="24" spans="1:5" x14ac:dyDescent="0.3">
      <c r="A24" s="8">
        <v>0.73300000000000054</v>
      </c>
      <c r="B24" s="9">
        <v>15.68</v>
      </c>
      <c r="C24" s="9">
        <v>3.698</v>
      </c>
      <c r="D24" s="9">
        <f t="shared" si="0"/>
        <v>0.23160959006438564</v>
      </c>
      <c r="E24" s="10">
        <f t="shared" si="1"/>
        <v>13.270252005444421</v>
      </c>
    </row>
    <row r="25" spans="1:5" x14ac:dyDescent="0.3">
      <c r="A25" s="8">
        <v>0.76600000000000001</v>
      </c>
      <c r="B25" s="9">
        <v>14.83</v>
      </c>
      <c r="C25" s="9">
        <v>3.2519999999999998</v>
      </c>
      <c r="D25" s="9">
        <f t="shared" si="0"/>
        <v>0.21586843309872977</v>
      </c>
      <c r="E25" s="10">
        <f t="shared" si="1"/>
        <v>12.368350146659383</v>
      </c>
    </row>
    <row r="26" spans="1:5" x14ac:dyDescent="0.3">
      <c r="A26" s="8">
        <v>0.79899999999999949</v>
      </c>
      <c r="B26" s="9">
        <v>13.67</v>
      </c>
      <c r="C26" s="9">
        <v>2.8450000000000002</v>
      </c>
      <c r="D26" s="9">
        <f t="shared" si="0"/>
        <v>0.20519089320220008</v>
      </c>
      <c r="E26" s="10">
        <f t="shared" si="1"/>
        <v>11.756572175005678</v>
      </c>
    </row>
    <row r="27" spans="1:5" x14ac:dyDescent="0.3">
      <c r="A27" s="8">
        <v>0.83300000000000018</v>
      </c>
      <c r="B27" s="9">
        <v>11.96</v>
      </c>
      <c r="C27" s="9">
        <v>2.2160000000000002</v>
      </c>
      <c r="D27" s="9">
        <f t="shared" si="0"/>
        <v>0.1832066256454245</v>
      </c>
      <c r="E27" s="10">
        <f t="shared" si="1"/>
        <v>10.496966428316055</v>
      </c>
    </row>
    <row r="28" spans="1:5" x14ac:dyDescent="0.3">
      <c r="A28" s="8">
        <v>0.86599999999999966</v>
      </c>
      <c r="B28" s="9">
        <v>9.702</v>
      </c>
      <c r="C28" s="9">
        <v>1.5920000000000001</v>
      </c>
      <c r="D28" s="9">
        <f t="shared" si="0"/>
        <v>0.16264048924243982</v>
      </c>
      <c r="E28" s="10">
        <f t="shared" si="1"/>
        <v>9.3186136115346692</v>
      </c>
    </row>
    <row r="29" spans="1:5" x14ac:dyDescent="0.3">
      <c r="A29" s="8">
        <v>0.89900000000000091</v>
      </c>
      <c r="B29" s="9">
        <v>7.04</v>
      </c>
      <c r="C29" s="9">
        <v>0.98799999999999999</v>
      </c>
      <c r="D29" s="9">
        <f t="shared" si="0"/>
        <v>0.13943028153804171</v>
      </c>
      <c r="E29" s="10">
        <f t="shared" si="1"/>
        <v>7.9887666684506309</v>
      </c>
    </row>
    <row r="30" spans="1:5" x14ac:dyDescent="0.3">
      <c r="A30" s="8">
        <v>0.93299999999999983</v>
      </c>
      <c r="B30" s="9">
        <v>4.1900000000000004</v>
      </c>
      <c r="C30" s="9">
        <v>0.56899999999999995</v>
      </c>
      <c r="D30" s="9">
        <f t="shared" si="0"/>
        <v>0.13497385674559673</v>
      </c>
      <c r="E30" s="10">
        <f t="shared" si="1"/>
        <v>7.7334323361260688</v>
      </c>
    </row>
    <row r="31" spans="1:5" x14ac:dyDescent="0.3">
      <c r="A31" s="8">
        <v>0.96600000000000108</v>
      </c>
      <c r="B31" s="9">
        <v>0.97899999999999998</v>
      </c>
      <c r="C31" s="9">
        <v>0.32300000000000001</v>
      </c>
      <c r="D31" s="9">
        <f t="shared" si="0"/>
        <v>0.31868307935513818</v>
      </c>
      <c r="E31" s="10">
        <f t="shared" si="1"/>
        <v>18.259195449282114</v>
      </c>
    </row>
    <row r="32" spans="1:5" x14ac:dyDescent="0.3">
      <c r="A32" s="8">
        <v>0.99900000000000055</v>
      </c>
      <c r="B32" s="9">
        <v>-5.1929999999999996</v>
      </c>
      <c r="C32" s="9">
        <v>1.0389999999999999</v>
      </c>
      <c r="D32" s="9">
        <f t="shared" si="0"/>
        <v>2.9441230306382851</v>
      </c>
      <c r="E32" s="10">
        <f t="shared" si="1"/>
        <v>168.68582402283889</v>
      </c>
    </row>
    <row r="33" spans="1:5" x14ac:dyDescent="0.3">
      <c r="A33" s="8">
        <v>1.0329999999999995</v>
      </c>
      <c r="B33" s="9">
        <v>-9.0879999999999992</v>
      </c>
      <c r="C33" s="9">
        <v>2.3370000000000002</v>
      </c>
      <c r="D33" s="9">
        <f t="shared" si="0"/>
        <v>2.8898938352229537</v>
      </c>
      <c r="E33" s="10">
        <f t="shared" si="1"/>
        <v>165.57871999915022</v>
      </c>
    </row>
    <row r="34" spans="1:5" x14ac:dyDescent="0.3">
      <c r="A34" s="8">
        <v>1.0660000000000007</v>
      </c>
      <c r="B34" s="9">
        <v>-13.24</v>
      </c>
      <c r="C34" s="9">
        <v>1.0389999999999999</v>
      </c>
      <c r="D34" s="9">
        <f t="shared" si="0"/>
        <v>3.063278828095418</v>
      </c>
      <c r="E34" s="10">
        <f t="shared" si="1"/>
        <v>175.51294832164828</v>
      </c>
    </row>
    <row r="35" spans="1:5" x14ac:dyDescent="0.3">
      <c r="A35" s="8">
        <v>1.0990000000000002</v>
      </c>
      <c r="B35" s="9">
        <v>-14.8</v>
      </c>
      <c r="C35" s="9">
        <v>1.0389999999999999</v>
      </c>
      <c r="D35" s="9">
        <f t="shared" si="0"/>
        <v>3.0715049405034325</v>
      </c>
      <c r="E35" s="10">
        <f t="shared" si="1"/>
        <v>175.9842698444277</v>
      </c>
    </row>
    <row r="36" spans="1:5" x14ac:dyDescent="0.3">
      <c r="A36" s="8">
        <v>1.1319999999999997</v>
      </c>
      <c r="B36" s="9">
        <v>-17.14</v>
      </c>
      <c r="C36" s="9">
        <v>0.51900000000000002</v>
      </c>
      <c r="D36" s="9">
        <f t="shared" si="0"/>
        <v>3.1113218562296789</v>
      </c>
      <c r="E36" s="10">
        <f t="shared" si="1"/>
        <v>178.26561106876972</v>
      </c>
    </row>
    <row r="37" spans="1:5" x14ac:dyDescent="0.3">
      <c r="A37" s="8">
        <v>1.1660000000000004</v>
      </c>
      <c r="B37" s="9">
        <v>-17.66</v>
      </c>
      <c r="C37" s="9">
        <v>0.26</v>
      </c>
      <c r="D37" s="9">
        <f t="shared" si="0"/>
        <v>3.1268711803635827</v>
      </c>
      <c r="E37" s="10">
        <f t="shared" si="1"/>
        <v>179.1565217159233</v>
      </c>
    </row>
    <row r="38" spans="1:5" x14ac:dyDescent="0.3">
      <c r="A38" s="8">
        <v>1.1989999999999998</v>
      </c>
      <c r="B38" s="9">
        <v>-19.21</v>
      </c>
      <c r="C38" s="9">
        <v>4.4139999999999997</v>
      </c>
      <c r="D38" s="9">
        <f t="shared" si="0"/>
        <v>2.9157368714382788</v>
      </c>
      <c r="E38" s="10">
        <f t="shared" si="1"/>
        <v>167.05941690409207</v>
      </c>
    </row>
    <row r="39" spans="1:5" x14ac:dyDescent="0.3">
      <c r="A39" s="8">
        <v>1.2320000000000011</v>
      </c>
      <c r="B39" s="9">
        <v>-19.21</v>
      </c>
      <c r="C39" s="9">
        <v>4.4139999999999997</v>
      </c>
      <c r="D39" s="9">
        <f t="shared" si="0"/>
        <v>2.9157368714382788</v>
      </c>
      <c r="E39" s="10">
        <f t="shared" si="1"/>
        <v>167.05941690409207</v>
      </c>
    </row>
    <row r="40" spans="1:5" x14ac:dyDescent="0.3">
      <c r="A40" s="8">
        <v>1.266</v>
      </c>
      <c r="B40" s="9">
        <v>-12.98</v>
      </c>
      <c r="C40" s="9">
        <v>2.3370000000000002</v>
      </c>
      <c r="D40" s="9">
        <f t="shared" si="0"/>
        <v>2.9634549414445051</v>
      </c>
      <c r="E40" s="10">
        <f t="shared" si="1"/>
        <v>169.79346092195865</v>
      </c>
    </row>
    <row r="41" spans="1:5" x14ac:dyDescent="0.3">
      <c r="A41" s="8">
        <v>1.2989999999999995</v>
      </c>
      <c r="B41" s="9">
        <v>-8.0489999999999995</v>
      </c>
      <c r="C41" s="9">
        <v>3.1160000000000001</v>
      </c>
      <c r="D41" s="9">
        <f t="shared" si="0"/>
        <v>2.7722311127050046</v>
      </c>
      <c r="E41" s="10">
        <f t="shared" si="1"/>
        <v>158.83714259285281</v>
      </c>
    </row>
    <row r="42" spans="1:5" x14ac:dyDescent="0.3">
      <c r="A42" s="8">
        <v>1.3320000000000007</v>
      </c>
      <c r="B42" s="9">
        <v>-6.7510000000000003</v>
      </c>
      <c r="C42" s="9">
        <v>1.0389999999999999</v>
      </c>
      <c r="D42" s="9">
        <f t="shared" si="0"/>
        <v>2.9888876713171797</v>
      </c>
      <c r="E42" s="10">
        <f t="shared" si="1"/>
        <v>171.2506490051592</v>
      </c>
    </row>
    <row r="43" spans="1:5" x14ac:dyDescent="0.3">
      <c r="A43" s="8">
        <v>1.3659999999999997</v>
      </c>
      <c r="B43" s="9">
        <v>-3.1160000000000001</v>
      </c>
      <c r="C43" s="9">
        <v>1.0389999999999999</v>
      </c>
      <c r="D43" s="9">
        <f t="shared" si="0"/>
        <v>2.8197458250045586</v>
      </c>
      <c r="E43" s="10">
        <f t="shared" si="1"/>
        <v>161.55953507239559</v>
      </c>
    </row>
    <row r="44" spans="1:5" x14ac:dyDescent="0.3">
      <c r="A44" s="8">
        <v>1.3990000000000009</v>
      </c>
      <c r="B44" s="9">
        <v>-0.51900000000000002</v>
      </c>
      <c r="C44" s="9">
        <v>0.77900000000000003</v>
      </c>
      <c r="D44" s="9">
        <f t="shared" si="0"/>
        <v>2.1585026340548383</v>
      </c>
      <c r="E44" s="10">
        <f t="shared" si="1"/>
        <v>123.67309099921344</v>
      </c>
    </row>
    <row r="45" spans="1:5" x14ac:dyDescent="0.3">
      <c r="A45" s="8">
        <v>1.4320000000000004</v>
      </c>
      <c r="B45" s="9">
        <v>1.8180000000000001</v>
      </c>
      <c r="C45" s="9">
        <v>-0.51900000000000002</v>
      </c>
      <c r="D45" s="9">
        <f t="shared" si="0"/>
        <v>-0.27808169911318364</v>
      </c>
      <c r="E45" s="10">
        <f t="shared" si="1"/>
        <v>-15.93290771901227</v>
      </c>
    </row>
    <row r="46" spans="1:5" x14ac:dyDescent="0.3">
      <c r="A46" s="8">
        <v>1.4649999999999999</v>
      </c>
      <c r="B46" s="9">
        <v>5.1929999999999996</v>
      </c>
      <c r="C46" s="9">
        <v>-0.77900000000000003</v>
      </c>
      <c r="D46" s="9">
        <f t="shared" si="0"/>
        <v>-0.14889936407135559</v>
      </c>
      <c r="E46" s="10">
        <f t="shared" si="1"/>
        <v>-8.5313051334705623</v>
      </c>
    </row>
    <row r="47" spans="1:5" x14ac:dyDescent="0.3">
      <c r="A47" s="8">
        <v>1.4990000000000006</v>
      </c>
      <c r="B47" s="9">
        <v>7.53</v>
      </c>
      <c r="C47" s="9">
        <v>0.26</v>
      </c>
      <c r="D47" s="9">
        <f t="shared" si="0"/>
        <v>3.4514840376505797E-2</v>
      </c>
      <c r="E47" s="10">
        <f t="shared" si="1"/>
        <v>1.9775546841415075</v>
      </c>
    </row>
    <row r="48" spans="1:5" x14ac:dyDescent="0.3">
      <c r="A48" s="8">
        <v>1.532</v>
      </c>
      <c r="B48" s="9">
        <v>1.542</v>
      </c>
      <c r="C48" s="9">
        <v>0.33600000000000002</v>
      </c>
      <c r="D48" s="9">
        <f t="shared" si="0"/>
        <v>0.21454525790806117</v>
      </c>
      <c r="E48" s="10">
        <f t="shared" si="1"/>
        <v>12.292537792677654</v>
      </c>
    </row>
    <row r="49" spans="1:5" x14ac:dyDescent="0.3">
      <c r="A49" s="8">
        <v>1.5649999999999995</v>
      </c>
      <c r="B49" s="9">
        <v>4.67</v>
      </c>
      <c r="C49" s="9">
        <v>0.52400000000000002</v>
      </c>
      <c r="D49" s="9">
        <f t="shared" si="0"/>
        <v>0.11173820021423869</v>
      </c>
      <c r="E49" s="10">
        <f t="shared" si="1"/>
        <v>6.4021272826636677</v>
      </c>
    </row>
    <row r="50" spans="1:5" x14ac:dyDescent="0.3">
      <c r="A50" s="8">
        <v>1.5990000000000002</v>
      </c>
      <c r="B50" s="9">
        <v>7.7080000000000002</v>
      </c>
      <c r="C50" s="9">
        <v>0.94799999999999995</v>
      </c>
      <c r="D50" s="9">
        <f t="shared" si="0"/>
        <v>0.12237454610423686</v>
      </c>
      <c r="E50" s="10">
        <f t="shared" si="1"/>
        <v>7.011545011601882</v>
      </c>
    </row>
    <row r="51" spans="1:5" x14ac:dyDescent="0.3">
      <c r="A51" s="8">
        <v>1.6319999999999997</v>
      </c>
      <c r="B51" s="9">
        <v>10.23</v>
      </c>
      <c r="C51" s="9">
        <v>1.57</v>
      </c>
      <c r="D51" s="9">
        <f t="shared" si="0"/>
        <v>0.15228203244469174</v>
      </c>
      <c r="E51" s="10">
        <f t="shared" si="1"/>
        <v>8.7251177547551073</v>
      </c>
    </row>
    <row r="52" spans="1:5" x14ac:dyDescent="0.3">
      <c r="A52" s="8">
        <v>1.6650000000000009</v>
      </c>
      <c r="B52" s="9">
        <v>12.34</v>
      </c>
      <c r="C52" s="9">
        <v>2.2010000000000001</v>
      </c>
      <c r="D52" s="9">
        <f t="shared" si="0"/>
        <v>0.17650690670036775</v>
      </c>
      <c r="E52" s="10">
        <f t="shared" si="1"/>
        <v>10.113100808840464</v>
      </c>
    </row>
    <row r="53" spans="1:5" x14ac:dyDescent="0.3">
      <c r="A53" s="8">
        <v>1.6989999999999998</v>
      </c>
      <c r="B53" s="9">
        <v>13.96</v>
      </c>
      <c r="C53" s="9">
        <v>2.722</v>
      </c>
      <c r="D53" s="9">
        <f t="shared" si="0"/>
        <v>0.19256947558990403</v>
      </c>
      <c r="E53" s="10">
        <f t="shared" si="1"/>
        <v>11.03341821434903</v>
      </c>
    </row>
    <row r="54" spans="1:5" x14ac:dyDescent="0.3">
      <c r="A54" s="8">
        <v>1.7320000000000011</v>
      </c>
      <c r="B54" s="9">
        <v>15.1</v>
      </c>
      <c r="C54" s="9">
        <v>3.246</v>
      </c>
      <c r="D54" s="9">
        <f t="shared" si="0"/>
        <v>0.21174451022374363</v>
      </c>
      <c r="E54" s="10">
        <f t="shared" si="1"/>
        <v>12.132066770885221</v>
      </c>
    </row>
    <row r="55" spans="1:5" x14ac:dyDescent="0.3">
      <c r="A55" s="8">
        <v>1.7650000000000006</v>
      </c>
      <c r="B55" s="9">
        <v>15.72</v>
      </c>
      <c r="C55" s="9">
        <v>3.6339999999999999</v>
      </c>
      <c r="D55" s="9">
        <f t="shared" si="0"/>
        <v>0.22717977917983329</v>
      </c>
      <c r="E55" s="10">
        <f t="shared" si="1"/>
        <v>13.016442537718458</v>
      </c>
    </row>
    <row r="56" spans="1:5" x14ac:dyDescent="0.3">
      <c r="A56" s="8">
        <v>1.798</v>
      </c>
      <c r="B56" s="9">
        <v>15.8</v>
      </c>
      <c r="C56" s="9">
        <v>3.714</v>
      </c>
      <c r="D56" s="9">
        <f t="shared" si="0"/>
        <v>0.23087193836669162</v>
      </c>
      <c r="E56" s="10">
        <f t="shared" si="1"/>
        <v>13.227987676415895</v>
      </c>
    </row>
    <row r="57" spans="1:5" x14ac:dyDescent="0.3">
      <c r="A57" s="8">
        <v>1.8320000000000007</v>
      </c>
      <c r="B57" s="9">
        <v>15.35</v>
      </c>
      <c r="C57" s="9">
        <v>3.5840000000000001</v>
      </c>
      <c r="D57" s="9">
        <f t="shared" si="0"/>
        <v>0.22937608840338874</v>
      </c>
      <c r="E57" s="10">
        <f t="shared" si="1"/>
        <v>13.142281786733841</v>
      </c>
    </row>
    <row r="58" spans="1:5" x14ac:dyDescent="0.3">
      <c r="A58" s="8">
        <v>1.8650000000000002</v>
      </c>
      <c r="B58" s="9">
        <v>14.28</v>
      </c>
      <c r="C58" s="9">
        <v>3.1789999999999998</v>
      </c>
      <c r="D58" s="9">
        <f t="shared" si="0"/>
        <v>0.21904706534167898</v>
      </c>
      <c r="E58" s="10">
        <f t="shared" si="1"/>
        <v>12.550472358804575</v>
      </c>
    </row>
    <row r="59" spans="1:5" x14ac:dyDescent="0.3">
      <c r="A59" s="8">
        <v>1.8979999999999997</v>
      </c>
      <c r="B59" s="9">
        <v>12.76</v>
      </c>
      <c r="C59" s="9">
        <v>2.6960000000000002</v>
      </c>
      <c r="D59" s="9">
        <f t="shared" si="0"/>
        <v>0.20822285569473814</v>
      </c>
      <c r="E59" s="10">
        <f t="shared" si="1"/>
        <v>11.930290829470074</v>
      </c>
    </row>
    <row r="60" spans="1:5" x14ac:dyDescent="0.3">
      <c r="A60" s="8">
        <v>1.9319999999999986</v>
      </c>
      <c r="B60" s="9">
        <v>10.83</v>
      </c>
      <c r="C60" s="9">
        <v>2.101</v>
      </c>
      <c r="D60" s="9">
        <f t="shared" si="0"/>
        <v>0.1916179490742482</v>
      </c>
      <c r="E60" s="10">
        <f t="shared" si="1"/>
        <v>10.978899760907161</v>
      </c>
    </row>
    <row r="61" spans="1:5" x14ac:dyDescent="0.3">
      <c r="A61" s="8">
        <v>1.9649999999999999</v>
      </c>
      <c r="B61" s="9">
        <v>8.3889999999999993</v>
      </c>
      <c r="C61" s="9">
        <v>1.5589999999999999</v>
      </c>
      <c r="D61" s="9">
        <f t="shared" si="0"/>
        <v>0.18374249137116369</v>
      </c>
      <c r="E61" s="10">
        <f t="shared" si="1"/>
        <v>10.527669272786627</v>
      </c>
    </row>
    <row r="62" spans="1:5" x14ac:dyDescent="0.3">
      <c r="A62" s="8">
        <v>1.9980000000000011</v>
      </c>
      <c r="B62" s="9">
        <v>5.5979999999999999</v>
      </c>
      <c r="C62" s="9">
        <v>0.98899999999999999</v>
      </c>
      <c r="D62" s="9">
        <f t="shared" si="0"/>
        <v>0.17486581379391405</v>
      </c>
      <c r="E62" s="10">
        <f t="shared" si="1"/>
        <v>10.019073111511808</v>
      </c>
    </row>
    <row r="63" spans="1:5" x14ac:dyDescent="0.3">
      <c r="A63" s="8">
        <v>2.032</v>
      </c>
      <c r="B63" s="9">
        <v>2.637</v>
      </c>
      <c r="C63" s="9">
        <v>0.84899999999999998</v>
      </c>
      <c r="D63" s="9">
        <f t="shared" si="0"/>
        <v>0.31147694325906855</v>
      </c>
      <c r="E63" s="10">
        <f t="shared" si="1"/>
        <v>17.846314264380446</v>
      </c>
    </row>
    <row r="64" spans="1:5" x14ac:dyDescent="0.3">
      <c r="A64" s="8">
        <v>2.0650000000000013</v>
      </c>
      <c r="B64" s="9">
        <v>-0.39300000000000002</v>
      </c>
      <c r="C64" s="9">
        <v>0.56399999999999995</v>
      </c>
      <c r="D64" s="9">
        <f t="shared" si="0"/>
        <v>2.1793771389507692</v>
      </c>
      <c r="E64" s="10">
        <f t="shared" si="1"/>
        <v>124.86911202917545</v>
      </c>
    </row>
    <row r="65" spans="1:5" x14ac:dyDescent="0.3">
      <c r="A65" s="8">
        <v>2.097999999999999</v>
      </c>
      <c r="B65" s="9">
        <v>-7.79</v>
      </c>
      <c r="C65" s="9">
        <v>1.298</v>
      </c>
      <c r="D65" s="9">
        <f t="shared" si="0"/>
        <v>2.9764856098817911</v>
      </c>
      <c r="E65" s="10">
        <f t="shared" si="1"/>
        <v>170.54006322764948</v>
      </c>
    </row>
    <row r="66" spans="1:5" x14ac:dyDescent="0.3">
      <c r="A66" s="8">
        <v>2.1310000000000002</v>
      </c>
      <c r="B66" s="9">
        <v>-12.98</v>
      </c>
      <c r="C66" s="9">
        <v>1.298</v>
      </c>
      <c r="D66" s="9">
        <f t="shared" ref="D66:D129" si="2">+ATAN2(B66,C66)</f>
        <v>3.0419240010986313</v>
      </c>
      <c r="E66" s="10">
        <f t="shared" ref="E66:E129" si="3">+DEGREES(D66)</f>
        <v>174.28940686250036</v>
      </c>
    </row>
    <row r="67" spans="1:5" x14ac:dyDescent="0.3">
      <c r="A67" s="8">
        <v>2.1649999999999991</v>
      </c>
      <c r="B67" s="9">
        <v>-9.4290000000000003</v>
      </c>
      <c r="C67" s="9">
        <v>1.429</v>
      </c>
      <c r="D67" s="9">
        <f t="shared" si="2"/>
        <v>2.9911835255368082</v>
      </c>
      <c r="E67" s="10">
        <f t="shared" si="3"/>
        <v>171.38219176232121</v>
      </c>
    </row>
    <row r="68" spans="1:5" x14ac:dyDescent="0.3">
      <c r="A68" s="8">
        <v>2.1980000000000004</v>
      </c>
      <c r="B68" s="9">
        <v>-11.76</v>
      </c>
      <c r="C68" s="9">
        <v>2.089</v>
      </c>
      <c r="D68" s="9">
        <f t="shared" si="2"/>
        <v>2.9657904129163652</v>
      </c>
      <c r="E68" s="10">
        <f t="shared" si="3"/>
        <v>169.92727358046943</v>
      </c>
    </row>
    <row r="69" spans="1:5" x14ac:dyDescent="0.3">
      <c r="A69" s="8">
        <v>2.2310000000000016</v>
      </c>
      <c r="B69" s="9">
        <v>-13.62</v>
      </c>
      <c r="C69" s="9">
        <v>2.6</v>
      </c>
      <c r="D69" s="9">
        <f t="shared" si="2"/>
        <v>2.9529663173240737</v>
      </c>
      <c r="E69" s="10">
        <f t="shared" si="3"/>
        <v>169.19250702695882</v>
      </c>
    </row>
    <row r="70" spans="1:5" x14ac:dyDescent="0.3">
      <c r="A70" s="8">
        <v>2.2650000000000006</v>
      </c>
      <c r="B70" s="9">
        <v>-15</v>
      </c>
      <c r="C70" s="9">
        <v>2.9580000000000002</v>
      </c>
      <c r="D70" s="9">
        <f t="shared" si="2"/>
        <v>2.9468908454018186</v>
      </c>
      <c r="E70" s="10">
        <f t="shared" si="3"/>
        <v>168.84440812726336</v>
      </c>
    </row>
    <row r="71" spans="1:5" x14ac:dyDescent="0.3">
      <c r="A71" s="8">
        <v>2.2980000000000018</v>
      </c>
      <c r="B71" s="9">
        <v>-15.64</v>
      </c>
      <c r="C71" s="9">
        <v>3.1819999999999999</v>
      </c>
      <c r="D71" s="9">
        <f t="shared" si="2"/>
        <v>2.9408794189546734</v>
      </c>
      <c r="E71" s="10">
        <f t="shared" si="3"/>
        <v>168.49997876298863</v>
      </c>
    </row>
    <row r="72" spans="1:5" x14ac:dyDescent="0.3">
      <c r="A72" s="8">
        <v>2.3309999999999995</v>
      </c>
      <c r="B72" s="9">
        <v>-15.75</v>
      </c>
      <c r="C72" s="9">
        <v>3.1859999999999999</v>
      </c>
      <c r="D72" s="9">
        <f t="shared" si="2"/>
        <v>2.942000260718586</v>
      </c>
      <c r="E72" s="10">
        <f t="shared" si="3"/>
        <v>168.56419826556282</v>
      </c>
    </row>
    <row r="73" spans="1:5" x14ac:dyDescent="0.3">
      <c r="A73" s="8">
        <v>2.3640000000000008</v>
      </c>
      <c r="B73" s="9">
        <v>-15.56</v>
      </c>
      <c r="C73" s="9">
        <v>3.1150000000000002</v>
      </c>
      <c r="D73" s="9">
        <f t="shared" si="2"/>
        <v>2.9440117140225772</v>
      </c>
      <c r="E73" s="10">
        <f t="shared" si="3"/>
        <v>168.67944605056914</v>
      </c>
    </row>
    <row r="74" spans="1:5" x14ac:dyDescent="0.3">
      <c r="A74" s="8">
        <v>2.3979999999999997</v>
      </c>
      <c r="B74" s="9">
        <v>-14.82</v>
      </c>
      <c r="C74" s="9">
        <v>2.8239999999999998</v>
      </c>
      <c r="D74" s="9">
        <f t="shared" si="2"/>
        <v>2.9532967333724112</v>
      </c>
      <c r="E74" s="10">
        <f t="shared" si="3"/>
        <v>169.21143847201193</v>
      </c>
    </row>
    <row r="75" spans="1:5" x14ac:dyDescent="0.3">
      <c r="A75" s="8">
        <v>2.4310000000000009</v>
      </c>
      <c r="B75" s="9">
        <v>-13.41</v>
      </c>
      <c r="C75" s="9">
        <v>2.2730000000000001</v>
      </c>
      <c r="D75" s="9">
        <f t="shared" si="2"/>
        <v>2.9736881299855757</v>
      </c>
      <c r="E75" s="10">
        <f t="shared" si="3"/>
        <v>170.37977943632364</v>
      </c>
    </row>
    <row r="76" spans="1:5" x14ac:dyDescent="0.3">
      <c r="A76" s="8">
        <v>2.4639999999999986</v>
      </c>
      <c r="B76" s="9">
        <v>-11.51</v>
      </c>
      <c r="C76" s="9">
        <v>1.6870000000000001</v>
      </c>
      <c r="D76" s="9">
        <f t="shared" si="2"/>
        <v>2.9960606659935518</v>
      </c>
      <c r="E76" s="10">
        <f t="shared" si="3"/>
        <v>171.66163132658514</v>
      </c>
    </row>
    <row r="77" spans="1:5" x14ac:dyDescent="0.3">
      <c r="A77" s="8">
        <v>2.4980000000000011</v>
      </c>
      <c r="B77" s="9">
        <v>-8.9969999999999999</v>
      </c>
      <c r="C77" s="9">
        <v>0.94299999999999995</v>
      </c>
      <c r="D77" s="9">
        <f t="shared" si="2"/>
        <v>3.0371612419117628</v>
      </c>
      <c r="E77" s="10">
        <f t="shared" si="3"/>
        <v>174.01652086225565</v>
      </c>
    </row>
    <row r="78" spans="1:5" x14ac:dyDescent="0.3">
      <c r="A78" s="8">
        <v>2.5309999999999988</v>
      </c>
      <c r="B78" s="9">
        <v>-2.3370000000000002</v>
      </c>
      <c r="C78" s="9">
        <v>-1.5580000000000001</v>
      </c>
      <c r="D78" s="9">
        <f t="shared" si="2"/>
        <v>-2.5535900500422257</v>
      </c>
      <c r="E78" s="10">
        <f t="shared" si="3"/>
        <v>-146.30993247402023</v>
      </c>
    </row>
    <row r="79" spans="1:5" x14ac:dyDescent="0.3">
      <c r="A79" s="8">
        <v>2.5640000000000001</v>
      </c>
      <c r="B79" s="9">
        <v>2.8559999999999999</v>
      </c>
      <c r="C79" s="9">
        <v>-1.5580000000000001</v>
      </c>
      <c r="D79" s="9">
        <f t="shared" si="2"/>
        <v>-0.4993957845787268</v>
      </c>
      <c r="E79" s="10">
        <f t="shared" si="3"/>
        <v>-28.613270762985486</v>
      </c>
    </row>
    <row r="80" spans="1:5" x14ac:dyDescent="0.3">
      <c r="A80" s="8">
        <v>2.597999999999999</v>
      </c>
      <c r="B80" s="11">
        <v>5.543E-2</v>
      </c>
      <c r="C80" s="9">
        <v>0.128</v>
      </c>
      <c r="D80" s="9">
        <f t="shared" si="2"/>
        <v>1.1621296947019806</v>
      </c>
      <c r="E80" s="10">
        <f t="shared" si="3"/>
        <v>66.58512675325035</v>
      </c>
    </row>
    <row r="81" spans="1:5" x14ac:dyDescent="0.3">
      <c r="A81" s="8">
        <v>2.6310000000000002</v>
      </c>
      <c r="B81" s="9">
        <v>3.133</v>
      </c>
      <c r="C81" s="9">
        <v>0.27300000000000002</v>
      </c>
      <c r="D81" s="9">
        <f t="shared" si="2"/>
        <v>8.6917389703615122E-2</v>
      </c>
      <c r="E81" s="10">
        <f t="shared" si="3"/>
        <v>4.979999596310984</v>
      </c>
    </row>
    <row r="82" spans="1:5" x14ac:dyDescent="0.3">
      <c r="A82" s="8">
        <v>2.6640000000000015</v>
      </c>
      <c r="B82" s="9">
        <v>6.2910000000000004</v>
      </c>
      <c r="C82" s="9">
        <v>0.59299999999999997</v>
      </c>
      <c r="D82" s="9">
        <f t="shared" si="2"/>
        <v>9.3983942929268691E-2</v>
      </c>
      <c r="E82" s="10">
        <f t="shared" si="3"/>
        <v>5.3848832718454913</v>
      </c>
    </row>
    <row r="83" spans="1:5" x14ac:dyDescent="0.3">
      <c r="A83" s="8">
        <v>2.6980000000000004</v>
      </c>
      <c r="B83" s="9">
        <v>9.0120000000000005</v>
      </c>
      <c r="C83" s="9">
        <v>1.0609999999999999</v>
      </c>
      <c r="D83" s="9">
        <f t="shared" si="2"/>
        <v>0.11719243950505649</v>
      </c>
      <c r="E83" s="10">
        <f t="shared" si="3"/>
        <v>6.714632174481955</v>
      </c>
    </row>
    <row r="84" spans="1:5" x14ac:dyDescent="0.3">
      <c r="A84" s="8">
        <v>2.7310000000000016</v>
      </c>
      <c r="B84" s="9">
        <v>11.27</v>
      </c>
      <c r="C84" s="9">
        <v>1.6830000000000001</v>
      </c>
      <c r="D84" s="9">
        <f t="shared" si="2"/>
        <v>0.14823904446469621</v>
      </c>
      <c r="E84" s="10">
        <f t="shared" si="3"/>
        <v>8.4934716068792415</v>
      </c>
    </row>
    <row r="85" spans="1:5" x14ac:dyDescent="0.3">
      <c r="A85" s="8">
        <v>2.7639999999999993</v>
      </c>
      <c r="B85" s="9">
        <v>13.08</v>
      </c>
      <c r="C85" s="9">
        <v>2.2170000000000001</v>
      </c>
      <c r="D85" s="9">
        <f t="shared" si="2"/>
        <v>0.16789970211142585</v>
      </c>
      <c r="E85" s="10">
        <f t="shared" si="3"/>
        <v>9.6199443124884585</v>
      </c>
    </row>
    <row r="86" spans="1:5" x14ac:dyDescent="0.3">
      <c r="A86" s="8">
        <v>2.7970000000000006</v>
      </c>
      <c r="B86" s="9">
        <v>14.45</v>
      </c>
      <c r="C86" s="9">
        <v>2.7080000000000002</v>
      </c>
      <c r="D86" s="9">
        <f t="shared" si="2"/>
        <v>0.18525602440554073</v>
      </c>
      <c r="E86" s="10">
        <f t="shared" si="3"/>
        <v>10.61438832781006</v>
      </c>
    </row>
    <row r="87" spans="1:5" x14ac:dyDescent="0.3">
      <c r="A87" s="8">
        <v>2.8309999999999995</v>
      </c>
      <c r="B87" s="9">
        <v>15.31</v>
      </c>
      <c r="C87" s="9">
        <v>3.048</v>
      </c>
      <c r="D87" s="9">
        <f t="shared" si="2"/>
        <v>0.19651614099570697</v>
      </c>
      <c r="E87" s="10">
        <f t="shared" si="3"/>
        <v>11.259545485251824</v>
      </c>
    </row>
    <row r="88" spans="1:5" x14ac:dyDescent="0.3">
      <c r="A88" s="8">
        <v>2.8640000000000008</v>
      </c>
      <c r="B88" s="9">
        <v>15.51</v>
      </c>
      <c r="C88" s="9">
        <v>3.2480000000000002</v>
      </c>
      <c r="D88" s="9">
        <f t="shared" si="2"/>
        <v>0.20643019112683178</v>
      </c>
      <c r="E88" s="10">
        <f t="shared" si="3"/>
        <v>11.827578715646396</v>
      </c>
    </row>
    <row r="89" spans="1:5" x14ac:dyDescent="0.3">
      <c r="A89" s="8">
        <v>2.8969999999999985</v>
      </c>
      <c r="B89" s="9">
        <v>15.3</v>
      </c>
      <c r="C89" s="9">
        <v>3.2170000000000001</v>
      </c>
      <c r="D89" s="9">
        <f t="shared" si="2"/>
        <v>0.20724257651706685</v>
      </c>
      <c r="E89" s="10">
        <f t="shared" si="3"/>
        <v>11.874124969844955</v>
      </c>
    </row>
    <row r="90" spans="1:5" x14ac:dyDescent="0.3">
      <c r="A90" s="8">
        <v>2.9310000000000009</v>
      </c>
      <c r="B90" s="9">
        <v>14.56</v>
      </c>
      <c r="C90" s="9">
        <v>2.927</v>
      </c>
      <c r="D90" s="9">
        <f t="shared" si="2"/>
        <v>0.19838595925138516</v>
      </c>
      <c r="E90" s="10">
        <f t="shared" si="3"/>
        <v>11.366678179758699</v>
      </c>
    </row>
    <row r="91" spans="1:5" x14ac:dyDescent="0.3">
      <c r="A91" s="8">
        <v>2.9639999999999986</v>
      </c>
      <c r="B91" s="9">
        <v>13.24</v>
      </c>
      <c r="C91" s="9">
        <v>2.5249999999999999</v>
      </c>
      <c r="D91" s="9">
        <f t="shared" si="2"/>
        <v>0.18844709008611807</v>
      </c>
      <c r="E91" s="10">
        <f t="shared" si="3"/>
        <v>10.797222923456182</v>
      </c>
    </row>
    <row r="92" spans="1:5" x14ac:dyDescent="0.3">
      <c r="A92" s="8">
        <v>2.9969999999999999</v>
      </c>
      <c r="B92" s="9">
        <v>11.5</v>
      </c>
      <c r="C92" s="9">
        <v>2.0179999999999998</v>
      </c>
      <c r="D92" s="9">
        <f t="shared" si="2"/>
        <v>0.1737096780952844</v>
      </c>
      <c r="E92" s="10">
        <f t="shared" si="3"/>
        <v>9.9528314154359201</v>
      </c>
    </row>
    <row r="93" spans="1:5" x14ac:dyDescent="0.3">
      <c r="A93" s="8">
        <v>3.0309999999999988</v>
      </c>
      <c r="B93" s="9">
        <v>9.2940000000000005</v>
      </c>
      <c r="C93" s="9">
        <v>1.4610000000000001</v>
      </c>
      <c r="D93" s="9">
        <f t="shared" si="2"/>
        <v>0.15592220266729981</v>
      </c>
      <c r="E93" s="10">
        <f t="shared" si="3"/>
        <v>8.9336841452197469</v>
      </c>
    </row>
    <row r="94" spans="1:5" x14ac:dyDescent="0.3">
      <c r="A94" s="8">
        <v>3.0640000000000001</v>
      </c>
      <c r="B94" s="9">
        <v>6.63</v>
      </c>
      <c r="C94" s="9">
        <v>0.96299999999999997</v>
      </c>
      <c r="D94" s="9">
        <f t="shared" si="2"/>
        <v>0.14424015714918181</v>
      </c>
      <c r="E94" s="10">
        <f t="shared" si="3"/>
        <v>8.2643522409518653</v>
      </c>
    </row>
    <row r="95" spans="1:5" x14ac:dyDescent="0.3">
      <c r="A95" s="8">
        <v>3.0970000000000013</v>
      </c>
      <c r="B95" s="9">
        <v>3.774</v>
      </c>
      <c r="C95" s="9">
        <v>0.626</v>
      </c>
      <c r="D95" s="9">
        <f t="shared" si="2"/>
        <v>0.16437514942107606</v>
      </c>
      <c r="E95" s="10">
        <f t="shared" si="3"/>
        <v>9.4180023186599353</v>
      </c>
    </row>
    <row r="96" spans="1:5" x14ac:dyDescent="0.3">
      <c r="A96" s="8">
        <v>3.129999999999999</v>
      </c>
      <c r="B96" s="9">
        <v>0.71299999999999997</v>
      </c>
      <c r="C96" s="9">
        <v>0.47599999999999998</v>
      </c>
      <c r="D96" s="9">
        <f t="shared" si="2"/>
        <v>0.58864964325021818</v>
      </c>
      <c r="E96" s="10">
        <f t="shared" si="3"/>
        <v>33.727140170119071</v>
      </c>
    </row>
    <row r="97" spans="1:5" x14ac:dyDescent="0.3">
      <c r="A97" s="8">
        <v>3.1640000000000015</v>
      </c>
      <c r="B97" s="9">
        <v>-4.6740000000000004</v>
      </c>
      <c r="C97" s="9">
        <v>-0.77900000000000003</v>
      </c>
      <c r="D97" s="9">
        <f t="shared" si="2"/>
        <v>-2.9764439761751662</v>
      </c>
      <c r="E97" s="10">
        <f t="shared" si="3"/>
        <v>-170.53767779197437</v>
      </c>
    </row>
    <row r="98" spans="1:5" x14ac:dyDescent="0.3">
      <c r="A98" s="8">
        <v>3.1969999999999992</v>
      </c>
      <c r="B98" s="9">
        <v>-10.130000000000001</v>
      </c>
      <c r="C98" s="9">
        <v>1.0389999999999999</v>
      </c>
      <c r="D98" s="9">
        <f t="shared" si="2"/>
        <v>3.0393834306356609</v>
      </c>
      <c r="E98" s="10">
        <f t="shared" si="3"/>
        <v>174.14384289741656</v>
      </c>
    </row>
    <row r="99" spans="1:5" x14ac:dyDescent="0.3">
      <c r="A99" s="8">
        <v>3.2300000000000004</v>
      </c>
      <c r="B99" s="9">
        <v>-8.109</v>
      </c>
      <c r="C99" s="9">
        <v>1.004</v>
      </c>
      <c r="D99" s="9">
        <f t="shared" si="2"/>
        <v>3.0184065212224778</v>
      </c>
      <c r="E99" s="10">
        <f t="shared" si="3"/>
        <v>172.94195452081291</v>
      </c>
    </row>
    <row r="100" spans="1:5" x14ac:dyDescent="0.3">
      <c r="A100" s="8">
        <v>3.2639999999999993</v>
      </c>
      <c r="B100" s="9">
        <v>-10.71</v>
      </c>
      <c r="C100" s="9">
        <v>1.631</v>
      </c>
      <c r="D100" s="9">
        <f t="shared" si="2"/>
        <v>2.9904662165304954</v>
      </c>
      <c r="E100" s="10">
        <f t="shared" si="3"/>
        <v>171.34109298365277</v>
      </c>
    </row>
    <row r="101" spans="1:5" x14ac:dyDescent="0.3">
      <c r="A101" s="8">
        <v>3.2970000000000006</v>
      </c>
      <c r="B101" s="9">
        <v>-12.74</v>
      </c>
      <c r="C101" s="9">
        <v>2.206</v>
      </c>
      <c r="D101" s="9">
        <f t="shared" si="2"/>
        <v>2.9701373181884243</v>
      </c>
      <c r="E101" s="10">
        <f t="shared" si="3"/>
        <v>170.17633290650159</v>
      </c>
    </row>
    <row r="102" spans="1:5" x14ac:dyDescent="0.3">
      <c r="A102" s="8">
        <v>3.3300000000000018</v>
      </c>
      <c r="B102" s="9">
        <v>-14.18</v>
      </c>
      <c r="C102" s="9">
        <v>2.6869999999999998</v>
      </c>
      <c r="D102" s="9">
        <f t="shared" si="2"/>
        <v>2.954320818693922</v>
      </c>
      <c r="E102" s="10">
        <f t="shared" si="3"/>
        <v>169.27011423879583</v>
      </c>
    </row>
    <row r="103" spans="1:5" x14ac:dyDescent="0.3">
      <c r="A103" s="8">
        <v>3.3640000000000008</v>
      </c>
      <c r="B103" s="9">
        <v>-19.73</v>
      </c>
      <c r="C103" s="9">
        <v>3.1160000000000001</v>
      </c>
      <c r="D103" s="9">
        <f t="shared" si="2"/>
        <v>2.9849543389604167</v>
      </c>
      <c r="E103" s="10">
        <f t="shared" si="3"/>
        <v>171.02528566169443</v>
      </c>
    </row>
    <row r="104" spans="1:5" x14ac:dyDescent="0.3">
      <c r="A104" s="8">
        <v>3.3969999999999985</v>
      </c>
      <c r="B104" s="9">
        <v>-21.55</v>
      </c>
      <c r="C104" s="9">
        <v>-0.51900000000000002</v>
      </c>
      <c r="D104" s="9">
        <f t="shared" si="2"/>
        <v>-3.1175137815669034</v>
      </c>
      <c r="E104" s="10">
        <f t="shared" si="3"/>
        <v>-178.62038225765278</v>
      </c>
    </row>
    <row r="105" spans="1:5" x14ac:dyDescent="0.3">
      <c r="A105" s="8">
        <v>3.4299999999999997</v>
      </c>
      <c r="B105" s="9">
        <v>-11.17</v>
      </c>
      <c r="C105" s="9">
        <v>-0.26</v>
      </c>
      <c r="D105" s="9">
        <f t="shared" si="2"/>
        <v>-3.1183202221562398</v>
      </c>
      <c r="E105" s="10">
        <f t="shared" si="3"/>
        <v>-178.66658789984982</v>
      </c>
    </row>
    <row r="106" spans="1:5" x14ac:dyDescent="0.3">
      <c r="A106" s="8">
        <v>3.463000000000001</v>
      </c>
      <c r="B106" s="9">
        <v>-7.27</v>
      </c>
      <c r="C106" s="9">
        <v>-0.77900000000000003</v>
      </c>
      <c r="D106" s="9">
        <f t="shared" si="2"/>
        <v>-3.0348472673459965</v>
      </c>
      <c r="E106" s="10">
        <f t="shared" si="3"/>
        <v>-173.88393988573662</v>
      </c>
    </row>
    <row r="107" spans="1:5" x14ac:dyDescent="0.3">
      <c r="A107" s="8">
        <v>3.4969999999999999</v>
      </c>
      <c r="B107" s="9">
        <v>-13.73</v>
      </c>
      <c r="C107" s="9">
        <v>2.5449999999999999</v>
      </c>
      <c r="D107" s="9">
        <f t="shared" si="2"/>
        <v>2.9583123160712619</v>
      </c>
      <c r="E107" s="10">
        <f t="shared" si="3"/>
        <v>169.49881019245493</v>
      </c>
    </row>
    <row r="108" spans="1:5" x14ac:dyDescent="0.3">
      <c r="A108" s="8">
        <v>3.5300000000000011</v>
      </c>
      <c r="B108" s="9">
        <v>-12.11</v>
      </c>
      <c r="C108" s="9">
        <v>2.0049999999999999</v>
      </c>
      <c r="D108" s="9">
        <f t="shared" si="2"/>
        <v>2.9775154282529326</v>
      </c>
      <c r="E108" s="10">
        <f t="shared" si="3"/>
        <v>170.59906747398091</v>
      </c>
    </row>
    <row r="109" spans="1:5" x14ac:dyDescent="0.3">
      <c r="A109" s="8">
        <v>3.5629999999999988</v>
      </c>
      <c r="B109" s="9">
        <v>-9.9350000000000005</v>
      </c>
      <c r="C109" s="9">
        <v>1.391</v>
      </c>
      <c r="D109" s="9">
        <f t="shared" si="2"/>
        <v>3.0024868401860343</v>
      </c>
      <c r="E109" s="10">
        <f t="shared" si="3"/>
        <v>172.02982398623027</v>
      </c>
    </row>
    <row r="110" spans="1:5" x14ac:dyDescent="0.3">
      <c r="A110" s="8">
        <v>3.5970000000000013</v>
      </c>
      <c r="B110" s="9">
        <v>3.1160000000000001</v>
      </c>
      <c r="C110" s="9">
        <v>-0.77900000000000003</v>
      </c>
      <c r="D110" s="9">
        <f t="shared" si="2"/>
        <v>-0.24497866312686414</v>
      </c>
      <c r="E110" s="10">
        <f t="shared" si="3"/>
        <v>-14.036243467926479</v>
      </c>
    </row>
    <row r="111" spans="1:5" x14ac:dyDescent="0.3">
      <c r="A111" s="8">
        <v>3.629999999999999</v>
      </c>
      <c r="B111" s="9">
        <v>3.1160000000000001</v>
      </c>
      <c r="C111" s="9">
        <v>-0.77900000000000003</v>
      </c>
      <c r="D111" s="9">
        <f t="shared" si="2"/>
        <v>-0.24497866312686414</v>
      </c>
      <c r="E111" s="10">
        <f t="shared" si="3"/>
        <v>-14.036243467926479</v>
      </c>
    </row>
    <row r="112" spans="1:5" x14ac:dyDescent="0.3">
      <c r="A112" s="8">
        <v>3.6630000000000003</v>
      </c>
      <c r="B112" s="9">
        <v>5.4530000000000003</v>
      </c>
      <c r="C112" s="9">
        <v>-0.77900000000000003</v>
      </c>
      <c r="D112" s="9">
        <f t="shared" si="2"/>
        <v>-0.14189705460416391</v>
      </c>
      <c r="E112" s="10">
        <f t="shared" si="3"/>
        <v>-8.1301023541559783</v>
      </c>
    </row>
    <row r="113" spans="1:5" x14ac:dyDescent="0.3">
      <c r="A113" s="8">
        <v>3.6969999999999992</v>
      </c>
      <c r="B113" s="9">
        <v>2.0099999999999998</v>
      </c>
      <c r="C113" s="9">
        <v>0.45</v>
      </c>
      <c r="D113" s="9">
        <f t="shared" si="2"/>
        <v>0.22024872339068902</v>
      </c>
      <c r="E113" s="10">
        <f t="shared" si="3"/>
        <v>12.619322293430775</v>
      </c>
    </row>
    <row r="114" spans="1:5" x14ac:dyDescent="0.3">
      <c r="A114" s="8">
        <v>3.7300000000000004</v>
      </c>
      <c r="B114" s="9">
        <v>5.1150000000000002</v>
      </c>
      <c r="C114" s="9">
        <v>0.61699999999999999</v>
      </c>
      <c r="D114" s="9">
        <f t="shared" si="2"/>
        <v>0.12004561033650657</v>
      </c>
      <c r="E114" s="10">
        <f t="shared" si="3"/>
        <v>6.8781068213538763</v>
      </c>
    </row>
    <row r="115" spans="1:5" x14ac:dyDescent="0.3">
      <c r="A115" s="8">
        <v>3.7630000000000017</v>
      </c>
      <c r="B115" s="9">
        <v>7.8559999999999999</v>
      </c>
      <c r="C115" s="9">
        <v>1.05</v>
      </c>
      <c r="D115" s="9">
        <f t="shared" si="2"/>
        <v>0.13286835736527952</v>
      </c>
      <c r="E115" s="10">
        <f t="shared" si="3"/>
        <v>7.6127961078664832</v>
      </c>
    </row>
    <row r="116" spans="1:5" x14ac:dyDescent="0.3">
      <c r="A116" s="8">
        <v>3.7959999999999994</v>
      </c>
      <c r="B116" s="9">
        <v>10.29</v>
      </c>
      <c r="C116" s="9">
        <v>1.6830000000000001</v>
      </c>
      <c r="D116" s="9">
        <f t="shared" si="2"/>
        <v>0.16212139372456075</v>
      </c>
      <c r="E116" s="10">
        <f t="shared" si="3"/>
        <v>9.2888716291960414</v>
      </c>
    </row>
    <row r="117" spans="1:5" x14ac:dyDescent="0.3">
      <c r="A117" s="8">
        <v>3.8300000000000018</v>
      </c>
      <c r="B117" s="9">
        <v>12.31</v>
      </c>
      <c r="C117" s="9">
        <v>2.274</v>
      </c>
      <c r="D117" s="9">
        <f t="shared" si="2"/>
        <v>0.18266862260927869</v>
      </c>
      <c r="E117" s="10">
        <f t="shared" si="3"/>
        <v>10.466141124979677</v>
      </c>
    </row>
    <row r="118" spans="1:5" x14ac:dyDescent="0.3">
      <c r="A118" s="8">
        <v>3.8629999999999995</v>
      </c>
      <c r="B118" s="9">
        <v>13.74</v>
      </c>
      <c r="C118" s="9">
        <v>2.8029999999999999</v>
      </c>
      <c r="D118" s="9">
        <f t="shared" si="2"/>
        <v>0.20124153336302059</v>
      </c>
      <c r="E118" s="10">
        <f t="shared" si="3"/>
        <v>11.530290524442227</v>
      </c>
    </row>
    <row r="119" spans="1:5" x14ac:dyDescent="0.3">
      <c r="A119" s="8">
        <v>3.8960000000000008</v>
      </c>
      <c r="B119" s="9">
        <v>14.76</v>
      </c>
      <c r="C119" s="9">
        <v>3.3839999999999999</v>
      </c>
      <c r="D119" s="9">
        <f t="shared" si="2"/>
        <v>0.22537333226965947</v>
      </c>
      <c r="E119" s="10">
        <f t="shared" si="3"/>
        <v>12.91294075385105</v>
      </c>
    </row>
    <row r="120" spans="1:5" x14ac:dyDescent="0.3">
      <c r="A120" s="8">
        <v>3.9299999999999997</v>
      </c>
      <c r="B120" s="9">
        <v>15.3</v>
      </c>
      <c r="C120" s="9">
        <v>3.6829999999999998</v>
      </c>
      <c r="D120" s="9">
        <f t="shared" si="2"/>
        <v>0.23622466761415581</v>
      </c>
      <c r="E120" s="10">
        <f t="shared" si="3"/>
        <v>13.53467647117183</v>
      </c>
    </row>
    <row r="121" spans="1:5" x14ac:dyDescent="0.3">
      <c r="A121" s="8">
        <v>3.963000000000001</v>
      </c>
      <c r="B121" s="9">
        <v>15.28</v>
      </c>
      <c r="C121" s="9">
        <v>3.7040000000000002</v>
      </c>
      <c r="D121" s="9">
        <f t="shared" si="2"/>
        <v>0.23782094259216582</v>
      </c>
      <c r="E121" s="10">
        <f t="shared" si="3"/>
        <v>13.626136290354141</v>
      </c>
    </row>
    <row r="122" spans="1:5" x14ac:dyDescent="0.3">
      <c r="A122" s="8">
        <v>3.9959999999999987</v>
      </c>
      <c r="B122" s="9">
        <v>14.71</v>
      </c>
      <c r="C122" s="9">
        <v>3.5779999999999998</v>
      </c>
      <c r="D122" s="9">
        <f t="shared" si="2"/>
        <v>0.23860238374968371</v>
      </c>
      <c r="E122" s="10">
        <f t="shared" si="3"/>
        <v>13.670909570617734</v>
      </c>
    </row>
    <row r="123" spans="1:5" x14ac:dyDescent="0.3">
      <c r="A123" s="8">
        <v>4.0289999999999999</v>
      </c>
      <c r="B123" s="9">
        <v>13.64</v>
      </c>
      <c r="C123" s="9">
        <v>3.2069999999999999</v>
      </c>
      <c r="D123" s="9">
        <f t="shared" si="2"/>
        <v>0.23092312057046452</v>
      </c>
      <c r="E123" s="10">
        <f t="shared" si="3"/>
        <v>13.230920200678261</v>
      </c>
    </row>
    <row r="124" spans="1:5" x14ac:dyDescent="0.3">
      <c r="A124" s="8">
        <v>4.0629999999999988</v>
      </c>
      <c r="B124" s="9">
        <v>12.11</v>
      </c>
      <c r="C124" s="9">
        <v>2.7250000000000001</v>
      </c>
      <c r="D124" s="9">
        <f t="shared" si="2"/>
        <v>0.22133409160848536</v>
      </c>
      <c r="E124" s="10">
        <f t="shared" si="3"/>
        <v>12.681509311528142</v>
      </c>
    </row>
    <row r="125" spans="1:5" x14ac:dyDescent="0.3">
      <c r="A125" s="8">
        <v>4.0960000000000001</v>
      </c>
      <c r="B125" s="9">
        <v>10.11</v>
      </c>
      <c r="C125" s="9">
        <v>2.11</v>
      </c>
      <c r="D125" s="9">
        <f t="shared" si="2"/>
        <v>0.20575085345063612</v>
      </c>
      <c r="E125" s="10">
        <f t="shared" si="3"/>
        <v>11.788655533936161</v>
      </c>
    </row>
    <row r="126" spans="1:5" x14ac:dyDescent="0.3">
      <c r="A126" s="8">
        <v>4.1290000000000013</v>
      </c>
      <c r="B126" s="9">
        <v>7.7850000000000001</v>
      </c>
      <c r="C126" s="9">
        <v>1.5569999999999999</v>
      </c>
      <c r="D126" s="9">
        <f t="shared" si="2"/>
        <v>0.19739555984988075</v>
      </c>
      <c r="E126" s="10">
        <f t="shared" si="3"/>
        <v>11.309932474020213</v>
      </c>
    </row>
    <row r="127" spans="1:5" x14ac:dyDescent="0.3">
      <c r="A127" s="8">
        <v>4.1630000000000003</v>
      </c>
      <c r="B127" s="9">
        <v>5.08</v>
      </c>
      <c r="C127" s="9">
        <v>1.075</v>
      </c>
      <c r="D127" s="9">
        <f t="shared" si="2"/>
        <v>0.20853768608643911</v>
      </c>
      <c r="E127" s="10">
        <f t="shared" si="3"/>
        <v>11.94832928217699</v>
      </c>
    </row>
    <row r="128" spans="1:5" x14ac:dyDescent="0.3">
      <c r="A128" s="8">
        <v>4.1960000000000015</v>
      </c>
      <c r="B128" s="9">
        <v>2.1419999999999999</v>
      </c>
      <c r="C128" s="9">
        <v>0.92500000000000004</v>
      </c>
      <c r="D128" s="9">
        <f t="shared" si="2"/>
        <v>0.40764939086581475</v>
      </c>
      <c r="E128" s="10">
        <f t="shared" si="3"/>
        <v>23.356589617690037</v>
      </c>
    </row>
    <row r="129" spans="1:5" x14ac:dyDescent="0.3">
      <c r="A129" s="8">
        <v>4.2289999999999992</v>
      </c>
      <c r="B129" s="9">
        <v>-0.64300000000000002</v>
      </c>
      <c r="C129" s="9">
        <v>0.58299999999999996</v>
      </c>
      <c r="D129" s="9">
        <f t="shared" si="2"/>
        <v>2.4050951157636344</v>
      </c>
      <c r="E129" s="10">
        <f t="shared" si="3"/>
        <v>137.80179946078439</v>
      </c>
    </row>
    <row r="130" spans="1:5" x14ac:dyDescent="0.3">
      <c r="A130" s="8">
        <v>4.2630000000000017</v>
      </c>
      <c r="B130" s="9">
        <v>-7.79</v>
      </c>
      <c r="C130" s="9">
        <v>-1.0389999999999999</v>
      </c>
      <c r="D130" s="9">
        <f t="shared" ref="D130:D193" si="4">+ATAN2(B130,C130)</f>
        <v>-3.0089990790490972</v>
      </c>
      <c r="E130" s="10">
        <f t="shared" ref="E130:E193" si="5">+DEGREES(D130)</f>
        <v>-172.40294778826484</v>
      </c>
    </row>
    <row r="131" spans="1:5" x14ac:dyDescent="0.3">
      <c r="A131" s="8">
        <v>4.2959999999999994</v>
      </c>
      <c r="B131" s="9">
        <v>-10.130000000000001</v>
      </c>
      <c r="C131" s="9">
        <v>-1.0389999999999999</v>
      </c>
      <c r="D131" s="9">
        <f t="shared" si="4"/>
        <v>-3.0393834306356609</v>
      </c>
      <c r="E131" s="10">
        <f t="shared" si="5"/>
        <v>-174.14384289741656</v>
      </c>
    </row>
    <row r="132" spans="1:5" x14ac:dyDescent="0.3">
      <c r="A132" s="8">
        <v>4.3290000000000006</v>
      </c>
      <c r="B132" s="9">
        <v>-9.407</v>
      </c>
      <c r="C132" s="9">
        <v>1.4570000000000001</v>
      </c>
      <c r="D132" s="9">
        <f t="shared" si="4"/>
        <v>2.9879289890542449</v>
      </c>
      <c r="E132" s="10">
        <f t="shared" si="5"/>
        <v>171.19572055759897</v>
      </c>
    </row>
    <row r="133" spans="1:5" x14ac:dyDescent="0.3">
      <c r="A133" s="8">
        <v>4.3629999999999995</v>
      </c>
      <c r="B133" s="9">
        <v>-11.64</v>
      </c>
      <c r="C133" s="9">
        <v>2.048</v>
      </c>
      <c r="D133" s="9">
        <f t="shared" si="4"/>
        <v>2.9674301984890952</v>
      </c>
      <c r="E133" s="10">
        <f t="shared" si="5"/>
        <v>170.0212263730933</v>
      </c>
    </row>
    <row r="134" spans="1:5" x14ac:dyDescent="0.3">
      <c r="A134" s="8">
        <v>4.3960000000000008</v>
      </c>
      <c r="B134" s="9">
        <v>-13.36</v>
      </c>
      <c r="C134" s="9">
        <v>2.5840000000000001</v>
      </c>
      <c r="D134" s="9">
        <f t="shared" si="4"/>
        <v>2.9505385283928747</v>
      </c>
      <c r="E134" s="10">
        <f t="shared" si="5"/>
        <v>169.05340496765254</v>
      </c>
    </row>
    <row r="135" spans="1:5" x14ac:dyDescent="0.3">
      <c r="A135" s="8">
        <v>4.4289999999999985</v>
      </c>
      <c r="B135" s="9">
        <v>-14.58</v>
      </c>
      <c r="C135" s="9">
        <v>2.956</v>
      </c>
      <c r="D135" s="9">
        <f t="shared" si="4"/>
        <v>2.9415605252869632</v>
      </c>
      <c r="E135" s="10">
        <f t="shared" si="5"/>
        <v>168.53900328122847</v>
      </c>
    </row>
    <row r="136" spans="1:5" x14ac:dyDescent="0.3">
      <c r="A136" s="8">
        <v>4.4619999999999997</v>
      </c>
      <c r="B136" s="9">
        <v>-15.22</v>
      </c>
      <c r="C136" s="9">
        <v>3.105</v>
      </c>
      <c r="D136" s="9">
        <f t="shared" si="4"/>
        <v>2.9403463457762893</v>
      </c>
      <c r="E136" s="10">
        <f t="shared" si="5"/>
        <v>168.4694359196956</v>
      </c>
    </row>
    <row r="137" spans="1:5" x14ac:dyDescent="0.3">
      <c r="A137" s="8">
        <v>4.4959999999999987</v>
      </c>
      <c r="B137" s="9">
        <v>-15.35</v>
      </c>
      <c r="C137" s="9">
        <v>3.1949999999999998</v>
      </c>
      <c r="D137" s="9">
        <f t="shared" si="4"/>
        <v>2.9363793782191507</v>
      </c>
      <c r="E137" s="10">
        <f t="shared" si="5"/>
        <v>168.24214542120623</v>
      </c>
    </row>
    <row r="138" spans="1:5" x14ac:dyDescent="0.3">
      <c r="A138" s="8">
        <v>4.5289999999999999</v>
      </c>
      <c r="B138" s="9">
        <v>-15.08</v>
      </c>
      <c r="C138" s="9">
        <v>2.9940000000000002</v>
      </c>
      <c r="D138" s="9">
        <f t="shared" si="4"/>
        <v>2.945600261428865</v>
      </c>
      <c r="E138" s="10">
        <f t="shared" si="5"/>
        <v>168.77046311250589</v>
      </c>
    </row>
    <row r="139" spans="1:5" x14ac:dyDescent="0.3">
      <c r="A139" s="8">
        <v>4.5620000000000012</v>
      </c>
      <c r="B139" s="9">
        <v>-14.14</v>
      </c>
      <c r="C139" s="9">
        <v>2.605</v>
      </c>
      <c r="D139" s="9">
        <f t="shared" si="4"/>
        <v>2.9594063430990314</v>
      </c>
      <c r="E139" s="10">
        <f t="shared" si="5"/>
        <v>169.56149332381935</v>
      </c>
    </row>
    <row r="140" spans="1:5" x14ac:dyDescent="0.3">
      <c r="A140" s="8">
        <v>4.5960000000000001</v>
      </c>
      <c r="B140" s="9">
        <v>-12.67</v>
      </c>
      <c r="C140" s="9">
        <v>2.101</v>
      </c>
      <c r="D140" s="9">
        <f t="shared" si="4"/>
        <v>2.9772632179370739</v>
      </c>
      <c r="E140" s="10">
        <f t="shared" si="5"/>
        <v>170.58461688733254</v>
      </c>
    </row>
    <row r="141" spans="1:5" x14ac:dyDescent="0.3">
      <c r="A141" s="8">
        <v>4.6290000000000013</v>
      </c>
      <c r="B141" s="9">
        <v>-10.71</v>
      </c>
      <c r="C141" s="9">
        <v>1.528</v>
      </c>
      <c r="D141" s="9">
        <f t="shared" si="4"/>
        <v>2.9998786103041435</v>
      </c>
      <c r="E141" s="10">
        <f t="shared" si="5"/>
        <v>171.880383421998</v>
      </c>
    </row>
    <row r="142" spans="1:5" x14ac:dyDescent="0.3">
      <c r="A142" s="8">
        <v>4.661999999999999</v>
      </c>
      <c r="B142" s="9">
        <v>-8.1760000000000002</v>
      </c>
      <c r="C142" s="9">
        <v>0.92900000000000005</v>
      </c>
      <c r="D142" s="9">
        <f t="shared" si="4"/>
        <v>3.0284526492790835</v>
      </c>
      <c r="E142" s="10">
        <f t="shared" si="5"/>
        <v>173.51755525890439</v>
      </c>
    </row>
    <row r="143" spans="1:5" x14ac:dyDescent="0.3">
      <c r="A143" s="8">
        <v>4.6950000000000003</v>
      </c>
      <c r="B143" s="9">
        <v>-3.1160000000000001</v>
      </c>
      <c r="C143" s="9">
        <v>-0.77900000000000003</v>
      </c>
      <c r="D143" s="9">
        <f t="shared" si="4"/>
        <v>-2.8966139904629289</v>
      </c>
      <c r="E143" s="10">
        <f t="shared" si="5"/>
        <v>-165.96375653207352</v>
      </c>
    </row>
    <row r="144" spans="1:5" x14ac:dyDescent="0.3">
      <c r="A144" s="8">
        <v>4.7289999999999992</v>
      </c>
      <c r="B144" s="9">
        <v>-0.51900000000000002</v>
      </c>
      <c r="C144" s="9">
        <v>-0.77900000000000003</v>
      </c>
      <c r="D144" s="9">
        <f t="shared" si="4"/>
        <v>-2.1585026340548383</v>
      </c>
      <c r="E144" s="10">
        <f t="shared" si="5"/>
        <v>-123.67309099921344</v>
      </c>
    </row>
    <row r="145" spans="1:5" x14ac:dyDescent="0.3">
      <c r="A145" s="8">
        <v>4.7620000000000005</v>
      </c>
      <c r="B145" s="9">
        <v>0.751</v>
      </c>
      <c r="C145" s="9">
        <v>0.35799999999999998</v>
      </c>
      <c r="D145" s="9">
        <f t="shared" si="4"/>
        <v>0.44483262520491962</v>
      </c>
      <c r="E145" s="10">
        <f t="shared" si="5"/>
        <v>25.487032013966662</v>
      </c>
    </row>
    <row r="146" spans="1:5" x14ac:dyDescent="0.3">
      <c r="A146" s="8">
        <v>4.7950000000000017</v>
      </c>
      <c r="B146" s="9">
        <v>3.7210000000000001</v>
      </c>
      <c r="C146" s="9">
        <v>0.47099999999999997</v>
      </c>
      <c r="D146" s="9">
        <f t="shared" si="4"/>
        <v>0.12590927749767022</v>
      </c>
      <c r="E146" s="10">
        <f t="shared" si="5"/>
        <v>7.2140702021580108</v>
      </c>
    </row>
    <row r="147" spans="1:5" x14ac:dyDescent="0.3">
      <c r="A147" s="8">
        <v>4.8290000000000006</v>
      </c>
      <c r="B147" s="9">
        <v>6.5860000000000003</v>
      </c>
      <c r="C147" s="9">
        <v>0.8</v>
      </c>
      <c r="D147" s="9">
        <f t="shared" si="4"/>
        <v>0.12087759306838328</v>
      </c>
      <c r="E147" s="10">
        <f t="shared" si="5"/>
        <v>6.9257759205181761</v>
      </c>
    </row>
    <row r="148" spans="1:5" x14ac:dyDescent="0.3">
      <c r="A148" s="8">
        <v>4.8620000000000019</v>
      </c>
      <c r="B148" s="9">
        <v>9.1319999999999997</v>
      </c>
      <c r="C148" s="9">
        <v>1.3340000000000001</v>
      </c>
      <c r="D148" s="9">
        <f t="shared" si="4"/>
        <v>0.1450537452130872</v>
      </c>
      <c r="E148" s="10">
        <f t="shared" si="5"/>
        <v>8.310967403275864</v>
      </c>
    </row>
    <row r="149" spans="1:5" x14ac:dyDescent="0.3">
      <c r="A149" s="8">
        <v>4.8949999999999996</v>
      </c>
      <c r="B149" s="9">
        <v>11.3</v>
      </c>
      <c r="C149" s="9">
        <v>1.954</v>
      </c>
      <c r="D149" s="9">
        <f t="shared" si="4"/>
        <v>0.17122710701151261</v>
      </c>
      <c r="E149" s="10">
        <f t="shared" si="5"/>
        <v>9.810590569994579</v>
      </c>
    </row>
    <row r="150" spans="1:5" x14ac:dyDescent="0.3">
      <c r="A150" s="8">
        <v>4.9289999999999985</v>
      </c>
      <c r="B150" s="9">
        <v>12.91</v>
      </c>
      <c r="C150" s="9">
        <v>2.508</v>
      </c>
      <c r="D150" s="9">
        <f t="shared" si="4"/>
        <v>0.19187800422185874</v>
      </c>
      <c r="E150" s="10">
        <f t="shared" si="5"/>
        <v>10.993799823305897</v>
      </c>
    </row>
    <row r="151" spans="1:5" x14ac:dyDescent="0.3">
      <c r="A151" s="8">
        <v>4.9619999999999997</v>
      </c>
      <c r="B151" s="9">
        <v>14.04</v>
      </c>
      <c r="C151" s="9">
        <v>3.0219999999999998</v>
      </c>
      <c r="D151" s="9">
        <f t="shared" si="4"/>
        <v>0.21200761423592737</v>
      </c>
      <c r="E151" s="10">
        <f t="shared" si="5"/>
        <v>12.147141520356307</v>
      </c>
    </row>
    <row r="152" spans="1:5" x14ac:dyDescent="0.3">
      <c r="A152" s="8">
        <v>4.995000000000001</v>
      </c>
      <c r="B152" s="9">
        <v>14.74</v>
      </c>
      <c r="C152" s="9">
        <v>3.3250000000000002</v>
      </c>
      <c r="D152" s="9">
        <f t="shared" si="4"/>
        <v>0.22186324984686748</v>
      </c>
      <c r="E152" s="10">
        <f t="shared" si="5"/>
        <v>12.711827845282015</v>
      </c>
    </row>
    <row r="153" spans="1:5" x14ac:dyDescent="0.3">
      <c r="A153" s="8">
        <v>5.0289999999999999</v>
      </c>
      <c r="B153" s="9">
        <v>14.87</v>
      </c>
      <c r="C153" s="9">
        <v>3.4380000000000002</v>
      </c>
      <c r="D153" s="9">
        <f t="shared" si="4"/>
        <v>0.22721137307664868</v>
      </c>
      <c r="E153" s="10">
        <f t="shared" si="5"/>
        <v>13.018252734664353</v>
      </c>
    </row>
    <row r="154" spans="1:5" x14ac:dyDescent="0.3">
      <c r="A154" s="8">
        <v>5.0620000000000012</v>
      </c>
      <c r="B154" s="9">
        <v>14.54</v>
      </c>
      <c r="C154" s="9">
        <v>3.3849999999999998</v>
      </c>
      <c r="D154" s="9">
        <f t="shared" si="4"/>
        <v>0.22873181916219829</v>
      </c>
      <c r="E154" s="10">
        <f t="shared" si="5"/>
        <v>13.105367878343531</v>
      </c>
    </row>
    <row r="155" spans="1:5" x14ac:dyDescent="0.3">
      <c r="A155" s="8">
        <v>5.0949999999999989</v>
      </c>
      <c r="B155" s="9">
        <v>13.71</v>
      </c>
      <c r="C155" s="9">
        <v>3.0609999999999999</v>
      </c>
      <c r="D155" s="9">
        <f t="shared" si="4"/>
        <v>0.21966499224292196</v>
      </c>
      <c r="E155" s="10">
        <f t="shared" si="5"/>
        <v>12.585876962293396</v>
      </c>
    </row>
    <row r="156" spans="1:5" x14ac:dyDescent="0.3">
      <c r="A156" s="8">
        <v>5.1280000000000001</v>
      </c>
      <c r="B156" s="9">
        <v>12.43</v>
      </c>
      <c r="C156" s="9">
        <v>2.6520000000000001</v>
      </c>
      <c r="D156" s="9">
        <f t="shared" si="4"/>
        <v>0.21020310617519758</v>
      </c>
      <c r="E156" s="10">
        <f t="shared" si="5"/>
        <v>12.043750824379154</v>
      </c>
    </row>
    <row r="157" spans="1:5" x14ac:dyDescent="0.3">
      <c r="A157" s="8">
        <v>5.161999999999999</v>
      </c>
      <c r="B157" s="9">
        <v>10.68</v>
      </c>
      <c r="C157" s="9">
        <v>2.14</v>
      </c>
      <c r="D157" s="9">
        <f t="shared" si="4"/>
        <v>0.1977556606625476</v>
      </c>
      <c r="E157" s="10">
        <f t="shared" si="5"/>
        <v>11.330564730785255</v>
      </c>
    </row>
    <row r="158" spans="1:5" x14ac:dyDescent="0.3">
      <c r="A158" s="8">
        <v>5.1950000000000003</v>
      </c>
      <c r="B158" s="9">
        <v>8.4489999999999998</v>
      </c>
      <c r="C158" s="9">
        <v>1.4910000000000001</v>
      </c>
      <c r="D158" s="9">
        <f t="shared" si="4"/>
        <v>0.17467219900823971</v>
      </c>
      <c r="E158" s="10">
        <f t="shared" si="5"/>
        <v>10.007979801441339</v>
      </c>
    </row>
    <row r="159" spans="1:5" x14ac:dyDescent="0.3">
      <c r="A159" s="8">
        <v>5.2280000000000015</v>
      </c>
      <c r="B159" s="9">
        <v>5.9020000000000001</v>
      </c>
      <c r="C159" s="9">
        <v>0.95899999999999996</v>
      </c>
      <c r="D159" s="9">
        <f t="shared" si="4"/>
        <v>0.16107952388194285</v>
      </c>
      <c r="E159" s="10">
        <f t="shared" si="5"/>
        <v>9.2291768844120767</v>
      </c>
    </row>
    <row r="160" spans="1:5" x14ac:dyDescent="0.3">
      <c r="A160" s="8">
        <v>5.2620000000000005</v>
      </c>
      <c r="B160" s="9">
        <v>3.008</v>
      </c>
      <c r="C160" s="9">
        <v>0.56899999999999995</v>
      </c>
      <c r="D160" s="9">
        <f t="shared" si="4"/>
        <v>0.1869532460984466</v>
      </c>
      <c r="E160" s="10">
        <f t="shared" si="5"/>
        <v>10.711631967711615</v>
      </c>
    </row>
    <row r="161" spans="1:5" x14ac:dyDescent="0.3">
      <c r="A161" s="8">
        <v>5.2950000000000017</v>
      </c>
      <c r="B161" s="11">
        <v>8.0379999999999993E-2</v>
      </c>
      <c r="C161" s="9">
        <v>0.22900000000000001</v>
      </c>
      <c r="D161" s="9">
        <f t="shared" si="4"/>
        <v>1.2332270289139287</v>
      </c>
      <c r="E161" s="10">
        <f t="shared" si="5"/>
        <v>70.658703938226054</v>
      </c>
    </row>
    <row r="162" spans="1:5" x14ac:dyDescent="0.3">
      <c r="A162" s="8">
        <v>5.3279999999999994</v>
      </c>
      <c r="B162" s="9">
        <v>-5.1929999999999996</v>
      </c>
      <c r="C162" s="9">
        <v>-1.0389999999999999</v>
      </c>
      <c r="D162" s="9">
        <f t="shared" si="4"/>
        <v>-2.9441230306382851</v>
      </c>
      <c r="E162" s="10">
        <f t="shared" si="5"/>
        <v>-168.68582402283889</v>
      </c>
    </row>
    <row r="163" spans="1:5" x14ac:dyDescent="0.3">
      <c r="A163" s="8">
        <v>5.3610000000000007</v>
      </c>
      <c r="B163" s="9">
        <v>-8.0489999999999995</v>
      </c>
      <c r="C163" s="9">
        <v>-0.77900000000000003</v>
      </c>
      <c r="D163" s="9">
        <f t="shared" si="4"/>
        <v>-3.0451109373615295</v>
      </c>
      <c r="E163" s="10">
        <f t="shared" si="5"/>
        <v>-174.47200485994162</v>
      </c>
    </row>
    <row r="164" spans="1:5" x14ac:dyDescent="0.3">
      <c r="A164" s="8">
        <v>5.3949999999999996</v>
      </c>
      <c r="B164" s="9">
        <v>-11.17</v>
      </c>
      <c r="C164" s="9">
        <v>0</v>
      </c>
      <c r="D164" s="9">
        <f t="shared" si="4"/>
        <v>3.1415926535897931</v>
      </c>
      <c r="E164" s="10">
        <f t="shared" si="5"/>
        <v>180</v>
      </c>
    </row>
    <row r="165" spans="1:5" x14ac:dyDescent="0.3">
      <c r="A165" s="8">
        <v>5.4280000000000008</v>
      </c>
      <c r="B165" s="9">
        <v>-13.76</v>
      </c>
      <c r="C165" s="9">
        <v>-1.0389999999999999</v>
      </c>
      <c r="D165" s="9">
        <f t="shared" si="4"/>
        <v>-3.0662269497334753</v>
      </c>
      <c r="E165" s="10">
        <f t="shared" si="5"/>
        <v>-175.68186324900014</v>
      </c>
    </row>
    <row r="166" spans="1:5" x14ac:dyDescent="0.3">
      <c r="A166" s="8">
        <v>5.4609999999999985</v>
      </c>
      <c r="B166" s="9">
        <v>-15.84</v>
      </c>
      <c r="C166" s="9">
        <v>-0.51900000000000002</v>
      </c>
      <c r="D166" s="9">
        <f t="shared" si="4"/>
        <v>-3.1088392195936834</v>
      </c>
      <c r="E166" s="10">
        <f t="shared" si="5"/>
        <v>-178.1233664674626</v>
      </c>
    </row>
    <row r="167" spans="1:5" x14ac:dyDescent="0.3">
      <c r="A167" s="8">
        <v>5.495000000000001</v>
      </c>
      <c r="B167" s="9">
        <v>-18.440000000000001</v>
      </c>
      <c r="C167" s="9">
        <v>-1.0389999999999999</v>
      </c>
      <c r="D167" s="9">
        <f t="shared" si="4"/>
        <v>-3.0853072648361235</v>
      </c>
      <c r="E167" s="10">
        <f t="shared" si="5"/>
        <v>-176.77508477616163</v>
      </c>
    </row>
    <row r="168" spans="1:5" x14ac:dyDescent="0.3">
      <c r="A168" s="8">
        <v>5.5279999999999987</v>
      </c>
      <c r="B168" s="9">
        <v>-13.76</v>
      </c>
      <c r="C168" s="9">
        <v>-0.51900000000000002</v>
      </c>
      <c r="D168" s="9">
        <f t="shared" si="4"/>
        <v>-3.10389250158793</v>
      </c>
      <c r="E168" s="10">
        <f t="shared" si="5"/>
        <v>-177.83994040329156</v>
      </c>
    </row>
    <row r="169" spans="1:5" x14ac:dyDescent="0.3">
      <c r="A169" s="8">
        <v>5.5609999999999999</v>
      </c>
      <c r="B169" s="9">
        <v>-19.47</v>
      </c>
      <c r="C169" s="9">
        <v>-0.51900000000000002</v>
      </c>
      <c r="D169" s="9">
        <f t="shared" si="4"/>
        <v>-3.1149425701321722</v>
      </c>
      <c r="E169" s="10">
        <f t="shared" si="5"/>
        <v>-178.4730626942069</v>
      </c>
    </row>
    <row r="170" spans="1:5" x14ac:dyDescent="0.3">
      <c r="A170" s="8">
        <v>5.5949999999999989</v>
      </c>
      <c r="B170" s="9">
        <v>-13.24</v>
      </c>
      <c r="C170" s="9">
        <v>-0.77900000000000003</v>
      </c>
      <c r="D170" s="9">
        <f t="shared" si="4"/>
        <v>-3.0828235482508415</v>
      </c>
      <c r="E170" s="10">
        <f t="shared" si="5"/>
        <v>-176.63277829831833</v>
      </c>
    </row>
    <row r="171" spans="1:5" x14ac:dyDescent="0.3">
      <c r="A171" s="8">
        <v>5.6280000000000001</v>
      </c>
      <c r="B171" s="9">
        <v>-9.0879999999999992</v>
      </c>
      <c r="C171" s="9">
        <v>-0.51900000000000002</v>
      </c>
      <c r="D171" s="9">
        <f t="shared" si="4"/>
        <v>-3.0845463411914742</v>
      </c>
      <c r="E171" s="10">
        <f t="shared" si="5"/>
        <v>-176.7314870627915</v>
      </c>
    </row>
    <row r="172" spans="1:5" x14ac:dyDescent="0.3">
      <c r="A172" s="8">
        <v>5.6610000000000014</v>
      </c>
      <c r="B172" s="9">
        <v>-4.6740000000000004</v>
      </c>
      <c r="C172" s="9">
        <v>-0.51900000000000002</v>
      </c>
      <c r="D172" s="9">
        <f t="shared" si="4"/>
        <v>-3.0310058797563939</v>
      </c>
      <c r="E172" s="10">
        <f t="shared" si="5"/>
        <v>-173.66384458937847</v>
      </c>
    </row>
    <row r="173" spans="1:5" x14ac:dyDescent="0.3">
      <c r="A173" s="8">
        <v>5.6950000000000003</v>
      </c>
      <c r="B173" s="9">
        <v>-4.4139999999999997</v>
      </c>
      <c r="C173" s="9">
        <v>-1.298</v>
      </c>
      <c r="D173" s="9">
        <f t="shared" si="4"/>
        <v>-2.8555902747710715</v>
      </c>
      <c r="E173" s="10">
        <f t="shared" si="5"/>
        <v>-163.61327076298548</v>
      </c>
    </row>
    <row r="174" spans="1:5" x14ac:dyDescent="0.3">
      <c r="A174" s="8">
        <v>5.7280000000000015</v>
      </c>
      <c r="B174" s="9">
        <v>-0.26</v>
      </c>
      <c r="C174" s="9">
        <v>-1.8180000000000001</v>
      </c>
      <c r="D174" s="9">
        <f t="shared" si="4"/>
        <v>-1.7128473934107797</v>
      </c>
      <c r="E174" s="10">
        <f t="shared" si="5"/>
        <v>-98.138926592421811</v>
      </c>
    </row>
    <row r="175" spans="1:5" x14ac:dyDescent="0.3">
      <c r="A175" s="8">
        <v>5.7609999999999992</v>
      </c>
      <c r="B175" s="9">
        <v>-1.5580000000000001</v>
      </c>
      <c r="C175" s="9">
        <v>-1.5580000000000001</v>
      </c>
      <c r="D175" s="9">
        <f t="shared" si="4"/>
        <v>-2.3561944901923448</v>
      </c>
      <c r="E175" s="10">
        <f t="shared" si="5"/>
        <v>-135</v>
      </c>
    </row>
    <row r="176" spans="1:5" x14ac:dyDescent="0.3">
      <c r="A176" s="8">
        <v>5.7940000000000005</v>
      </c>
      <c r="B176" s="9">
        <v>1.5580000000000001</v>
      </c>
      <c r="C176" s="9">
        <v>-0.51900000000000002</v>
      </c>
      <c r="D176" s="9">
        <f t="shared" si="4"/>
        <v>-0.3215579874820188</v>
      </c>
      <c r="E176" s="10">
        <f t="shared" si="5"/>
        <v>-18.423915551440235</v>
      </c>
    </row>
    <row r="177" spans="1:5" x14ac:dyDescent="0.3">
      <c r="A177" s="8">
        <v>5.8279999999999994</v>
      </c>
      <c r="B177" s="9">
        <v>3.895</v>
      </c>
      <c r="C177" s="9">
        <v>0</v>
      </c>
      <c r="D177" s="9">
        <f t="shared" si="4"/>
        <v>0</v>
      </c>
      <c r="E177" s="10">
        <f t="shared" si="5"/>
        <v>0</v>
      </c>
    </row>
    <row r="178" spans="1:5" x14ac:dyDescent="0.3">
      <c r="A178" s="8">
        <v>5.8610000000000007</v>
      </c>
      <c r="B178" s="9">
        <v>2.6040000000000001</v>
      </c>
      <c r="C178" s="9">
        <v>0.41099999999999998</v>
      </c>
      <c r="D178" s="9">
        <f t="shared" si="4"/>
        <v>0.15654271588642088</v>
      </c>
      <c r="E178" s="10">
        <f t="shared" si="5"/>
        <v>8.9692369338074602</v>
      </c>
    </row>
    <row r="179" spans="1:5" x14ac:dyDescent="0.3">
      <c r="A179" s="8">
        <v>5.8940000000000019</v>
      </c>
      <c r="B179" s="9">
        <v>8.8279999999999994</v>
      </c>
      <c r="C179" s="9">
        <v>-0.77900000000000003</v>
      </c>
      <c r="D179" s="9">
        <f t="shared" si="4"/>
        <v>-8.8013985338418102E-2</v>
      </c>
      <c r="E179" s="10">
        <f t="shared" si="5"/>
        <v>-5.042829898017664</v>
      </c>
    </row>
    <row r="180" spans="1:5" x14ac:dyDescent="0.3">
      <c r="A180" s="8">
        <v>5.9280000000000008</v>
      </c>
      <c r="B180" s="9">
        <v>8.0459999999999994</v>
      </c>
      <c r="C180" s="9">
        <v>1.1819999999999999</v>
      </c>
      <c r="D180" s="9">
        <f t="shared" si="4"/>
        <v>0.1458619753963416</v>
      </c>
      <c r="E180" s="10">
        <f t="shared" si="5"/>
        <v>8.357275581651427</v>
      </c>
    </row>
    <row r="181" spans="1:5" x14ac:dyDescent="0.3">
      <c r="A181" s="8">
        <v>5.9609999999999985</v>
      </c>
      <c r="B181" s="9">
        <v>10.34</v>
      </c>
      <c r="C181" s="9">
        <v>1.702</v>
      </c>
      <c r="D181" s="9">
        <f t="shared" si="4"/>
        <v>0.1631405849802918</v>
      </c>
      <c r="E181" s="10">
        <f t="shared" si="5"/>
        <v>9.3472669866660691</v>
      </c>
    </row>
    <row r="182" spans="1:5" x14ac:dyDescent="0.3">
      <c r="A182" s="8">
        <v>5.9939999999999998</v>
      </c>
      <c r="B182" s="9">
        <v>12.21</v>
      </c>
      <c r="C182" s="9">
        <v>2.327</v>
      </c>
      <c r="D182" s="9">
        <f t="shared" si="4"/>
        <v>0.18832311678727129</v>
      </c>
      <c r="E182" s="10">
        <f t="shared" si="5"/>
        <v>10.790119776659948</v>
      </c>
    </row>
    <row r="183" spans="1:5" x14ac:dyDescent="0.3">
      <c r="A183" s="8">
        <v>6.027000000000001</v>
      </c>
      <c r="B183" s="9">
        <v>13.52</v>
      </c>
      <c r="C183" s="9">
        <v>2.9990000000000001</v>
      </c>
      <c r="D183" s="9">
        <f t="shared" si="4"/>
        <v>0.21828516795139982</v>
      </c>
      <c r="E183" s="10">
        <f t="shared" si="5"/>
        <v>12.506818853919548</v>
      </c>
    </row>
    <row r="184" spans="1:5" x14ac:dyDescent="0.3">
      <c r="A184" s="8">
        <v>6.0609999999999999</v>
      </c>
      <c r="B184" s="9">
        <v>14.41</v>
      </c>
      <c r="C184" s="9">
        <v>3.4119999999999999</v>
      </c>
      <c r="D184" s="9">
        <f t="shared" si="4"/>
        <v>0.2324981475709619</v>
      </c>
      <c r="E184" s="10">
        <f t="shared" si="5"/>
        <v>13.321162600425909</v>
      </c>
    </row>
    <row r="185" spans="1:5" x14ac:dyDescent="0.3">
      <c r="A185" s="8">
        <v>6.0940000000000012</v>
      </c>
      <c r="B185" s="9">
        <v>14.86</v>
      </c>
      <c r="C185" s="9">
        <v>3.5670000000000002</v>
      </c>
      <c r="D185" s="9">
        <f t="shared" si="4"/>
        <v>0.23558315817985495</v>
      </c>
      <c r="E185" s="10">
        <f t="shared" si="5"/>
        <v>13.497920688068566</v>
      </c>
    </row>
    <row r="186" spans="1:5" x14ac:dyDescent="0.3">
      <c r="A186" s="8">
        <v>6.1269999999999989</v>
      </c>
      <c r="B186" s="9">
        <v>14.71</v>
      </c>
      <c r="C186" s="9">
        <v>3.71</v>
      </c>
      <c r="D186" s="9">
        <f t="shared" si="4"/>
        <v>0.24705699746455806</v>
      </c>
      <c r="E186" s="10">
        <f t="shared" si="5"/>
        <v>14.155323253893457</v>
      </c>
    </row>
    <row r="187" spans="1:5" x14ac:dyDescent="0.3">
      <c r="A187" s="8">
        <v>6.1610000000000014</v>
      </c>
      <c r="B187" s="9">
        <v>14.07</v>
      </c>
      <c r="C187" s="9">
        <v>3.43</v>
      </c>
      <c r="D187" s="9">
        <f t="shared" si="4"/>
        <v>0.23911706554656892</v>
      </c>
      <c r="E187" s="10">
        <f t="shared" si="5"/>
        <v>13.700398665371466</v>
      </c>
    </row>
    <row r="188" spans="1:5" x14ac:dyDescent="0.3">
      <c r="A188" s="8">
        <v>6.1939999999999991</v>
      </c>
      <c r="B188" s="9">
        <v>12.98</v>
      </c>
      <c r="C188" s="9">
        <v>3.1080000000000001</v>
      </c>
      <c r="D188" s="9">
        <f t="shared" si="4"/>
        <v>0.23502042576646898</v>
      </c>
      <c r="E188" s="10">
        <f t="shared" si="5"/>
        <v>13.465678495786339</v>
      </c>
    </row>
    <row r="189" spans="1:5" x14ac:dyDescent="0.3">
      <c r="A189" s="8">
        <v>6.2270000000000003</v>
      </c>
      <c r="B189" s="9">
        <v>11.35</v>
      </c>
      <c r="C189" s="9">
        <v>2.6309999999999998</v>
      </c>
      <c r="D189" s="9">
        <f t="shared" si="4"/>
        <v>0.22778313136410572</v>
      </c>
      <c r="E189" s="10">
        <f t="shared" si="5"/>
        <v>13.051012071437269</v>
      </c>
    </row>
    <row r="190" spans="1:5" x14ac:dyDescent="0.3">
      <c r="A190" s="8">
        <v>6.2609999999999992</v>
      </c>
      <c r="B190" s="9">
        <v>9.3780000000000001</v>
      </c>
      <c r="C190" s="9">
        <v>2.0790000000000002</v>
      </c>
      <c r="D190" s="9">
        <f t="shared" si="4"/>
        <v>0.21816081583637359</v>
      </c>
      <c r="E190" s="10">
        <f t="shared" si="5"/>
        <v>12.499694002555019</v>
      </c>
    </row>
    <row r="191" spans="1:5" x14ac:dyDescent="0.3">
      <c r="A191" s="8">
        <v>6.2940000000000005</v>
      </c>
      <c r="B191" s="9">
        <v>6.9119999999999999</v>
      </c>
      <c r="C191" s="9">
        <v>1.4419999999999999</v>
      </c>
      <c r="D191" s="9">
        <f t="shared" si="4"/>
        <v>0.20567268874706832</v>
      </c>
      <c r="E191" s="10">
        <f t="shared" si="5"/>
        <v>11.784177026314834</v>
      </c>
    </row>
    <row r="192" spans="1:5" x14ac:dyDescent="0.3">
      <c r="A192" s="8">
        <v>6.3270000000000017</v>
      </c>
      <c r="B192" s="9">
        <v>4.3209999999999997</v>
      </c>
      <c r="C192" s="9">
        <v>1.0389999999999999</v>
      </c>
      <c r="D192" s="9">
        <f t="shared" si="4"/>
        <v>0.2359738309383175</v>
      </c>
      <c r="E192" s="10">
        <f t="shared" si="5"/>
        <v>13.520304588299204</v>
      </c>
    </row>
    <row r="193" spans="1:5" x14ac:dyDescent="0.3">
      <c r="A193" s="8">
        <v>6.3610000000000007</v>
      </c>
      <c r="B193" s="9">
        <v>1.4750000000000001</v>
      </c>
      <c r="C193" s="9">
        <v>0.79900000000000004</v>
      </c>
      <c r="D193" s="9">
        <f t="shared" si="4"/>
        <v>0.49644459366521432</v>
      </c>
      <c r="E193" s="10">
        <f t="shared" si="5"/>
        <v>28.444179979103865</v>
      </c>
    </row>
    <row r="194" spans="1:5" x14ac:dyDescent="0.3">
      <c r="A194" s="8">
        <v>6.3940000000000019</v>
      </c>
      <c r="B194" s="9">
        <v>-1.0509999999999999</v>
      </c>
      <c r="C194" s="9">
        <v>0.53100000000000003</v>
      </c>
      <c r="D194" s="9">
        <f t="shared" ref="D194:D257" si="6">+ATAN2(B194,C194)</f>
        <v>2.6737673248759837</v>
      </c>
      <c r="E194" s="10">
        <f t="shared" ref="E194:E257" si="7">+DEGREES(D194)</f>
        <v>153.19558311537833</v>
      </c>
    </row>
    <row r="195" spans="1:5" x14ac:dyDescent="0.3">
      <c r="A195" s="8">
        <v>6.4269999999999996</v>
      </c>
      <c r="B195" s="9">
        <v>-8.0489999999999995</v>
      </c>
      <c r="C195" s="9">
        <v>-0.26</v>
      </c>
      <c r="D195" s="9">
        <f t="shared" si="6"/>
        <v>-3.1093017322241532</v>
      </c>
      <c r="E195" s="10">
        <f t="shared" si="7"/>
        <v>-178.14986648916002</v>
      </c>
    </row>
    <row r="196" spans="1:5" x14ac:dyDescent="0.3">
      <c r="A196" s="8">
        <v>6.4600000000000009</v>
      </c>
      <c r="B196" s="9">
        <v>-7.2619999999999996</v>
      </c>
      <c r="C196" s="9">
        <v>0.90600000000000003</v>
      </c>
      <c r="D196" s="9">
        <f t="shared" si="6"/>
        <v>3.0174749391307789</v>
      </c>
      <c r="E196" s="10">
        <f t="shared" si="7"/>
        <v>172.8885787986886</v>
      </c>
    </row>
    <row r="197" spans="1:5" x14ac:dyDescent="0.3">
      <c r="A197" s="8">
        <v>6.4939999999999998</v>
      </c>
      <c r="B197" s="9">
        <v>-9.7309999999999999</v>
      </c>
      <c r="C197" s="9">
        <v>1.38</v>
      </c>
      <c r="D197" s="9">
        <f t="shared" si="6"/>
        <v>3.0007172254630112</v>
      </c>
      <c r="E197" s="10">
        <f t="shared" si="7"/>
        <v>171.92843253123684</v>
      </c>
    </row>
    <row r="198" spans="1:5" x14ac:dyDescent="0.3">
      <c r="A198" s="8">
        <v>6.527000000000001</v>
      </c>
      <c r="B198" s="9">
        <v>-11.8</v>
      </c>
      <c r="C198" s="9">
        <v>1.8779999999999999</v>
      </c>
      <c r="D198" s="9">
        <f t="shared" si="6"/>
        <v>2.9837638047129027</v>
      </c>
      <c r="E198" s="10">
        <f t="shared" si="7"/>
        <v>170.95707307394611</v>
      </c>
    </row>
    <row r="199" spans="1:5" x14ac:dyDescent="0.3">
      <c r="A199" s="8">
        <v>6.5599999999999987</v>
      </c>
      <c r="B199" s="9">
        <v>-13.4</v>
      </c>
      <c r="C199" s="9">
        <v>2.3370000000000002</v>
      </c>
      <c r="D199" s="9">
        <f t="shared" si="6"/>
        <v>2.9689263204409495</v>
      </c>
      <c r="E199" s="10">
        <f t="shared" si="7"/>
        <v>170.10694784657144</v>
      </c>
    </row>
    <row r="200" spans="1:5" x14ac:dyDescent="0.3">
      <c r="A200" s="8">
        <v>6.5940000000000012</v>
      </c>
      <c r="B200" s="9">
        <v>-14.52</v>
      </c>
      <c r="C200" s="9">
        <v>2.6909999999999998</v>
      </c>
      <c r="D200" s="9">
        <f t="shared" si="6"/>
        <v>2.9583412673939695</v>
      </c>
      <c r="E200" s="10">
        <f t="shared" si="7"/>
        <v>169.5004689810574</v>
      </c>
    </row>
    <row r="201" spans="1:5" x14ac:dyDescent="0.3">
      <c r="A201" s="8">
        <v>6.6269999999999989</v>
      </c>
      <c r="B201" s="9">
        <v>-15.03</v>
      </c>
      <c r="C201" s="9">
        <v>2.8650000000000002</v>
      </c>
      <c r="D201" s="9">
        <f t="shared" si="6"/>
        <v>2.9532335714721691</v>
      </c>
      <c r="E201" s="10">
        <f t="shared" si="7"/>
        <v>169.20781956170205</v>
      </c>
    </row>
    <row r="202" spans="1:5" x14ac:dyDescent="0.3">
      <c r="A202" s="8">
        <v>6.66</v>
      </c>
      <c r="B202" s="9">
        <v>-15.02</v>
      </c>
      <c r="C202" s="9">
        <v>2.8780000000000001</v>
      </c>
      <c r="D202" s="9">
        <f t="shared" si="6"/>
        <v>2.9522761197870202</v>
      </c>
      <c r="E202" s="10">
        <f t="shared" si="7"/>
        <v>169.15296162105534</v>
      </c>
    </row>
    <row r="203" spans="1:5" x14ac:dyDescent="0.3">
      <c r="A203" s="8">
        <v>6.6939999999999991</v>
      </c>
      <c r="B203" s="9">
        <v>-14.64</v>
      </c>
      <c r="C203" s="9">
        <v>2.6190000000000002</v>
      </c>
      <c r="D203" s="9">
        <f t="shared" si="6"/>
        <v>2.9645717518577452</v>
      </c>
      <c r="E203" s="10">
        <f t="shared" si="7"/>
        <v>169.85744944515358</v>
      </c>
    </row>
    <row r="204" spans="1:5" x14ac:dyDescent="0.3">
      <c r="A204" s="8">
        <v>6.7270000000000003</v>
      </c>
      <c r="B204" s="9">
        <v>-13.69</v>
      </c>
      <c r="C204" s="9">
        <v>2.2360000000000002</v>
      </c>
      <c r="D204" s="9">
        <f t="shared" si="6"/>
        <v>2.9796913336803703</v>
      </c>
      <c r="E204" s="10">
        <f t="shared" si="7"/>
        <v>170.72373767159272</v>
      </c>
    </row>
    <row r="205" spans="1:5" x14ac:dyDescent="0.3">
      <c r="A205" s="8">
        <v>6.7600000000000016</v>
      </c>
      <c r="B205" s="9">
        <v>-12.13</v>
      </c>
      <c r="C205" s="9">
        <v>1.6779999999999999</v>
      </c>
      <c r="D205" s="9">
        <f t="shared" si="6"/>
        <v>3.004130364572108</v>
      </c>
      <c r="E205" s="10">
        <f t="shared" si="7"/>
        <v>172.12399099707912</v>
      </c>
    </row>
    <row r="206" spans="1:5" x14ac:dyDescent="0.3">
      <c r="A206" s="8">
        <v>6.7929999999999993</v>
      </c>
      <c r="B206" s="9">
        <v>-10.09</v>
      </c>
      <c r="C206" s="9">
        <v>1.0269999999999999</v>
      </c>
      <c r="D206" s="9">
        <f t="shared" si="6"/>
        <v>3.0401580331717679</v>
      </c>
      <c r="E206" s="10">
        <f t="shared" si="7"/>
        <v>174.18822435353562</v>
      </c>
    </row>
    <row r="207" spans="1:5" x14ac:dyDescent="0.3">
      <c r="A207" s="8">
        <v>6.8270000000000017</v>
      </c>
      <c r="B207" s="9">
        <v>-1.8180000000000001</v>
      </c>
      <c r="C207" s="9">
        <v>-1.0389999999999999</v>
      </c>
      <c r="D207" s="9">
        <f t="shared" si="6"/>
        <v>-2.6223873046555064</v>
      </c>
      <c r="E207" s="10">
        <f t="shared" si="7"/>
        <v>-150.25172480544813</v>
      </c>
    </row>
    <row r="208" spans="1:5" x14ac:dyDescent="0.3">
      <c r="A208" s="8">
        <v>6.8599999999999994</v>
      </c>
      <c r="B208" s="9">
        <v>-0.51900000000000002</v>
      </c>
      <c r="C208" s="9">
        <v>-1.298</v>
      </c>
      <c r="D208" s="9">
        <f t="shared" si="6"/>
        <v>-1.9511698665010289</v>
      </c>
      <c r="E208" s="10">
        <f t="shared" si="7"/>
        <v>-111.79379846361321</v>
      </c>
    </row>
    <row r="209" spans="1:5" x14ac:dyDescent="0.3">
      <c r="A209" s="8">
        <v>6.8930000000000007</v>
      </c>
      <c r="B209" s="9">
        <v>3.6349999999999998</v>
      </c>
      <c r="C209" s="9">
        <v>-1.298</v>
      </c>
      <c r="D209" s="9">
        <f t="shared" si="6"/>
        <v>-0.34297165739530666</v>
      </c>
      <c r="E209" s="10">
        <f t="shared" si="7"/>
        <v>-19.6508284613579</v>
      </c>
    </row>
    <row r="210" spans="1:5" x14ac:dyDescent="0.3">
      <c r="A210" s="8">
        <v>6.9269999999999996</v>
      </c>
      <c r="B210" s="9">
        <v>1.08</v>
      </c>
      <c r="C210" s="11">
        <v>2.3310000000000001E-2</v>
      </c>
      <c r="D210" s="9">
        <f t="shared" si="6"/>
        <v>2.1579982807770886E-2</v>
      </c>
      <c r="E210" s="10">
        <f t="shared" si="7"/>
        <v>1.2364419368501478</v>
      </c>
    </row>
    <row r="211" spans="1:5" x14ac:dyDescent="0.3">
      <c r="A211" s="8">
        <v>6.9600000000000009</v>
      </c>
      <c r="B211" s="9">
        <v>4.0179999999999998</v>
      </c>
      <c r="C211" s="9">
        <v>0.189</v>
      </c>
      <c r="D211" s="9">
        <f t="shared" si="6"/>
        <v>4.7003681108567716E-2</v>
      </c>
      <c r="E211" s="10">
        <f t="shared" si="7"/>
        <v>2.6931125490997285</v>
      </c>
    </row>
    <row r="212" spans="1:5" x14ac:dyDescent="0.3">
      <c r="A212" s="8">
        <v>6.9929999999999986</v>
      </c>
      <c r="B212" s="9">
        <v>6.7969999999999997</v>
      </c>
      <c r="C212" s="9">
        <v>0.59699999999999998</v>
      </c>
      <c r="D212" s="9">
        <f t="shared" si="6"/>
        <v>8.760804167841961E-2</v>
      </c>
      <c r="E212" s="10">
        <f t="shared" si="7"/>
        <v>5.0195710395796569</v>
      </c>
    </row>
    <row r="213" spans="1:5" x14ac:dyDescent="0.3">
      <c r="A213" s="8">
        <v>7.0259999999999998</v>
      </c>
      <c r="B213" s="9">
        <v>9.1639999999999997</v>
      </c>
      <c r="C213" s="9">
        <v>1.147</v>
      </c>
      <c r="D213" s="9">
        <f t="shared" si="6"/>
        <v>0.1245161570643363</v>
      </c>
      <c r="E213" s="10">
        <f t="shared" si="7"/>
        <v>7.1342502809745403</v>
      </c>
    </row>
    <row r="214" spans="1:5" x14ac:dyDescent="0.3">
      <c r="A214" s="8">
        <v>7.0599999999999987</v>
      </c>
      <c r="B214" s="9">
        <v>11.15</v>
      </c>
      <c r="C214" s="9">
        <v>1.6679999999999999</v>
      </c>
      <c r="D214" s="9">
        <f t="shared" si="6"/>
        <v>0.14849521771297941</v>
      </c>
      <c r="E214" s="10">
        <f t="shared" si="7"/>
        <v>8.5081492528300249</v>
      </c>
    </row>
    <row r="215" spans="1:5" x14ac:dyDescent="0.3">
      <c r="A215" s="8">
        <v>7.093</v>
      </c>
      <c r="B215" s="9">
        <v>12.68</v>
      </c>
      <c r="C215" s="9">
        <v>2.2709999999999999</v>
      </c>
      <c r="D215" s="9">
        <f t="shared" si="6"/>
        <v>0.17722196346369964</v>
      </c>
      <c r="E215" s="10">
        <f t="shared" si="7"/>
        <v>10.154070543491667</v>
      </c>
    </row>
    <row r="216" spans="1:5" x14ac:dyDescent="0.3">
      <c r="A216" s="8">
        <v>7.1260000000000012</v>
      </c>
      <c r="B216" s="9">
        <v>13.69</v>
      </c>
      <c r="C216" s="9">
        <v>2.7410000000000001</v>
      </c>
      <c r="D216" s="9">
        <f t="shared" si="6"/>
        <v>0.19760626063759307</v>
      </c>
      <c r="E216" s="10">
        <f t="shared" si="7"/>
        <v>11.322004739896212</v>
      </c>
    </row>
    <row r="217" spans="1:5" x14ac:dyDescent="0.3">
      <c r="A217" s="8">
        <v>7.16</v>
      </c>
      <c r="B217" s="9">
        <v>14.25</v>
      </c>
      <c r="C217" s="9">
        <v>3.0179999999999998</v>
      </c>
      <c r="D217" s="9">
        <f t="shared" si="6"/>
        <v>0.2087054669939358</v>
      </c>
      <c r="E217" s="10">
        <f t="shared" si="7"/>
        <v>11.957942420059426</v>
      </c>
    </row>
    <row r="218" spans="1:5" x14ac:dyDescent="0.3">
      <c r="A218" s="8">
        <v>7.1930000000000014</v>
      </c>
      <c r="B218" s="9">
        <v>14.28</v>
      </c>
      <c r="C218" s="9">
        <v>3.169</v>
      </c>
      <c r="D218" s="9">
        <f t="shared" si="6"/>
        <v>0.21837975280484132</v>
      </c>
      <c r="E218" s="10">
        <f t="shared" si="7"/>
        <v>12.512238166827609</v>
      </c>
    </row>
    <row r="219" spans="1:5" x14ac:dyDescent="0.3">
      <c r="A219" s="8">
        <v>7.2259999999999991</v>
      </c>
      <c r="B219" s="9">
        <v>13.94</v>
      </c>
      <c r="C219" s="9">
        <v>3.0960000000000001</v>
      </c>
      <c r="D219" s="9">
        <f t="shared" si="6"/>
        <v>0.21854741334939828</v>
      </c>
      <c r="E219" s="10">
        <f t="shared" si="7"/>
        <v>12.521844408421588</v>
      </c>
    </row>
    <row r="220" spans="1:5" x14ac:dyDescent="0.3">
      <c r="A220" s="8">
        <v>7.2600000000000016</v>
      </c>
      <c r="B220" s="9">
        <v>13.09</v>
      </c>
      <c r="C220" s="9">
        <v>2.8220000000000001</v>
      </c>
      <c r="D220" s="9">
        <f t="shared" si="6"/>
        <v>0.21233468743527106</v>
      </c>
      <c r="E220" s="10">
        <f t="shared" si="7"/>
        <v>12.165881434270542</v>
      </c>
    </row>
    <row r="221" spans="1:5" x14ac:dyDescent="0.3">
      <c r="A221" s="8">
        <v>7.2929999999999993</v>
      </c>
      <c r="B221" s="9">
        <v>11.69</v>
      </c>
      <c r="C221" s="9">
        <v>2.4049999999999998</v>
      </c>
      <c r="D221" s="9">
        <f t="shared" si="6"/>
        <v>0.20290039291433354</v>
      </c>
      <c r="E221" s="10">
        <f t="shared" si="7"/>
        <v>11.625336175537425</v>
      </c>
    </row>
    <row r="222" spans="1:5" x14ac:dyDescent="0.3">
      <c r="A222" s="8">
        <v>7.3260000000000005</v>
      </c>
      <c r="B222" s="9">
        <v>9.9269999999999996</v>
      </c>
      <c r="C222" s="9">
        <v>1.8859999999999999</v>
      </c>
      <c r="D222" s="9">
        <f t="shared" si="6"/>
        <v>0.18774930716477334</v>
      </c>
      <c r="E222" s="10">
        <f t="shared" si="7"/>
        <v>10.75724290704682</v>
      </c>
    </row>
    <row r="223" spans="1:5" x14ac:dyDescent="0.3">
      <c r="A223" s="8">
        <v>7.3599999999999994</v>
      </c>
      <c r="B223" s="9">
        <v>7.65</v>
      </c>
      <c r="C223" s="9">
        <v>1.3380000000000001</v>
      </c>
      <c r="D223" s="9">
        <f t="shared" si="6"/>
        <v>0.1731505388865858</v>
      </c>
      <c r="E223" s="10">
        <f t="shared" si="7"/>
        <v>9.9207950986172069</v>
      </c>
    </row>
    <row r="224" spans="1:5" x14ac:dyDescent="0.3">
      <c r="A224" s="8">
        <v>7.3930000000000007</v>
      </c>
      <c r="B224" s="9">
        <v>5.1859999999999999</v>
      </c>
      <c r="C224" s="9">
        <v>0.83599999999999997</v>
      </c>
      <c r="D224" s="9">
        <f t="shared" si="6"/>
        <v>0.15982824689588868</v>
      </c>
      <c r="E224" s="10">
        <f t="shared" si="7"/>
        <v>9.157483994109322</v>
      </c>
    </row>
    <row r="225" spans="1:5" x14ac:dyDescent="0.3">
      <c r="A225" s="8">
        <v>7.4260000000000019</v>
      </c>
      <c r="B225" s="9">
        <v>2.5089999999999999</v>
      </c>
      <c r="C225" s="9">
        <v>0.58899999999999997</v>
      </c>
      <c r="D225" s="9">
        <f t="shared" si="6"/>
        <v>0.23057965833104774</v>
      </c>
      <c r="E225" s="10">
        <f t="shared" si="7"/>
        <v>13.211241263937566</v>
      </c>
    </row>
    <row r="226" spans="1:5" x14ac:dyDescent="0.3">
      <c r="A226" s="8">
        <v>7.4589999999999996</v>
      </c>
      <c r="B226" s="9">
        <v>-0.14499999999999999</v>
      </c>
      <c r="C226" s="9">
        <v>0.42</v>
      </c>
      <c r="D226" s="9">
        <f t="shared" si="6"/>
        <v>1.9032226321789938</v>
      </c>
      <c r="E226" s="10">
        <f t="shared" si="7"/>
        <v>109.0466242976358</v>
      </c>
    </row>
    <row r="227" spans="1:5" x14ac:dyDescent="0.3">
      <c r="A227" s="8">
        <v>7.4929999999999986</v>
      </c>
      <c r="B227" s="9">
        <v>-5.9720000000000004</v>
      </c>
      <c r="C227" s="9">
        <v>-1.298</v>
      </c>
      <c r="D227" s="9">
        <f t="shared" si="6"/>
        <v>-2.9275736813005051</v>
      </c>
      <c r="E227" s="10">
        <f t="shared" si="7"/>
        <v>-167.73761615209648</v>
      </c>
    </row>
    <row r="228" spans="1:5" x14ac:dyDescent="0.3">
      <c r="A228" s="8">
        <v>7.5259999999999998</v>
      </c>
      <c r="B228" s="9">
        <v>-9.0879999999999992</v>
      </c>
      <c r="C228" s="9">
        <v>-1.298</v>
      </c>
      <c r="D228" s="9">
        <f t="shared" si="6"/>
        <v>-2.9997264089803819</v>
      </c>
      <c r="E228" s="10">
        <f t="shared" si="7"/>
        <v>-171.87166292851018</v>
      </c>
    </row>
    <row r="229" spans="1:5" x14ac:dyDescent="0.3">
      <c r="A229" s="8">
        <v>7.5590000000000011</v>
      </c>
      <c r="B229" s="9">
        <v>-8.548</v>
      </c>
      <c r="C229" s="9">
        <v>0.90400000000000003</v>
      </c>
      <c r="D229" s="9">
        <f t="shared" si="6"/>
        <v>3.0362285635158037</v>
      </c>
      <c r="E229" s="10">
        <f t="shared" si="7"/>
        <v>173.96308232652416</v>
      </c>
    </row>
    <row r="230" spans="1:5" x14ac:dyDescent="0.3">
      <c r="A230" s="8">
        <v>7.593</v>
      </c>
      <c r="B230" s="9">
        <v>-10.73</v>
      </c>
      <c r="C230" s="9">
        <v>1.419</v>
      </c>
      <c r="D230" s="9">
        <f t="shared" si="6"/>
        <v>3.0101095752299583</v>
      </c>
      <c r="E230" s="10">
        <f t="shared" si="7"/>
        <v>172.46657453259357</v>
      </c>
    </row>
    <row r="231" spans="1:5" x14ac:dyDescent="0.3">
      <c r="A231" s="8">
        <v>7.6260000000000012</v>
      </c>
      <c r="B231" s="9">
        <v>-12.48</v>
      </c>
      <c r="C231" s="9">
        <v>1.919</v>
      </c>
      <c r="D231" s="9">
        <f t="shared" si="6"/>
        <v>2.9890216016668689</v>
      </c>
      <c r="E231" s="10">
        <f t="shared" si="7"/>
        <v>171.2583226489451</v>
      </c>
    </row>
    <row r="232" spans="1:5" x14ac:dyDescent="0.3">
      <c r="A232" s="8">
        <v>7.6589999999999989</v>
      </c>
      <c r="B232" s="9">
        <v>-13.77</v>
      </c>
      <c r="C232" s="9">
        <v>2.39</v>
      </c>
      <c r="D232" s="9">
        <f t="shared" si="6"/>
        <v>2.9697389831372014</v>
      </c>
      <c r="E232" s="10">
        <f t="shared" si="7"/>
        <v>170.15350998923441</v>
      </c>
    </row>
    <row r="233" spans="1:5" x14ac:dyDescent="0.3">
      <c r="A233" s="8">
        <v>7.6920000000000002</v>
      </c>
      <c r="B233" s="9">
        <v>-14.54</v>
      </c>
      <c r="C233" s="9">
        <v>2.5779999999999998</v>
      </c>
      <c r="D233" s="9">
        <f t="shared" si="6"/>
        <v>2.9661123390792383</v>
      </c>
      <c r="E233" s="10">
        <f t="shared" si="7"/>
        <v>169.94571859091693</v>
      </c>
    </row>
    <row r="234" spans="1:5" x14ac:dyDescent="0.3">
      <c r="A234" s="8">
        <v>7.7259999999999991</v>
      </c>
      <c r="B234" s="9">
        <v>-14.73</v>
      </c>
      <c r="C234" s="9">
        <v>2.65</v>
      </c>
      <c r="D234" s="9">
        <f t="shared" si="6"/>
        <v>2.9635917782241208</v>
      </c>
      <c r="E234" s="10">
        <f t="shared" si="7"/>
        <v>169.80130109191279</v>
      </c>
    </row>
    <row r="235" spans="1:5" x14ac:dyDescent="0.3">
      <c r="A235" s="8">
        <v>7.7590000000000003</v>
      </c>
      <c r="B235" s="9">
        <v>-14.48</v>
      </c>
      <c r="C235" s="9">
        <v>2.5910000000000002</v>
      </c>
      <c r="D235" s="9">
        <f t="shared" si="6"/>
        <v>2.964530064817819</v>
      </c>
      <c r="E235" s="10">
        <f t="shared" si="7"/>
        <v>169.85506095370542</v>
      </c>
    </row>
    <row r="236" spans="1:5" x14ac:dyDescent="0.3">
      <c r="A236" s="8">
        <v>7.7920000000000016</v>
      </c>
      <c r="B236" s="9">
        <v>-13.7</v>
      </c>
      <c r="C236" s="9">
        <v>2.3969999999999998</v>
      </c>
      <c r="D236" s="9">
        <f t="shared" si="6"/>
        <v>2.9683823992189531</v>
      </c>
      <c r="E236" s="10">
        <f t="shared" si="7"/>
        <v>170.07578345616344</v>
      </c>
    </row>
    <row r="237" spans="1:5" x14ac:dyDescent="0.3">
      <c r="A237" s="8">
        <v>7.8260000000000005</v>
      </c>
      <c r="B237" s="9">
        <v>-12.39</v>
      </c>
      <c r="C237" s="9">
        <v>1.946</v>
      </c>
      <c r="D237" s="9">
        <f t="shared" si="6"/>
        <v>2.9858032183974546</v>
      </c>
      <c r="E237" s="10">
        <f t="shared" si="7"/>
        <v>171.07392287075214</v>
      </c>
    </row>
    <row r="238" spans="1:5" x14ac:dyDescent="0.3">
      <c r="A238" s="8">
        <v>7.8590000000000018</v>
      </c>
      <c r="B238" s="9">
        <v>-10.49</v>
      </c>
      <c r="C238" s="9">
        <v>1.3440000000000001</v>
      </c>
      <c r="D238" s="9">
        <f t="shared" si="6"/>
        <v>3.0141648595568511</v>
      </c>
      <c r="E238" s="10">
        <f t="shared" si="7"/>
        <v>172.69892520925009</v>
      </c>
    </row>
    <row r="239" spans="1:5" x14ac:dyDescent="0.3">
      <c r="A239" s="8">
        <v>7.8919999999999995</v>
      </c>
      <c r="B239" s="9">
        <v>-8.202</v>
      </c>
      <c r="C239" s="9">
        <v>0.753</v>
      </c>
      <c r="D239" s="9">
        <f t="shared" si="6"/>
        <v>3.0500424121313259</v>
      </c>
      <c r="E239" s="10">
        <f t="shared" si="7"/>
        <v>174.75455755102621</v>
      </c>
    </row>
    <row r="240" spans="1:5" x14ac:dyDescent="0.3">
      <c r="A240" s="8">
        <v>7.9260000000000019</v>
      </c>
      <c r="B240" s="9">
        <v>-3.375</v>
      </c>
      <c r="C240" s="9">
        <v>-0.26</v>
      </c>
      <c r="D240" s="9">
        <f t="shared" si="6"/>
        <v>-3.0647074735474171</v>
      </c>
      <c r="E240" s="10">
        <f t="shared" si="7"/>
        <v>-175.59480367646839</v>
      </c>
    </row>
    <row r="241" spans="1:5" x14ac:dyDescent="0.3">
      <c r="A241" s="8">
        <v>7.9589999999999996</v>
      </c>
      <c r="B241" s="9">
        <v>-0.26</v>
      </c>
      <c r="C241" s="9">
        <v>-0.51900000000000002</v>
      </c>
      <c r="D241" s="9">
        <f t="shared" si="6"/>
        <v>-2.0352143516679315</v>
      </c>
      <c r="E241" s="10">
        <f t="shared" si="7"/>
        <v>-116.6091927550266</v>
      </c>
    </row>
    <row r="242" spans="1:5" x14ac:dyDescent="0.3">
      <c r="A242" s="8">
        <v>7.9920000000000009</v>
      </c>
      <c r="B242" s="9">
        <v>0.121</v>
      </c>
      <c r="C242" s="9">
        <v>0.218</v>
      </c>
      <c r="D242" s="9">
        <f t="shared" si="6"/>
        <v>1.0640873821802825</v>
      </c>
      <c r="E242" s="10">
        <f t="shared" si="7"/>
        <v>60.967716032054433</v>
      </c>
    </row>
    <row r="243" spans="1:5" x14ac:dyDescent="0.3">
      <c r="A243" s="8">
        <v>8.0259999999999998</v>
      </c>
      <c r="B243" s="9">
        <v>3.0419999999999998</v>
      </c>
      <c r="C243" s="9">
        <v>0.33900000000000002</v>
      </c>
      <c r="D243" s="9">
        <f t="shared" si="6"/>
        <v>0.11098193162898422</v>
      </c>
      <c r="E243" s="10">
        <f t="shared" si="7"/>
        <v>6.358796284550257</v>
      </c>
    </row>
    <row r="244" spans="1:5" x14ac:dyDescent="0.3">
      <c r="A244" s="8">
        <v>8.0590000000000011</v>
      </c>
      <c r="B244" s="9">
        <v>5.7610000000000001</v>
      </c>
      <c r="C244" s="9">
        <v>0.63200000000000001</v>
      </c>
      <c r="D244" s="9">
        <f t="shared" si="6"/>
        <v>0.10926624247838047</v>
      </c>
      <c r="E244" s="10">
        <f t="shared" si="7"/>
        <v>6.2604945372642771</v>
      </c>
    </row>
    <row r="245" spans="1:5" x14ac:dyDescent="0.3">
      <c r="A245" s="8">
        <v>8.0919999999999987</v>
      </c>
      <c r="B245" s="9">
        <v>8.2829999999999995</v>
      </c>
      <c r="C245" s="9">
        <v>1.109</v>
      </c>
      <c r="D245" s="9">
        <f t="shared" si="6"/>
        <v>0.13309714637472866</v>
      </c>
      <c r="E245" s="10">
        <f t="shared" si="7"/>
        <v>7.6259047525068979</v>
      </c>
    </row>
    <row r="246" spans="1:5" x14ac:dyDescent="0.3">
      <c r="A246" s="8">
        <v>8.125</v>
      </c>
      <c r="B246" s="9">
        <v>10.32</v>
      </c>
      <c r="C246" s="9">
        <v>1.7410000000000001</v>
      </c>
      <c r="D246" s="9">
        <f t="shared" si="6"/>
        <v>0.16712790858396134</v>
      </c>
      <c r="E246" s="10">
        <f t="shared" si="7"/>
        <v>9.5757238007092269</v>
      </c>
    </row>
    <row r="247" spans="1:5" x14ac:dyDescent="0.3">
      <c r="A247" s="8">
        <v>8.1589999999999989</v>
      </c>
      <c r="B247" s="9">
        <v>11.98</v>
      </c>
      <c r="C247" s="9">
        <v>2.4049999999999998</v>
      </c>
      <c r="D247" s="9">
        <f t="shared" si="6"/>
        <v>0.19811781315499674</v>
      </c>
      <c r="E247" s="10">
        <f t="shared" si="7"/>
        <v>11.351314540142734</v>
      </c>
    </row>
    <row r="248" spans="1:5" x14ac:dyDescent="0.3">
      <c r="A248" s="8">
        <v>8.1920000000000002</v>
      </c>
      <c r="B248" s="9">
        <v>13.2</v>
      </c>
      <c r="C248" s="9">
        <v>2.875</v>
      </c>
      <c r="D248" s="9">
        <f t="shared" si="6"/>
        <v>0.21445379620966137</v>
      </c>
      <c r="E248" s="10">
        <f t="shared" si="7"/>
        <v>12.287297423372248</v>
      </c>
    </row>
    <row r="249" spans="1:5" x14ac:dyDescent="0.3">
      <c r="A249" s="8">
        <v>8.2250000000000014</v>
      </c>
      <c r="B249" s="9">
        <v>13.91</v>
      </c>
      <c r="C249" s="9">
        <v>3.274</v>
      </c>
      <c r="D249" s="9">
        <f t="shared" si="6"/>
        <v>0.23116279240513549</v>
      </c>
      <c r="E249" s="10">
        <f t="shared" si="7"/>
        <v>13.244652385273064</v>
      </c>
    </row>
    <row r="250" spans="1:5" x14ac:dyDescent="0.3">
      <c r="A250" s="8">
        <v>8.2590000000000003</v>
      </c>
      <c r="B250" s="9">
        <v>14.23</v>
      </c>
      <c r="C250" s="9">
        <v>3.472</v>
      </c>
      <c r="D250" s="9">
        <f t="shared" si="6"/>
        <v>0.23931572194032857</v>
      </c>
      <c r="E250" s="10">
        <f t="shared" si="7"/>
        <v>13.711780838307183</v>
      </c>
    </row>
    <row r="251" spans="1:5" x14ac:dyDescent="0.3">
      <c r="A251" s="8">
        <v>8.2920000000000016</v>
      </c>
      <c r="B251" s="9">
        <v>14.03</v>
      </c>
      <c r="C251" s="9">
        <v>3.4470000000000001</v>
      </c>
      <c r="D251" s="9">
        <f t="shared" si="6"/>
        <v>0.24091603333858602</v>
      </c>
      <c r="E251" s="10">
        <f t="shared" si="7"/>
        <v>13.803471927334014</v>
      </c>
    </row>
    <row r="252" spans="1:5" x14ac:dyDescent="0.3">
      <c r="A252" s="8">
        <v>8.3249999999999993</v>
      </c>
      <c r="B252" s="9">
        <v>13.25</v>
      </c>
      <c r="C252" s="9">
        <v>3.1749999999999998</v>
      </c>
      <c r="D252" s="9">
        <f t="shared" si="6"/>
        <v>0.23518814373914915</v>
      </c>
      <c r="E252" s="10">
        <f t="shared" si="7"/>
        <v>13.475288027769402</v>
      </c>
    </row>
    <row r="253" spans="1:5" x14ac:dyDescent="0.3">
      <c r="A253" s="8">
        <v>8.3580000000000005</v>
      </c>
      <c r="B253" s="9">
        <v>12.14</v>
      </c>
      <c r="C253" s="9">
        <v>2.8719999999999999</v>
      </c>
      <c r="D253" s="9">
        <f t="shared" si="6"/>
        <v>0.2323024094930122</v>
      </c>
      <c r="E253" s="10">
        <f t="shared" si="7"/>
        <v>13.309947634669388</v>
      </c>
    </row>
    <row r="254" spans="1:5" x14ac:dyDescent="0.3">
      <c r="A254" s="8">
        <v>8.3919999999999995</v>
      </c>
      <c r="B254" s="9">
        <v>10.54</v>
      </c>
      <c r="C254" s="9">
        <v>2.4140000000000001</v>
      </c>
      <c r="D254" s="9">
        <f t="shared" si="6"/>
        <v>0.22514907344883422</v>
      </c>
      <c r="E254" s="10">
        <f t="shared" si="7"/>
        <v>12.900091669899183</v>
      </c>
    </row>
    <row r="255" spans="1:5" x14ac:dyDescent="0.3">
      <c r="A255" s="8">
        <v>8.4250000000000007</v>
      </c>
      <c r="B255" s="9">
        <v>8.6</v>
      </c>
      <c r="C255" s="9">
        <v>1.829</v>
      </c>
      <c r="D255" s="9">
        <f t="shared" si="6"/>
        <v>0.20955226983713376</v>
      </c>
      <c r="E255" s="10">
        <f t="shared" si="7"/>
        <v>12.006460649054347</v>
      </c>
    </row>
    <row r="256" spans="1:5" x14ac:dyDescent="0.3">
      <c r="A256" s="8">
        <v>8.458000000000002</v>
      </c>
      <c r="B256" s="9">
        <v>6.2469999999999999</v>
      </c>
      <c r="C256" s="9">
        <v>1.3069999999999999</v>
      </c>
      <c r="D256" s="9">
        <f t="shared" si="6"/>
        <v>0.20624543020883307</v>
      </c>
      <c r="E256" s="10">
        <f t="shared" si="7"/>
        <v>11.816992694826109</v>
      </c>
    </row>
    <row r="257" spans="1:5" x14ac:dyDescent="0.3">
      <c r="A257" s="8">
        <v>8.4920000000000009</v>
      </c>
      <c r="B257" s="9">
        <v>3.5939999999999999</v>
      </c>
      <c r="C257" s="9">
        <v>0.93400000000000005</v>
      </c>
      <c r="D257" s="9">
        <f t="shared" si="6"/>
        <v>0.25425338085024179</v>
      </c>
      <c r="E257" s="10">
        <f t="shared" si="7"/>
        <v>14.567645649651201</v>
      </c>
    </row>
    <row r="258" spans="1:5" x14ac:dyDescent="0.3">
      <c r="A258" s="8">
        <v>8.5249999999999986</v>
      </c>
      <c r="B258" s="9">
        <v>0.92600000000000005</v>
      </c>
      <c r="C258" s="9">
        <v>0.75700000000000001</v>
      </c>
      <c r="D258" s="9">
        <f t="shared" ref="D258:D321" si="8">+ATAN2(B258,C258)</f>
        <v>0.68531772200080143</v>
      </c>
      <c r="E258" s="10">
        <f t="shared" ref="E258:E321" si="9">+DEGREES(D258)</f>
        <v>39.265813096165765</v>
      </c>
    </row>
    <row r="259" spans="1:5" x14ac:dyDescent="0.3">
      <c r="A259" s="8">
        <v>8.5579999999999998</v>
      </c>
      <c r="B259" s="9">
        <v>-4.1539999999999999</v>
      </c>
      <c r="C259" s="9">
        <v>-0.77900000000000003</v>
      </c>
      <c r="D259" s="9">
        <f t="shared" si="8"/>
        <v>-2.9562156342491841</v>
      </c>
      <c r="E259" s="10">
        <f t="shared" si="9"/>
        <v>-169.37867917306806</v>
      </c>
    </row>
    <row r="260" spans="1:5" x14ac:dyDescent="0.3">
      <c r="A260" s="8">
        <v>8.5919999999999987</v>
      </c>
      <c r="B260" s="9">
        <v>-7.79</v>
      </c>
      <c r="C260" s="9">
        <v>-0.51900000000000002</v>
      </c>
      <c r="D260" s="9">
        <f t="shared" si="8"/>
        <v>-3.0750670905006667</v>
      </c>
      <c r="E260" s="10">
        <f t="shared" si="9"/>
        <v>-176.18836600526177</v>
      </c>
    </row>
    <row r="261" spans="1:5" x14ac:dyDescent="0.3">
      <c r="A261" s="8">
        <v>8.625</v>
      </c>
      <c r="B261" s="9">
        <v>-7.3470000000000004</v>
      </c>
      <c r="C261" s="9">
        <v>0.98299999999999998</v>
      </c>
      <c r="D261" s="9">
        <f t="shared" si="8"/>
        <v>3.0085864583545181</v>
      </c>
      <c r="E261" s="10">
        <f t="shared" si="9"/>
        <v>172.37930636392571</v>
      </c>
    </row>
    <row r="262" spans="1:5" x14ac:dyDescent="0.3">
      <c r="A262" s="8">
        <v>8.6580000000000013</v>
      </c>
      <c r="B262" s="9">
        <v>-9.7129999999999992</v>
      </c>
      <c r="C262" s="9">
        <v>1.427</v>
      </c>
      <c r="D262" s="9">
        <f t="shared" si="8"/>
        <v>2.9957197059076424</v>
      </c>
      <c r="E262" s="10">
        <f t="shared" si="9"/>
        <v>171.64209575268009</v>
      </c>
    </row>
    <row r="263" spans="1:5" x14ac:dyDescent="0.3">
      <c r="A263" s="8">
        <v>8.6920000000000002</v>
      </c>
      <c r="B263" s="9">
        <v>-11.64</v>
      </c>
      <c r="C263" s="9">
        <v>1.8140000000000001</v>
      </c>
      <c r="D263" s="9">
        <f t="shared" si="8"/>
        <v>2.9869942866939194</v>
      </c>
      <c r="E263" s="10">
        <f t="shared" si="9"/>
        <v>171.14216605725142</v>
      </c>
    </row>
    <row r="264" spans="1:5" x14ac:dyDescent="0.3">
      <c r="A264" s="8">
        <v>8.7250000000000014</v>
      </c>
      <c r="B264" s="9">
        <v>-13.1</v>
      </c>
      <c r="C264" s="9">
        <v>2.2909999999999999</v>
      </c>
      <c r="D264" s="9">
        <f t="shared" si="8"/>
        <v>2.9684580906354352</v>
      </c>
      <c r="E264" s="10">
        <f t="shared" si="9"/>
        <v>170.08012025487324</v>
      </c>
    </row>
    <row r="265" spans="1:5" x14ac:dyDescent="0.3">
      <c r="A265" s="8">
        <v>8.7579999999999991</v>
      </c>
      <c r="B265" s="9">
        <v>-14.12</v>
      </c>
      <c r="C265" s="9">
        <v>2.5539999999999998</v>
      </c>
      <c r="D265" s="9">
        <f t="shared" si="8"/>
        <v>2.9626492191206584</v>
      </c>
      <c r="E265" s="10">
        <f t="shared" si="9"/>
        <v>169.74729643334277</v>
      </c>
    </row>
    <row r="266" spans="1:5" x14ac:dyDescent="0.3">
      <c r="A266" s="8">
        <v>8.7910000000000004</v>
      </c>
      <c r="B266" s="9">
        <v>-14.57</v>
      </c>
      <c r="C266" s="9">
        <v>2.7370000000000001</v>
      </c>
      <c r="D266" s="9">
        <f t="shared" si="8"/>
        <v>2.9559049213164617</v>
      </c>
      <c r="E266" s="10">
        <f t="shared" si="9"/>
        <v>169.36087663338293</v>
      </c>
    </row>
    <row r="267" spans="1:5" x14ac:dyDescent="0.3">
      <c r="A267" s="8">
        <v>8.8249999999999993</v>
      </c>
      <c r="B267" s="9">
        <v>-14.52</v>
      </c>
      <c r="C267" s="9">
        <v>2.6680000000000001</v>
      </c>
      <c r="D267" s="9">
        <f t="shared" si="8"/>
        <v>2.959873122616945</v>
      </c>
      <c r="E267" s="10">
        <f t="shared" si="9"/>
        <v>169.58823782015895</v>
      </c>
    </row>
    <row r="268" spans="1:5" x14ac:dyDescent="0.3">
      <c r="A268" s="8">
        <v>8.8580000000000005</v>
      </c>
      <c r="B268" s="9">
        <v>-13.97</v>
      </c>
      <c r="C268" s="9">
        <v>2.4700000000000002</v>
      </c>
      <c r="D268" s="9">
        <f t="shared" si="8"/>
        <v>2.9665937906487057</v>
      </c>
      <c r="E268" s="10">
        <f t="shared" si="9"/>
        <v>169.97330373388735</v>
      </c>
    </row>
    <row r="269" spans="1:5" x14ac:dyDescent="0.3">
      <c r="A269" s="8">
        <v>8.8910000000000018</v>
      </c>
      <c r="B269" s="9">
        <v>-12.89</v>
      </c>
      <c r="C269" s="9">
        <v>2.0230000000000001</v>
      </c>
      <c r="D269" s="9">
        <f t="shared" si="8"/>
        <v>2.985919140865593</v>
      </c>
      <c r="E269" s="10">
        <f t="shared" si="9"/>
        <v>171.08056473892722</v>
      </c>
    </row>
    <row r="270" spans="1:5" x14ac:dyDescent="0.3">
      <c r="A270" s="8">
        <v>8.9250000000000007</v>
      </c>
      <c r="B270" s="9">
        <v>-11.26</v>
      </c>
      <c r="C270" s="9">
        <v>1.57</v>
      </c>
      <c r="D270" s="9">
        <f t="shared" si="8"/>
        <v>3.003054213051723</v>
      </c>
      <c r="E270" s="10">
        <f t="shared" si="9"/>
        <v>172.06233205684447</v>
      </c>
    </row>
    <row r="271" spans="1:5" x14ac:dyDescent="0.3">
      <c r="A271" s="8">
        <v>8.958000000000002</v>
      </c>
      <c r="B271" s="9">
        <v>-9.1219999999999999</v>
      </c>
      <c r="C271" s="9">
        <v>0.999</v>
      </c>
      <c r="D271" s="9">
        <f t="shared" si="8"/>
        <v>3.0325119019813105</v>
      </c>
      <c r="E271" s="10">
        <f t="shared" si="9"/>
        <v>173.75013330671908</v>
      </c>
    </row>
    <row r="272" spans="1:5" x14ac:dyDescent="0.3">
      <c r="A272" s="8">
        <v>8.9909999999999997</v>
      </c>
      <c r="B272" s="9">
        <v>-1.5580000000000001</v>
      </c>
      <c r="C272" s="9">
        <v>0.26</v>
      </c>
      <c r="D272" s="9">
        <f t="shared" si="8"/>
        <v>2.9762358163113953</v>
      </c>
      <c r="E272" s="10">
        <f t="shared" si="9"/>
        <v>170.52575111031629</v>
      </c>
    </row>
    <row r="273" spans="1:5" x14ac:dyDescent="0.3">
      <c r="A273" s="8">
        <v>9.0240000000000009</v>
      </c>
      <c r="B273" s="9">
        <v>2.597</v>
      </c>
      <c r="C273" s="9">
        <v>-0.51900000000000002</v>
      </c>
      <c r="D273" s="9">
        <f t="shared" si="8"/>
        <v>-0.19724745558556081</v>
      </c>
      <c r="E273" s="10">
        <f t="shared" si="9"/>
        <v>-11.301446724746791</v>
      </c>
    </row>
    <row r="274" spans="1:5" x14ac:dyDescent="0.3">
      <c r="A274" s="8">
        <v>9.0579999999999998</v>
      </c>
      <c r="B274" s="9">
        <v>-0.872</v>
      </c>
      <c r="C274" s="9">
        <v>0.14299999999999999</v>
      </c>
      <c r="D274" s="9">
        <f t="shared" si="8"/>
        <v>2.979048621447816</v>
      </c>
      <c r="E274" s="10">
        <f t="shared" si="9"/>
        <v>170.6869129732259</v>
      </c>
    </row>
    <row r="275" spans="1:5" x14ac:dyDescent="0.3">
      <c r="A275" s="8">
        <v>9.0910000000000011</v>
      </c>
      <c r="B275" s="9">
        <v>1.754</v>
      </c>
      <c r="C275" s="9">
        <v>0.313</v>
      </c>
      <c r="D275" s="9">
        <f t="shared" si="8"/>
        <v>0.17659045916469565</v>
      </c>
      <c r="E275" s="10">
        <f t="shared" si="9"/>
        <v>10.117888012414369</v>
      </c>
    </row>
    <row r="276" spans="1:5" x14ac:dyDescent="0.3">
      <c r="A276" s="8">
        <v>9.1239999999999988</v>
      </c>
      <c r="B276" s="9">
        <v>4.4669999999999996</v>
      </c>
      <c r="C276" s="9">
        <v>0.53700000000000003</v>
      </c>
      <c r="D276" s="9">
        <f t="shared" si="8"/>
        <v>0.11964077920091129</v>
      </c>
      <c r="E276" s="10">
        <f t="shared" si="9"/>
        <v>6.854911705868779</v>
      </c>
    </row>
    <row r="277" spans="1:5" x14ac:dyDescent="0.3">
      <c r="A277" s="8">
        <v>9.1580000000000013</v>
      </c>
      <c r="B277" s="9">
        <v>7.0339999999999998</v>
      </c>
      <c r="C277" s="9">
        <v>0.94399999999999995</v>
      </c>
      <c r="D277" s="9">
        <f t="shared" si="8"/>
        <v>0.13340815883996646</v>
      </c>
      <c r="E277" s="10">
        <f t="shared" si="9"/>
        <v>7.6437244541409823</v>
      </c>
    </row>
    <row r="278" spans="1:5" x14ac:dyDescent="0.3">
      <c r="A278" s="8">
        <v>9.1909999999999989</v>
      </c>
      <c r="B278" s="9">
        <v>9.2490000000000006</v>
      </c>
      <c r="C278" s="9">
        <v>1.5389999999999999</v>
      </c>
      <c r="D278" s="9">
        <f t="shared" si="8"/>
        <v>0.16488567179237057</v>
      </c>
      <c r="E278" s="10">
        <f t="shared" si="9"/>
        <v>9.4472530958821217</v>
      </c>
    </row>
    <row r="279" spans="1:5" x14ac:dyDescent="0.3">
      <c r="A279" s="8">
        <v>9.2240000000000002</v>
      </c>
      <c r="B279" s="9">
        <v>11.01</v>
      </c>
      <c r="C279" s="9">
        <v>2.09</v>
      </c>
      <c r="D279" s="9">
        <f t="shared" si="8"/>
        <v>0.18759538358502881</v>
      </c>
      <c r="E279" s="10">
        <f t="shared" si="9"/>
        <v>10.748423735559914</v>
      </c>
    </row>
    <row r="280" spans="1:5" x14ac:dyDescent="0.3">
      <c r="A280" s="8">
        <v>9.2579999999999991</v>
      </c>
      <c r="B280" s="9">
        <v>12.37</v>
      </c>
      <c r="C280" s="9">
        <v>2.637</v>
      </c>
      <c r="D280" s="9">
        <f t="shared" si="8"/>
        <v>0.21003309318841562</v>
      </c>
      <c r="E280" s="10">
        <f t="shared" si="9"/>
        <v>12.034009797774134</v>
      </c>
    </row>
    <row r="281" spans="1:5" x14ac:dyDescent="0.3">
      <c r="A281" s="8">
        <v>9.2910000000000004</v>
      </c>
      <c r="B281" s="9">
        <v>13.25</v>
      </c>
      <c r="C281" s="9">
        <v>3.0590000000000002</v>
      </c>
      <c r="D281" s="9">
        <f t="shared" si="8"/>
        <v>0.22689254965260189</v>
      </c>
      <c r="E281" s="10">
        <f t="shared" si="9"/>
        <v>12.99998549805656</v>
      </c>
    </row>
    <row r="282" spans="1:5" x14ac:dyDescent="0.3">
      <c r="A282" s="8">
        <v>9.3240000000000016</v>
      </c>
      <c r="B282" s="9">
        <v>13.59</v>
      </c>
      <c r="C282" s="9">
        <v>3.29</v>
      </c>
      <c r="D282" s="9">
        <f t="shared" si="8"/>
        <v>0.23751999832033868</v>
      </c>
      <c r="E282" s="10">
        <f t="shared" si="9"/>
        <v>13.608893453709809</v>
      </c>
    </row>
    <row r="283" spans="1:5" x14ac:dyDescent="0.3">
      <c r="A283" s="8">
        <v>9.3580000000000005</v>
      </c>
      <c r="B283" s="9">
        <v>13.64</v>
      </c>
      <c r="C283" s="9">
        <v>3.33</v>
      </c>
      <c r="D283" s="9">
        <f t="shared" si="8"/>
        <v>0.23945099443139981</v>
      </c>
      <c r="E283" s="10">
        <f t="shared" si="9"/>
        <v>13.719531381129787</v>
      </c>
    </row>
    <row r="284" spans="1:5" x14ac:dyDescent="0.3">
      <c r="A284" s="8">
        <v>9.3910000000000018</v>
      </c>
      <c r="B284" s="9">
        <v>13.13</v>
      </c>
      <c r="C284" s="9">
        <v>3.2490000000000001</v>
      </c>
      <c r="D284" s="9">
        <f t="shared" si="8"/>
        <v>0.2425758991876332</v>
      </c>
      <c r="E284" s="10">
        <f t="shared" si="9"/>
        <v>13.898575235042317</v>
      </c>
    </row>
    <row r="285" spans="1:5" x14ac:dyDescent="0.3">
      <c r="A285" s="8">
        <v>9.4239999999999995</v>
      </c>
      <c r="B285" s="9">
        <v>12.26</v>
      </c>
      <c r="C285" s="9">
        <v>2.94</v>
      </c>
      <c r="D285" s="9">
        <f t="shared" si="8"/>
        <v>0.23535987552152132</v>
      </c>
      <c r="E285" s="10">
        <f t="shared" si="9"/>
        <v>13.485127534107587</v>
      </c>
    </row>
    <row r="286" spans="1:5" x14ac:dyDescent="0.3">
      <c r="A286" s="8">
        <v>9.4570000000000007</v>
      </c>
      <c r="B286" s="9">
        <v>10.9</v>
      </c>
      <c r="C286" s="9">
        <v>2.4359999999999999</v>
      </c>
      <c r="D286" s="9">
        <f t="shared" si="8"/>
        <v>0.2198731561452934</v>
      </c>
      <c r="E286" s="10">
        <f t="shared" si="9"/>
        <v>12.597803875346253</v>
      </c>
    </row>
    <row r="287" spans="1:5" x14ac:dyDescent="0.3">
      <c r="A287" s="8">
        <v>9.4909999999999997</v>
      </c>
      <c r="B287" s="9">
        <v>9.0660000000000007</v>
      </c>
      <c r="C287" s="9">
        <v>1.855</v>
      </c>
      <c r="D287" s="9">
        <f t="shared" si="8"/>
        <v>0.20182490462472977</v>
      </c>
      <c r="E287" s="10">
        <f t="shared" si="9"/>
        <v>11.563715235627386</v>
      </c>
    </row>
    <row r="288" spans="1:5" x14ac:dyDescent="0.3">
      <c r="A288" s="8">
        <v>9.5240000000000009</v>
      </c>
      <c r="B288" s="9">
        <v>6.8890000000000002</v>
      </c>
      <c r="C288" s="9">
        <v>1.3120000000000001</v>
      </c>
      <c r="D288" s="9">
        <f t="shared" si="8"/>
        <v>0.1881948238743856</v>
      </c>
      <c r="E288" s="10">
        <f t="shared" si="9"/>
        <v>10.782769134210159</v>
      </c>
    </row>
    <row r="289" spans="1:5" x14ac:dyDescent="0.3">
      <c r="A289" s="8">
        <v>9.5569999999999986</v>
      </c>
      <c r="B289" s="9">
        <v>4.3339999999999996</v>
      </c>
      <c r="C289" s="9">
        <v>0.78300000000000003</v>
      </c>
      <c r="D289" s="9">
        <f t="shared" si="8"/>
        <v>0.17873652219039429</v>
      </c>
      <c r="E289" s="10">
        <f t="shared" si="9"/>
        <v>10.240848366355978</v>
      </c>
    </row>
    <row r="290" spans="1:5" x14ac:dyDescent="0.3">
      <c r="A290" s="8">
        <v>9.5910000000000011</v>
      </c>
      <c r="B290" s="9">
        <v>1.732</v>
      </c>
      <c r="C290" s="9">
        <v>0.44900000000000001</v>
      </c>
      <c r="D290" s="9">
        <f t="shared" si="8"/>
        <v>0.25365405886932446</v>
      </c>
      <c r="E290" s="10">
        <f t="shared" si="9"/>
        <v>14.533307029575218</v>
      </c>
    </row>
    <row r="291" spans="1:5" x14ac:dyDescent="0.3">
      <c r="A291" s="8">
        <v>9.6239999999999988</v>
      </c>
      <c r="B291" s="9">
        <v>-0.74099999999999999</v>
      </c>
      <c r="C291" s="11">
        <v>8.8940000000000005E-2</v>
      </c>
      <c r="D291" s="9">
        <f t="shared" si="8"/>
        <v>3.0221371202497647</v>
      </c>
      <c r="E291" s="10">
        <f t="shared" si="9"/>
        <v>173.15570210013206</v>
      </c>
    </row>
    <row r="292" spans="1:5" x14ac:dyDescent="0.3">
      <c r="A292" s="8">
        <v>9.657</v>
      </c>
      <c r="B292" s="9">
        <v>-5.1929999999999996</v>
      </c>
      <c r="C292" s="9">
        <v>-0.51900000000000002</v>
      </c>
      <c r="D292" s="9">
        <f t="shared" si="8"/>
        <v>-3.0419811995198924</v>
      </c>
      <c r="E292" s="10">
        <f t="shared" si="9"/>
        <v>-174.29268409063343</v>
      </c>
    </row>
    <row r="293" spans="1:5" x14ac:dyDescent="0.3">
      <c r="A293" s="8">
        <v>9.6909999999999989</v>
      </c>
      <c r="B293" s="9">
        <v>-11.42</v>
      </c>
      <c r="C293" s="9">
        <v>-0.51900000000000002</v>
      </c>
      <c r="D293" s="9">
        <f t="shared" si="8"/>
        <v>-3.0961773182734911</v>
      </c>
      <c r="E293" s="10">
        <f t="shared" si="9"/>
        <v>-177.39789296120446</v>
      </c>
    </row>
    <row r="294" spans="1:5" x14ac:dyDescent="0.3">
      <c r="A294" s="8">
        <v>9.7240000000000002</v>
      </c>
      <c r="B294" s="9">
        <v>-8.8320000000000007</v>
      </c>
      <c r="C294" s="9">
        <v>0.63300000000000001</v>
      </c>
      <c r="D294" s="9">
        <f t="shared" si="8"/>
        <v>3.0700438003427322</v>
      </c>
      <c r="E294" s="10">
        <f t="shared" si="9"/>
        <v>175.90055267994251</v>
      </c>
    </row>
    <row r="295" spans="1:5" x14ac:dyDescent="0.3">
      <c r="A295" s="8">
        <v>9.7570000000000014</v>
      </c>
      <c r="B295" s="9">
        <v>-11.03</v>
      </c>
      <c r="C295" s="9">
        <v>1.018</v>
      </c>
      <c r="D295" s="9">
        <f t="shared" si="8"/>
        <v>3.0495596348755574</v>
      </c>
      <c r="E295" s="10">
        <f t="shared" si="9"/>
        <v>174.72689645182578</v>
      </c>
    </row>
    <row r="296" spans="1:5" x14ac:dyDescent="0.3">
      <c r="A296" s="8">
        <v>9.7899999999999991</v>
      </c>
      <c r="B296" s="9">
        <v>-12.65</v>
      </c>
      <c r="C296" s="9">
        <v>1.4850000000000001</v>
      </c>
      <c r="D296" s="9">
        <f t="shared" si="8"/>
        <v>3.0247361794514824</v>
      </c>
      <c r="E296" s="10">
        <f t="shared" si="9"/>
        <v>173.30461722309514</v>
      </c>
    </row>
    <row r="297" spans="1:5" x14ac:dyDescent="0.3">
      <c r="A297" s="8">
        <v>9.8240000000000016</v>
      </c>
      <c r="B297" s="9">
        <v>-13.5</v>
      </c>
      <c r="C297" s="9">
        <v>-0.77900000000000003</v>
      </c>
      <c r="D297" s="9">
        <f t="shared" si="8"/>
        <v>-3.0839528679130486</v>
      </c>
      <c r="E297" s="10">
        <f t="shared" si="9"/>
        <v>-176.69748354868392</v>
      </c>
    </row>
    <row r="298" spans="1:5" x14ac:dyDescent="0.3">
      <c r="A298" s="8">
        <v>9.8569999999999993</v>
      </c>
      <c r="B298" s="9">
        <v>-17.920000000000002</v>
      </c>
      <c r="C298" s="9">
        <v>-0.77900000000000003</v>
      </c>
      <c r="D298" s="9">
        <f t="shared" si="8"/>
        <v>-3.0981490231938182</v>
      </c>
      <c r="E298" s="10">
        <f t="shared" si="9"/>
        <v>-177.51086333158437</v>
      </c>
    </row>
    <row r="299" spans="1:5" x14ac:dyDescent="0.3">
      <c r="A299" s="8">
        <v>9.89</v>
      </c>
      <c r="B299" s="9">
        <v>-10.65</v>
      </c>
      <c r="C299" s="9">
        <v>-0.77900000000000003</v>
      </c>
      <c r="D299" s="9">
        <f t="shared" si="8"/>
        <v>-3.0685771459763038</v>
      </c>
      <c r="E299" s="10">
        <f t="shared" si="9"/>
        <v>-175.81651957474173</v>
      </c>
    </row>
    <row r="300" spans="1:5" x14ac:dyDescent="0.3">
      <c r="A300" s="8">
        <v>9.9239999999999995</v>
      </c>
      <c r="B300" s="9">
        <v>-10.65</v>
      </c>
      <c r="C300" s="9">
        <v>-0.77900000000000003</v>
      </c>
      <c r="D300" s="9">
        <f t="shared" si="8"/>
        <v>-3.0685771459763038</v>
      </c>
      <c r="E300" s="10">
        <f t="shared" si="9"/>
        <v>-175.81651957474173</v>
      </c>
    </row>
    <row r="301" spans="1:5" x14ac:dyDescent="0.3">
      <c r="A301" s="8">
        <v>9.9570000000000007</v>
      </c>
      <c r="B301" s="9">
        <v>-7.0110000000000001</v>
      </c>
      <c r="C301" s="9">
        <v>-1.0389999999999999</v>
      </c>
      <c r="D301" s="9">
        <f t="shared" si="8"/>
        <v>-2.9944677752733746</v>
      </c>
      <c r="E301" s="10">
        <f t="shared" si="9"/>
        <v>-171.57036541109341</v>
      </c>
    </row>
    <row r="302" spans="1:5" x14ac:dyDescent="0.3">
      <c r="A302" s="8">
        <v>9.990000000000002</v>
      </c>
      <c r="B302" s="9">
        <v>-5.1929999999999996</v>
      </c>
      <c r="C302" s="9">
        <v>-1.5580000000000001</v>
      </c>
      <c r="D302" s="9">
        <f t="shared" si="8"/>
        <v>-2.8501181925159278</v>
      </c>
      <c r="E302" s="10">
        <f t="shared" si="9"/>
        <v>-163.29974354461731</v>
      </c>
    </row>
    <row r="303" spans="1:5" x14ac:dyDescent="0.3">
      <c r="A303" s="8">
        <v>10.023</v>
      </c>
      <c r="B303" s="9">
        <v>-3.6349999999999998</v>
      </c>
      <c r="C303" s="9">
        <v>-1.5580000000000001</v>
      </c>
      <c r="D303" s="9">
        <f t="shared" si="8"/>
        <v>-2.7366676656712015</v>
      </c>
      <c r="E303" s="10">
        <f t="shared" si="9"/>
        <v>-156.79950717287886</v>
      </c>
    </row>
    <row r="304" spans="1:5" x14ac:dyDescent="0.3">
      <c r="A304" s="8">
        <v>10.056999999999999</v>
      </c>
      <c r="B304" s="9">
        <v>1.0389999999999999</v>
      </c>
      <c r="C304" s="9">
        <v>-0.77900000000000003</v>
      </c>
      <c r="D304" s="9">
        <f t="shared" si="8"/>
        <v>-0.6433470967815651</v>
      </c>
      <c r="E304" s="10">
        <f t="shared" si="9"/>
        <v>-36.861073407578189</v>
      </c>
    </row>
    <row r="305" spans="1:5" x14ac:dyDescent="0.3">
      <c r="A305" s="8">
        <v>10.09</v>
      </c>
      <c r="B305" s="9">
        <v>3.6349999999999998</v>
      </c>
      <c r="C305" s="9">
        <v>-0.77900000000000003</v>
      </c>
      <c r="D305" s="9">
        <f t="shared" si="8"/>
        <v>-0.21111212068023774</v>
      </c>
      <c r="E305" s="10">
        <f t="shared" si="9"/>
        <v>-12.095833519034128</v>
      </c>
    </row>
    <row r="306" spans="1:5" x14ac:dyDescent="0.3">
      <c r="A306" s="8">
        <v>10.123000000000001</v>
      </c>
      <c r="B306" s="9">
        <v>5.9720000000000004</v>
      </c>
      <c r="C306" s="9">
        <v>-0.77900000000000003</v>
      </c>
      <c r="D306" s="9">
        <f t="shared" si="8"/>
        <v>-0.12970969571074292</v>
      </c>
      <c r="E306" s="10">
        <f t="shared" si="9"/>
        <v>-7.4318181261517262</v>
      </c>
    </row>
    <row r="307" spans="1:5" x14ac:dyDescent="0.3">
      <c r="A307" s="8">
        <v>10.157</v>
      </c>
      <c r="B307" s="9">
        <v>5.9720000000000004</v>
      </c>
      <c r="C307" s="9">
        <v>-0.77900000000000003</v>
      </c>
      <c r="D307" s="9">
        <f t="shared" si="8"/>
        <v>-0.12970969571074292</v>
      </c>
      <c r="E307" s="10">
        <f t="shared" si="9"/>
        <v>-7.4318181261517262</v>
      </c>
    </row>
    <row r="308" spans="1:5" x14ac:dyDescent="0.3">
      <c r="A308" s="8">
        <v>10.190000000000001</v>
      </c>
      <c r="B308" s="9">
        <v>8.5690000000000008</v>
      </c>
      <c r="C308" s="9">
        <v>-1.0389999999999999</v>
      </c>
      <c r="D308" s="9">
        <f t="shared" si="8"/>
        <v>-0.12066200505584655</v>
      </c>
      <c r="E308" s="10">
        <f t="shared" si="9"/>
        <v>-6.9134236372862086</v>
      </c>
    </row>
    <row r="309" spans="1:5" x14ac:dyDescent="0.3">
      <c r="A309" s="8">
        <v>10.222999999999999</v>
      </c>
      <c r="B309" s="9">
        <v>11.68</v>
      </c>
      <c r="C309" s="9">
        <v>-1.0389999999999999</v>
      </c>
      <c r="D309" s="9">
        <f t="shared" si="8"/>
        <v>-8.8721950019471738E-2</v>
      </c>
      <c r="E309" s="10">
        <f t="shared" si="9"/>
        <v>-5.0833932862863627</v>
      </c>
    </row>
    <row r="310" spans="1:5" x14ac:dyDescent="0.3">
      <c r="A310" s="8">
        <v>10.257000000000001</v>
      </c>
      <c r="B310" s="9">
        <v>13.76</v>
      </c>
      <c r="C310" s="9">
        <v>-1.5580000000000001</v>
      </c>
      <c r="D310" s="9">
        <f t="shared" si="8"/>
        <v>-0.11274656565114743</v>
      </c>
      <c r="E310" s="10">
        <f t="shared" si="9"/>
        <v>-6.4599023664054043</v>
      </c>
    </row>
    <row r="311" spans="1:5" x14ac:dyDescent="0.3">
      <c r="A311" s="8">
        <v>10.29</v>
      </c>
      <c r="B311" s="9">
        <v>17.920000000000002</v>
      </c>
      <c r="C311" s="9">
        <v>-1.5580000000000001</v>
      </c>
      <c r="D311" s="9">
        <f t="shared" si="8"/>
        <v>-8.6723890453599073E-2</v>
      </c>
      <c r="E311" s="10">
        <f t="shared" si="9"/>
        <v>-4.9689129059461177</v>
      </c>
    </row>
    <row r="312" spans="1:5" x14ac:dyDescent="0.3">
      <c r="A312" s="8">
        <v>10.323</v>
      </c>
      <c r="B312" s="9">
        <v>16.62</v>
      </c>
      <c r="C312" s="9">
        <v>-0.77900000000000003</v>
      </c>
      <c r="D312" s="9">
        <f t="shared" si="8"/>
        <v>-4.6836960630593359E-2</v>
      </c>
      <c r="E312" s="10">
        <f t="shared" si="9"/>
        <v>-2.6835601693533944</v>
      </c>
    </row>
    <row r="313" spans="1:5" x14ac:dyDescent="0.3">
      <c r="A313" s="8">
        <v>10.356999999999999</v>
      </c>
      <c r="B313" s="9">
        <v>19.21</v>
      </c>
      <c r="C313" s="9">
        <v>0</v>
      </c>
      <c r="D313" s="9">
        <f t="shared" si="8"/>
        <v>0</v>
      </c>
      <c r="E313" s="10">
        <f t="shared" si="9"/>
        <v>0</v>
      </c>
    </row>
    <row r="314" spans="1:5" x14ac:dyDescent="0.3">
      <c r="A314" s="8">
        <v>10.39</v>
      </c>
      <c r="B314" s="9">
        <v>19.73</v>
      </c>
      <c r="C314" s="9">
        <v>0</v>
      </c>
      <c r="D314" s="9">
        <f t="shared" si="8"/>
        <v>0</v>
      </c>
      <c r="E314" s="10">
        <f t="shared" si="9"/>
        <v>0</v>
      </c>
    </row>
    <row r="315" spans="1:5" x14ac:dyDescent="0.3">
      <c r="A315" s="8">
        <v>10.423000000000002</v>
      </c>
      <c r="B315" s="9">
        <v>14.8</v>
      </c>
      <c r="C315" s="9">
        <v>0</v>
      </c>
      <c r="D315" s="9">
        <f t="shared" si="8"/>
        <v>0</v>
      </c>
      <c r="E315" s="10">
        <f t="shared" si="9"/>
        <v>0</v>
      </c>
    </row>
    <row r="316" spans="1:5" x14ac:dyDescent="0.3">
      <c r="A316" s="8">
        <v>10.456</v>
      </c>
      <c r="B316" s="9">
        <v>10.130000000000001</v>
      </c>
      <c r="C316" s="9">
        <v>-0.51900000000000002</v>
      </c>
      <c r="D316" s="9">
        <f t="shared" si="8"/>
        <v>-5.1189200687307472E-2</v>
      </c>
      <c r="E316" s="10">
        <f t="shared" si="9"/>
        <v>-2.9329251560308909</v>
      </c>
    </row>
    <row r="317" spans="1:5" x14ac:dyDescent="0.3">
      <c r="A317" s="8">
        <v>10.490000000000002</v>
      </c>
      <c r="B317" s="9">
        <v>8.3089999999999993</v>
      </c>
      <c r="C317" s="9">
        <v>-0.51900000000000002</v>
      </c>
      <c r="D317" s="9">
        <f t="shared" si="8"/>
        <v>-6.238134642929348E-2</v>
      </c>
      <c r="E317" s="10">
        <f t="shared" si="9"/>
        <v>-3.5741878707420045</v>
      </c>
    </row>
    <row r="318" spans="1:5" x14ac:dyDescent="0.3">
      <c r="A318" s="8">
        <v>10.523</v>
      </c>
      <c r="B318" s="9">
        <v>5.4530000000000003</v>
      </c>
      <c r="C318" s="9">
        <v>-0.51900000000000002</v>
      </c>
      <c r="D318" s="9">
        <f t="shared" si="8"/>
        <v>-9.4891127031530645E-2</v>
      </c>
      <c r="E318" s="10">
        <f t="shared" si="9"/>
        <v>-5.436861092146466</v>
      </c>
    </row>
    <row r="319" spans="1:5" x14ac:dyDescent="0.3">
      <c r="A319" s="8">
        <v>10.556000000000001</v>
      </c>
      <c r="B319" s="9">
        <v>4.4139999999999997</v>
      </c>
      <c r="C319" s="9">
        <v>-1.5580000000000001</v>
      </c>
      <c r="D319" s="9">
        <f t="shared" si="8"/>
        <v>-0.33931631506788618</v>
      </c>
      <c r="E319" s="10">
        <f t="shared" si="9"/>
        <v>-19.44139277332118</v>
      </c>
    </row>
    <row r="320" spans="1:5" x14ac:dyDescent="0.3">
      <c r="A320" s="8">
        <v>10.59</v>
      </c>
      <c r="B320" s="9">
        <v>3.375</v>
      </c>
      <c r="C320" s="9">
        <v>-1.0389999999999999</v>
      </c>
      <c r="D320" s="9">
        <f t="shared" si="8"/>
        <v>-0.29864467079524087</v>
      </c>
      <c r="E320" s="10">
        <f t="shared" si="9"/>
        <v>-17.111079210641176</v>
      </c>
    </row>
    <row r="321" spans="1:5" x14ac:dyDescent="0.3">
      <c r="A321" s="8">
        <v>10.623000000000001</v>
      </c>
      <c r="B321" s="9">
        <v>-0.26</v>
      </c>
      <c r="C321" s="9">
        <v>-0.51900000000000002</v>
      </c>
      <c r="D321" s="9">
        <f t="shared" si="8"/>
        <v>-2.0352143516679315</v>
      </c>
      <c r="E321" s="10">
        <f t="shared" si="9"/>
        <v>-116.6091927550266</v>
      </c>
    </row>
    <row r="322" spans="1:5" x14ac:dyDescent="0.3">
      <c r="A322" s="8">
        <v>10.655999999999999</v>
      </c>
      <c r="B322" s="9">
        <v>-2.597</v>
      </c>
      <c r="C322" s="9">
        <v>-1.0389999999999999</v>
      </c>
      <c r="D322" s="9">
        <f t="shared" ref="D322:D353" si="10">+ATAN2(B322,C322)</f>
        <v>-2.7610198886397779</v>
      </c>
      <c r="E322" s="10">
        <f t="shared" ref="E322:E353" si="11">+DEGREES(D322)</f>
        <v>-158.19478677073982</v>
      </c>
    </row>
    <row r="323" spans="1:5" x14ac:dyDescent="0.3">
      <c r="A323" s="8">
        <v>10.689</v>
      </c>
      <c r="B323" s="9">
        <v>-6.4909999999999997</v>
      </c>
      <c r="C323" s="9">
        <v>-1.0389999999999999</v>
      </c>
      <c r="D323" s="9">
        <f t="shared" si="10"/>
        <v>-2.9828712979473408</v>
      </c>
      <c r="E323" s="10">
        <f t="shared" si="11"/>
        <v>-170.90593620309252</v>
      </c>
    </row>
    <row r="324" spans="1:5" x14ac:dyDescent="0.3">
      <c r="A324" s="8">
        <v>10.722999999999999</v>
      </c>
      <c r="B324" s="9">
        <v>-11.17</v>
      </c>
      <c r="C324" s="9">
        <v>-1.5580000000000001</v>
      </c>
      <c r="D324" s="9">
        <f t="shared" si="10"/>
        <v>-3.0030060147405107</v>
      </c>
      <c r="E324" s="10">
        <f t="shared" si="11"/>
        <v>-172.05957049703235</v>
      </c>
    </row>
    <row r="325" spans="1:5" x14ac:dyDescent="0.3">
      <c r="A325" s="8">
        <v>10.756</v>
      </c>
      <c r="B325" s="9">
        <v>-8.3089999999999993</v>
      </c>
      <c r="C325" s="9">
        <v>-0.51900000000000002</v>
      </c>
      <c r="D325" s="9">
        <f t="shared" si="10"/>
        <v>-3.0792113071604996</v>
      </c>
      <c r="E325" s="10">
        <f t="shared" si="11"/>
        <v>-176.42581212925799</v>
      </c>
    </row>
    <row r="326" spans="1:5" x14ac:dyDescent="0.3">
      <c r="A326" s="8">
        <v>10.789000000000001</v>
      </c>
      <c r="B326" s="9">
        <v>-11.17</v>
      </c>
      <c r="C326" s="9">
        <v>-0.26</v>
      </c>
      <c r="D326" s="9">
        <f t="shared" si="10"/>
        <v>-3.1183202221562398</v>
      </c>
      <c r="E326" s="10">
        <f t="shared" si="11"/>
        <v>-178.66658789984982</v>
      </c>
    </row>
    <row r="327" spans="1:5" x14ac:dyDescent="0.3">
      <c r="A327" s="8">
        <v>10.823</v>
      </c>
      <c r="B327" s="9">
        <v>-11.42</v>
      </c>
      <c r="C327" s="9">
        <v>-0.77900000000000003</v>
      </c>
      <c r="D327" s="9">
        <f t="shared" si="10"/>
        <v>-3.0734845006780982</v>
      </c>
      <c r="E327" s="10">
        <f t="shared" si="11"/>
        <v>-176.09769028772823</v>
      </c>
    </row>
    <row r="328" spans="1:5" x14ac:dyDescent="0.3">
      <c r="A328" s="8">
        <v>10.856000000000002</v>
      </c>
      <c r="B328" s="9">
        <v>-12.2</v>
      </c>
      <c r="C328" s="9">
        <v>-0.51900000000000002</v>
      </c>
      <c r="D328" s="9">
        <f t="shared" si="10"/>
        <v>-3.0990773047933695</v>
      </c>
      <c r="E328" s="10">
        <f t="shared" si="11"/>
        <v>-177.56404994943833</v>
      </c>
    </row>
    <row r="329" spans="1:5" x14ac:dyDescent="0.3">
      <c r="A329" s="8">
        <v>10.888999999999999</v>
      </c>
      <c r="B329" s="9">
        <v>-11.68</v>
      </c>
      <c r="C329" s="9">
        <v>-0.77900000000000003</v>
      </c>
      <c r="D329" s="9">
        <f t="shared" si="10"/>
        <v>-3.0749960773329423</v>
      </c>
      <c r="E329" s="10">
        <f t="shared" si="11"/>
        <v>-176.1842972504613</v>
      </c>
    </row>
    <row r="330" spans="1:5" x14ac:dyDescent="0.3">
      <c r="A330" s="8">
        <v>10.923000000000002</v>
      </c>
      <c r="B330" s="9">
        <v>-13.24</v>
      </c>
      <c r="C330" s="9">
        <v>-0.77900000000000003</v>
      </c>
      <c r="D330" s="9">
        <f t="shared" si="10"/>
        <v>-3.0828235482508415</v>
      </c>
      <c r="E330" s="10">
        <f t="shared" si="11"/>
        <v>-176.63277829831833</v>
      </c>
    </row>
    <row r="331" spans="1:5" x14ac:dyDescent="0.3">
      <c r="A331" s="8">
        <v>10.956</v>
      </c>
      <c r="B331" s="9">
        <v>-16.62</v>
      </c>
      <c r="C331" s="9">
        <v>0</v>
      </c>
      <c r="D331" s="9">
        <f t="shared" si="10"/>
        <v>3.1415926535897931</v>
      </c>
      <c r="E331" s="10">
        <f t="shared" si="11"/>
        <v>180</v>
      </c>
    </row>
    <row r="332" spans="1:5" x14ac:dyDescent="0.3">
      <c r="A332" s="8">
        <v>10.989000000000001</v>
      </c>
      <c r="B332" s="9">
        <v>-10.65</v>
      </c>
      <c r="C332" s="9">
        <v>0.51900000000000002</v>
      </c>
      <c r="D332" s="9">
        <f t="shared" si="10"/>
        <v>3.0928987816623987</v>
      </c>
      <c r="E332" s="10">
        <f t="shared" si="11"/>
        <v>177.21004665040974</v>
      </c>
    </row>
    <row r="333" spans="1:5" x14ac:dyDescent="0.3">
      <c r="A333" s="8">
        <v>11.023</v>
      </c>
      <c r="B333" s="9">
        <v>-9.0879999999999992</v>
      </c>
      <c r="C333" s="9">
        <v>-0.26</v>
      </c>
      <c r="D333" s="9">
        <f t="shared" si="10"/>
        <v>-3.1129913002054082</v>
      </c>
      <c r="E333" s="10">
        <f t="shared" si="11"/>
        <v>-178.36126316271253</v>
      </c>
    </row>
    <row r="334" spans="1:5" x14ac:dyDescent="0.3">
      <c r="A334" s="8">
        <v>11.056000000000001</v>
      </c>
      <c r="B334" s="9">
        <v>-3.6349999999999998</v>
      </c>
      <c r="C334" s="9">
        <v>-0.26</v>
      </c>
      <c r="D334" s="9">
        <f t="shared" si="10"/>
        <v>-3.0701874370941593</v>
      </c>
      <c r="E334" s="10">
        <f t="shared" si="11"/>
        <v>-175.90878245958226</v>
      </c>
    </row>
    <row r="335" spans="1:5" x14ac:dyDescent="0.3">
      <c r="A335" s="8">
        <v>11.088999999999999</v>
      </c>
      <c r="B335" s="9">
        <v>-3.1160000000000001</v>
      </c>
      <c r="C335" s="9">
        <v>-0.77900000000000003</v>
      </c>
      <c r="D335" s="9">
        <f t="shared" si="10"/>
        <v>-2.8966139904629289</v>
      </c>
      <c r="E335" s="10">
        <f t="shared" si="11"/>
        <v>-165.96375653207352</v>
      </c>
    </row>
    <row r="336" spans="1:5" x14ac:dyDescent="0.3">
      <c r="A336" s="8">
        <v>11.122</v>
      </c>
      <c r="B336" s="9">
        <v>1.0389999999999999</v>
      </c>
      <c r="C336" s="9">
        <v>-0.77900000000000003</v>
      </c>
      <c r="D336" s="9">
        <f t="shared" si="10"/>
        <v>-0.6433470967815651</v>
      </c>
      <c r="E336" s="10">
        <f t="shared" si="11"/>
        <v>-36.861073407578189</v>
      </c>
    </row>
    <row r="337" spans="1:5" x14ac:dyDescent="0.3">
      <c r="A337" s="8">
        <v>11.155999999999999</v>
      </c>
      <c r="B337" s="9">
        <v>2.077</v>
      </c>
      <c r="C337" s="9">
        <v>-0.77900000000000003</v>
      </c>
      <c r="D337" s="9">
        <f t="shared" si="10"/>
        <v>-0.35882343236623371</v>
      </c>
      <c r="E337" s="10">
        <f t="shared" si="11"/>
        <v>-20.559068264983132</v>
      </c>
    </row>
    <row r="338" spans="1:5" x14ac:dyDescent="0.3">
      <c r="A338" s="8">
        <v>11.189</v>
      </c>
      <c r="B338" s="9">
        <v>4.1539999999999999</v>
      </c>
      <c r="C338" s="9">
        <v>-0.77900000000000003</v>
      </c>
      <c r="D338" s="9">
        <f t="shared" si="10"/>
        <v>-0.18537701934060891</v>
      </c>
      <c r="E338" s="10">
        <f t="shared" si="11"/>
        <v>-10.621320826931925</v>
      </c>
    </row>
    <row r="339" spans="1:5" x14ac:dyDescent="0.3">
      <c r="A339" s="8">
        <v>11.222000000000001</v>
      </c>
      <c r="B339" s="9">
        <v>5.4530000000000003</v>
      </c>
      <c r="C339" s="9">
        <v>-0.77900000000000003</v>
      </c>
      <c r="D339" s="9">
        <f t="shared" si="10"/>
        <v>-0.14189705460416391</v>
      </c>
      <c r="E339" s="10">
        <f t="shared" si="11"/>
        <v>-8.1301023541559783</v>
      </c>
    </row>
    <row r="340" spans="1:5" x14ac:dyDescent="0.3">
      <c r="A340" s="8">
        <v>11.256</v>
      </c>
      <c r="B340" s="9">
        <v>2.1819999999999999</v>
      </c>
      <c r="C340" s="11">
        <v>2.981E-2</v>
      </c>
      <c r="D340" s="9">
        <f t="shared" si="10"/>
        <v>1.3660928316512978E-2</v>
      </c>
      <c r="E340" s="10">
        <f t="shared" si="11"/>
        <v>0.78271353676695044</v>
      </c>
    </row>
    <row r="341" spans="1:5" x14ac:dyDescent="0.3">
      <c r="A341" s="8">
        <v>11.289000000000001</v>
      </c>
      <c r="B341" s="9">
        <v>4.83</v>
      </c>
      <c r="C341" s="9">
        <v>0.35</v>
      </c>
      <c r="D341" s="9">
        <f t="shared" si="10"/>
        <v>7.2337330538594966E-2</v>
      </c>
      <c r="E341" s="10">
        <f t="shared" si="11"/>
        <v>4.1446237411042937</v>
      </c>
    </row>
    <row r="342" spans="1:5" x14ac:dyDescent="0.3">
      <c r="A342" s="8">
        <v>11.321999999999999</v>
      </c>
      <c r="B342" s="9">
        <v>7.234</v>
      </c>
      <c r="C342" s="9">
        <v>0.71699999999999997</v>
      </c>
      <c r="D342" s="9">
        <f t="shared" si="10"/>
        <v>9.8792624408592766E-2</v>
      </c>
      <c r="E342" s="10">
        <f t="shared" si="11"/>
        <v>5.6604004256334859</v>
      </c>
    </row>
    <row r="343" spans="1:5" x14ac:dyDescent="0.3">
      <c r="A343" s="8">
        <v>11.355</v>
      </c>
      <c r="B343" s="9">
        <v>9.1660000000000004</v>
      </c>
      <c r="C343" s="9">
        <v>1.385</v>
      </c>
      <c r="D343" s="9">
        <f t="shared" si="10"/>
        <v>0.14996742418946243</v>
      </c>
      <c r="E343" s="10">
        <f t="shared" si="11"/>
        <v>8.5925004705043282</v>
      </c>
    </row>
    <row r="344" spans="1:5" x14ac:dyDescent="0.3">
      <c r="A344" s="8">
        <v>11.388999999999999</v>
      </c>
      <c r="B344" s="9">
        <v>10.87</v>
      </c>
      <c r="C344" s="9">
        <v>1.9510000000000001</v>
      </c>
      <c r="D344" s="9">
        <f t="shared" si="10"/>
        <v>0.17759388202364246</v>
      </c>
      <c r="E344" s="10">
        <f t="shared" si="11"/>
        <v>10.175379907298973</v>
      </c>
    </row>
    <row r="345" spans="1:5" x14ac:dyDescent="0.3">
      <c r="A345" s="8">
        <v>11.422000000000001</v>
      </c>
      <c r="B345" s="9">
        <v>12.05</v>
      </c>
      <c r="C345" s="9">
        <v>2.4900000000000002</v>
      </c>
      <c r="D345" s="9">
        <f t="shared" si="10"/>
        <v>0.2037709914804437</v>
      </c>
      <c r="E345" s="10">
        <f t="shared" si="11"/>
        <v>11.675217799025679</v>
      </c>
    </row>
    <row r="346" spans="1:5" x14ac:dyDescent="0.3">
      <c r="A346" s="8">
        <v>11.455000000000002</v>
      </c>
      <c r="B346" s="9">
        <v>12.86</v>
      </c>
      <c r="C346" s="9">
        <v>2.8530000000000002</v>
      </c>
      <c r="D346" s="9">
        <f t="shared" si="10"/>
        <v>0.21831487906068237</v>
      </c>
      <c r="E346" s="10">
        <f t="shared" si="11"/>
        <v>12.50852117508609</v>
      </c>
    </row>
    <row r="347" spans="1:5" x14ac:dyDescent="0.3">
      <c r="A347" s="8">
        <v>11.489000000000001</v>
      </c>
      <c r="B347" s="9">
        <v>13.18</v>
      </c>
      <c r="C347" s="9">
        <v>3.0720000000000001</v>
      </c>
      <c r="D347" s="9">
        <f t="shared" si="10"/>
        <v>0.22899206990777321</v>
      </c>
      <c r="E347" s="10">
        <f t="shared" si="11"/>
        <v>13.120279147680108</v>
      </c>
    </row>
    <row r="348" spans="1:5" x14ac:dyDescent="0.3">
      <c r="A348" s="8">
        <v>11.521999999999998</v>
      </c>
      <c r="B348" s="9">
        <v>13.09</v>
      </c>
      <c r="C348" s="9">
        <v>3.21</v>
      </c>
      <c r="D348" s="9">
        <f t="shared" si="10"/>
        <v>0.24047986317369446</v>
      </c>
      <c r="E348" s="10">
        <f t="shared" si="11"/>
        <v>13.778481217736203</v>
      </c>
    </row>
    <row r="349" spans="1:5" x14ac:dyDescent="0.3">
      <c r="A349" s="8">
        <v>11.555</v>
      </c>
      <c r="B349" s="9">
        <v>12.5</v>
      </c>
      <c r="C349" s="9">
        <v>2.984</v>
      </c>
      <c r="D349" s="9">
        <f t="shared" si="10"/>
        <v>0.23433434221594035</v>
      </c>
      <c r="E349" s="10">
        <f t="shared" si="11"/>
        <v>13.426368803947698</v>
      </c>
    </row>
    <row r="350" spans="1:5" x14ac:dyDescent="0.3">
      <c r="A350" s="8">
        <v>11.588999999999999</v>
      </c>
      <c r="B350" s="9">
        <v>11.48</v>
      </c>
      <c r="C350" s="9">
        <v>2.7029999999999998</v>
      </c>
      <c r="D350" s="9">
        <f t="shared" si="10"/>
        <v>0.23124117308876566</v>
      </c>
      <c r="E350" s="10">
        <f t="shared" si="11"/>
        <v>13.249143267640422</v>
      </c>
    </row>
    <row r="351" spans="1:5" x14ac:dyDescent="0.3">
      <c r="A351" s="8">
        <v>11.622</v>
      </c>
      <c r="B351" s="9">
        <v>10.029999999999999</v>
      </c>
      <c r="C351" s="9">
        <v>2.2109999999999999</v>
      </c>
      <c r="D351" s="9">
        <f t="shared" si="10"/>
        <v>0.21696869828324661</v>
      </c>
      <c r="E351" s="10">
        <f t="shared" si="11"/>
        <v>12.431390698077381</v>
      </c>
    </row>
    <row r="352" spans="1:5" x14ac:dyDescent="0.3">
      <c r="A352" s="8">
        <v>11.655000000000001</v>
      </c>
      <c r="B352" s="9">
        <v>8.1920000000000002</v>
      </c>
      <c r="C352" s="9">
        <v>1.6779999999999999</v>
      </c>
      <c r="D352" s="9">
        <f t="shared" si="10"/>
        <v>0.20203927148668693</v>
      </c>
      <c r="E352" s="10">
        <f t="shared" si="11"/>
        <v>11.575997552084994</v>
      </c>
    </row>
    <row r="353" spans="1:5" ht="15" thickBot="1" x14ac:dyDescent="0.35">
      <c r="A353" s="12">
        <v>11.689</v>
      </c>
      <c r="B353" s="13">
        <v>6.08</v>
      </c>
      <c r="C353" s="13">
        <v>1.153</v>
      </c>
      <c r="D353" s="13">
        <f t="shared" si="10"/>
        <v>0.18741268862146851</v>
      </c>
      <c r="E353" s="14">
        <f t="shared" si="11"/>
        <v>10.737956085209612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Esteban Bejarano Caldas (CENIT)</dc:creator>
  <cp:lastModifiedBy>Jaime Esteban Bejarano Caldas (CENIT)</cp:lastModifiedBy>
  <dcterms:created xsi:type="dcterms:W3CDTF">2024-02-28T13:10:16Z</dcterms:created>
  <dcterms:modified xsi:type="dcterms:W3CDTF">2024-02-28T15:17:30Z</dcterms:modified>
</cp:coreProperties>
</file>