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a52a521679c1939/FHV/2. Semester SS16/Numerische Simulation physikalischer Systeme/Tutorium/V2/"/>
    </mc:Choice>
  </mc:AlternateContent>
  <bookViews>
    <workbookView xWindow="0" yWindow="0" windowWidth="23040" windowHeight="952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G10" i="1" s="1"/>
  <c r="D9" i="1"/>
  <c r="F9" i="1" s="1"/>
  <c r="G5" i="1"/>
  <c r="F7" i="1"/>
  <c r="F6" i="1"/>
  <c r="F5" i="1"/>
  <c r="H5" i="1" s="1"/>
  <c r="I5" i="1" s="1"/>
  <c r="E7" i="1"/>
  <c r="C5" i="1"/>
  <c r="E5" i="1" s="1"/>
  <c r="C6" i="1"/>
  <c r="E6" i="1" s="1"/>
  <c r="C7" i="1"/>
  <c r="C8" i="1"/>
  <c r="E8" i="1" s="1"/>
  <c r="C9" i="1"/>
  <c r="E9" i="1" s="1"/>
  <c r="C10" i="1"/>
  <c r="E10" i="1" s="1"/>
  <c r="C4" i="1"/>
  <c r="G8" i="1"/>
  <c r="F8" i="1"/>
  <c r="H8" i="1" s="1"/>
  <c r="I8" i="1" s="1"/>
  <c r="F10" i="1"/>
  <c r="G9" i="1"/>
  <c r="D4" i="1"/>
  <c r="E4" i="1" s="1"/>
  <c r="D23" i="1"/>
  <c r="D55" i="1"/>
  <c r="D87" i="1"/>
  <c r="D119" i="1"/>
  <c r="D151" i="1"/>
  <c r="D183" i="1"/>
  <c r="D215" i="1"/>
  <c r="D247" i="1"/>
  <c r="D279" i="1"/>
  <c r="D311" i="1"/>
  <c r="D337" i="1"/>
  <c r="D353" i="1"/>
  <c r="D369" i="1"/>
  <c r="C25" i="1"/>
  <c r="C41" i="1"/>
  <c r="C57" i="1"/>
  <c r="C73" i="1"/>
  <c r="C85" i="1"/>
  <c r="C93" i="1"/>
  <c r="C101" i="1"/>
  <c r="C109" i="1"/>
  <c r="C117" i="1"/>
  <c r="C125" i="1"/>
  <c r="C133" i="1"/>
  <c r="C141" i="1"/>
  <c r="C148" i="1"/>
  <c r="C153" i="1"/>
  <c r="C157" i="1"/>
  <c r="C161" i="1"/>
  <c r="C165" i="1"/>
  <c r="C169" i="1"/>
  <c r="C173" i="1"/>
  <c r="C177" i="1"/>
  <c r="C181" i="1"/>
  <c r="C185" i="1"/>
  <c r="C189" i="1"/>
  <c r="C193" i="1"/>
  <c r="C197" i="1"/>
  <c r="C201" i="1"/>
  <c r="C205" i="1"/>
  <c r="C209" i="1"/>
  <c r="C213" i="1"/>
  <c r="C217" i="1"/>
  <c r="C221" i="1"/>
  <c r="C225" i="1"/>
  <c r="C229" i="1"/>
  <c r="C233" i="1"/>
  <c r="C237" i="1"/>
  <c r="C241" i="1"/>
  <c r="C245" i="1"/>
  <c r="C249" i="1"/>
  <c r="C253" i="1"/>
  <c r="C257" i="1"/>
  <c r="C261" i="1"/>
  <c r="C265" i="1"/>
  <c r="C269" i="1"/>
  <c r="C273" i="1"/>
  <c r="C277" i="1"/>
  <c r="C281" i="1"/>
  <c r="C285" i="1"/>
  <c r="C289" i="1"/>
  <c r="C293" i="1"/>
  <c r="C297" i="1"/>
  <c r="C301" i="1"/>
  <c r="C305" i="1"/>
  <c r="C309" i="1"/>
  <c r="C313" i="1"/>
  <c r="C317" i="1"/>
  <c r="C321" i="1"/>
  <c r="C325" i="1"/>
  <c r="C329" i="1"/>
  <c r="C333" i="1"/>
  <c r="C337" i="1"/>
  <c r="C341" i="1"/>
  <c r="C345" i="1"/>
  <c r="C349" i="1"/>
  <c r="C353" i="1"/>
  <c r="C357" i="1"/>
  <c r="C361" i="1"/>
  <c r="C365" i="1"/>
  <c r="C369" i="1"/>
  <c r="C373" i="1"/>
  <c r="B21" i="1"/>
  <c r="D21" i="1" s="1"/>
  <c r="B22" i="1"/>
  <c r="B23" i="1"/>
  <c r="C23" i="1" s="1"/>
  <c r="B24" i="1"/>
  <c r="B25" i="1"/>
  <c r="D25" i="1" s="1"/>
  <c r="B26" i="1"/>
  <c r="B27" i="1"/>
  <c r="B28" i="1"/>
  <c r="B29" i="1"/>
  <c r="D29" i="1" s="1"/>
  <c r="B30" i="1"/>
  <c r="B31" i="1"/>
  <c r="C31" i="1" s="1"/>
  <c r="B32" i="1"/>
  <c r="B33" i="1"/>
  <c r="D33" i="1" s="1"/>
  <c r="B34" i="1"/>
  <c r="B35" i="1"/>
  <c r="B36" i="1"/>
  <c r="B37" i="1"/>
  <c r="D37" i="1" s="1"/>
  <c r="B38" i="1"/>
  <c r="B39" i="1"/>
  <c r="C39" i="1" s="1"/>
  <c r="B40" i="1"/>
  <c r="B41" i="1"/>
  <c r="D41" i="1" s="1"/>
  <c r="B42" i="1"/>
  <c r="B43" i="1"/>
  <c r="B44" i="1"/>
  <c r="B45" i="1"/>
  <c r="D45" i="1" s="1"/>
  <c r="B46" i="1"/>
  <c r="B47" i="1"/>
  <c r="C47" i="1" s="1"/>
  <c r="B48" i="1"/>
  <c r="B49" i="1"/>
  <c r="D49" i="1" s="1"/>
  <c r="B50" i="1"/>
  <c r="B51" i="1"/>
  <c r="B52" i="1"/>
  <c r="B53" i="1"/>
  <c r="D53" i="1" s="1"/>
  <c r="B54" i="1"/>
  <c r="B55" i="1"/>
  <c r="C55" i="1" s="1"/>
  <c r="B56" i="1"/>
  <c r="B57" i="1"/>
  <c r="D57" i="1" s="1"/>
  <c r="B58" i="1"/>
  <c r="B59" i="1"/>
  <c r="B60" i="1"/>
  <c r="B61" i="1"/>
  <c r="D61" i="1" s="1"/>
  <c r="B62" i="1"/>
  <c r="B63" i="1"/>
  <c r="C63" i="1" s="1"/>
  <c r="B64" i="1"/>
  <c r="B65" i="1"/>
  <c r="D65" i="1" s="1"/>
  <c r="B66" i="1"/>
  <c r="B67" i="1"/>
  <c r="B68" i="1"/>
  <c r="B69" i="1"/>
  <c r="D69" i="1" s="1"/>
  <c r="B70" i="1"/>
  <c r="B71" i="1"/>
  <c r="C71" i="1" s="1"/>
  <c r="B72" i="1"/>
  <c r="B73" i="1"/>
  <c r="D73" i="1" s="1"/>
  <c r="B74" i="1"/>
  <c r="B75" i="1"/>
  <c r="B76" i="1"/>
  <c r="B77" i="1"/>
  <c r="D77" i="1" s="1"/>
  <c r="B78" i="1"/>
  <c r="B79" i="1"/>
  <c r="C79" i="1" s="1"/>
  <c r="B80" i="1"/>
  <c r="B81" i="1"/>
  <c r="D81" i="1" s="1"/>
  <c r="B82" i="1"/>
  <c r="B83" i="1"/>
  <c r="B84" i="1"/>
  <c r="D84" i="1" s="1"/>
  <c r="B85" i="1"/>
  <c r="D85" i="1" s="1"/>
  <c r="B86" i="1"/>
  <c r="B87" i="1"/>
  <c r="C87" i="1" s="1"/>
  <c r="B88" i="1"/>
  <c r="D88" i="1" s="1"/>
  <c r="B89" i="1"/>
  <c r="D89" i="1" s="1"/>
  <c r="B90" i="1"/>
  <c r="B91" i="1"/>
  <c r="B92" i="1"/>
  <c r="D92" i="1" s="1"/>
  <c r="B93" i="1"/>
  <c r="D93" i="1" s="1"/>
  <c r="B94" i="1"/>
  <c r="B95" i="1"/>
  <c r="C95" i="1" s="1"/>
  <c r="B96" i="1"/>
  <c r="D96" i="1" s="1"/>
  <c r="B97" i="1"/>
  <c r="D97" i="1" s="1"/>
  <c r="B98" i="1"/>
  <c r="B99" i="1"/>
  <c r="B100" i="1"/>
  <c r="D100" i="1" s="1"/>
  <c r="B101" i="1"/>
  <c r="D101" i="1" s="1"/>
  <c r="B102" i="1"/>
  <c r="B103" i="1"/>
  <c r="C103" i="1" s="1"/>
  <c r="B104" i="1"/>
  <c r="D104" i="1" s="1"/>
  <c r="B105" i="1"/>
  <c r="D105" i="1" s="1"/>
  <c r="B106" i="1"/>
  <c r="B107" i="1"/>
  <c r="B108" i="1"/>
  <c r="D108" i="1" s="1"/>
  <c r="B109" i="1"/>
  <c r="D109" i="1" s="1"/>
  <c r="B110" i="1"/>
  <c r="B111" i="1"/>
  <c r="C111" i="1" s="1"/>
  <c r="B112" i="1"/>
  <c r="D112" i="1" s="1"/>
  <c r="B113" i="1"/>
  <c r="D113" i="1" s="1"/>
  <c r="B114" i="1"/>
  <c r="B115" i="1"/>
  <c r="B116" i="1"/>
  <c r="D116" i="1" s="1"/>
  <c r="B117" i="1"/>
  <c r="D117" i="1" s="1"/>
  <c r="B118" i="1"/>
  <c r="B119" i="1"/>
  <c r="C119" i="1" s="1"/>
  <c r="B120" i="1"/>
  <c r="D120" i="1" s="1"/>
  <c r="B121" i="1"/>
  <c r="D121" i="1" s="1"/>
  <c r="B122" i="1"/>
  <c r="B123" i="1"/>
  <c r="B124" i="1"/>
  <c r="D124" i="1" s="1"/>
  <c r="B125" i="1"/>
  <c r="D125" i="1" s="1"/>
  <c r="B126" i="1"/>
  <c r="B127" i="1"/>
  <c r="C127" i="1" s="1"/>
  <c r="B128" i="1"/>
  <c r="D128" i="1" s="1"/>
  <c r="B129" i="1"/>
  <c r="D129" i="1" s="1"/>
  <c r="B130" i="1"/>
  <c r="B131" i="1"/>
  <c r="B132" i="1"/>
  <c r="D132" i="1" s="1"/>
  <c r="B133" i="1"/>
  <c r="D133" i="1" s="1"/>
  <c r="B134" i="1"/>
  <c r="B135" i="1"/>
  <c r="C135" i="1" s="1"/>
  <c r="B136" i="1"/>
  <c r="D136" i="1" s="1"/>
  <c r="B137" i="1"/>
  <c r="D137" i="1" s="1"/>
  <c r="B138" i="1"/>
  <c r="B139" i="1"/>
  <c r="B140" i="1"/>
  <c r="D140" i="1" s="1"/>
  <c r="B141" i="1"/>
  <c r="D141" i="1" s="1"/>
  <c r="B142" i="1"/>
  <c r="B143" i="1"/>
  <c r="C143" i="1" s="1"/>
  <c r="B144" i="1"/>
  <c r="D144" i="1" s="1"/>
  <c r="B145" i="1"/>
  <c r="D145" i="1" s="1"/>
  <c r="B146" i="1"/>
  <c r="B147" i="1"/>
  <c r="D147" i="1" s="1"/>
  <c r="B148" i="1"/>
  <c r="D148" i="1" s="1"/>
  <c r="B149" i="1"/>
  <c r="D149" i="1" s="1"/>
  <c r="B150" i="1"/>
  <c r="B151" i="1"/>
  <c r="C151" i="1" s="1"/>
  <c r="B152" i="1"/>
  <c r="D152" i="1" s="1"/>
  <c r="B153" i="1"/>
  <c r="D153" i="1" s="1"/>
  <c r="B154" i="1"/>
  <c r="B155" i="1"/>
  <c r="D155" i="1" s="1"/>
  <c r="B156" i="1"/>
  <c r="D156" i="1" s="1"/>
  <c r="B157" i="1"/>
  <c r="D157" i="1" s="1"/>
  <c r="B158" i="1"/>
  <c r="B159" i="1"/>
  <c r="D159" i="1" s="1"/>
  <c r="B160" i="1"/>
  <c r="D160" i="1" s="1"/>
  <c r="B161" i="1"/>
  <c r="D161" i="1" s="1"/>
  <c r="B162" i="1"/>
  <c r="B163" i="1"/>
  <c r="D163" i="1" s="1"/>
  <c r="B164" i="1"/>
  <c r="D164" i="1" s="1"/>
  <c r="B165" i="1"/>
  <c r="D165" i="1" s="1"/>
  <c r="B166" i="1"/>
  <c r="B167" i="1"/>
  <c r="D167" i="1" s="1"/>
  <c r="B168" i="1"/>
  <c r="D168" i="1" s="1"/>
  <c r="B169" i="1"/>
  <c r="D169" i="1" s="1"/>
  <c r="B170" i="1"/>
  <c r="B171" i="1"/>
  <c r="D171" i="1" s="1"/>
  <c r="B172" i="1"/>
  <c r="D172" i="1" s="1"/>
  <c r="B173" i="1"/>
  <c r="D173" i="1" s="1"/>
  <c r="B174" i="1"/>
  <c r="B175" i="1"/>
  <c r="C175" i="1" s="1"/>
  <c r="B176" i="1"/>
  <c r="D176" i="1" s="1"/>
  <c r="B177" i="1"/>
  <c r="D177" i="1" s="1"/>
  <c r="B178" i="1"/>
  <c r="B179" i="1"/>
  <c r="D179" i="1" s="1"/>
  <c r="B180" i="1"/>
  <c r="D180" i="1" s="1"/>
  <c r="B181" i="1"/>
  <c r="D181" i="1" s="1"/>
  <c r="B182" i="1"/>
  <c r="B183" i="1"/>
  <c r="C183" i="1" s="1"/>
  <c r="B184" i="1"/>
  <c r="D184" i="1" s="1"/>
  <c r="B185" i="1"/>
  <c r="D185" i="1" s="1"/>
  <c r="B186" i="1"/>
  <c r="B187" i="1"/>
  <c r="D187" i="1" s="1"/>
  <c r="B188" i="1"/>
  <c r="D188" i="1" s="1"/>
  <c r="B189" i="1"/>
  <c r="D189" i="1" s="1"/>
  <c r="B190" i="1"/>
  <c r="B191" i="1"/>
  <c r="D191" i="1" s="1"/>
  <c r="B192" i="1"/>
  <c r="D192" i="1" s="1"/>
  <c r="B193" i="1"/>
  <c r="D193" i="1" s="1"/>
  <c r="B194" i="1"/>
  <c r="B195" i="1"/>
  <c r="D195" i="1" s="1"/>
  <c r="B196" i="1"/>
  <c r="D196" i="1" s="1"/>
  <c r="B197" i="1"/>
  <c r="D197" i="1" s="1"/>
  <c r="B198" i="1"/>
  <c r="B199" i="1"/>
  <c r="D199" i="1" s="1"/>
  <c r="B200" i="1"/>
  <c r="D200" i="1" s="1"/>
  <c r="B201" i="1"/>
  <c r="D201" i="1" s="1"/>
  <c r="B202" i="1"/>
  <c r="B203" i="1"/>
  <c r="D203" i="1" s="1"/>
  <c r="B204" i="1"/>
  <c r="D204" i="1" s="1"/>
  <c r="B205" i="1"/>
  <c r="D205" i="1" s="1"/>
  <c r="B206" i="1"/>
  <c r="B207" i="1"/>
  <c r="C207" i="1" s="1"/>
  <c r="B208" i="1"/>
  <c r="D208" i="1" s="1"/>
  <c r="B209" i="1"/>
  <c r="D209" i="1" s="1"/>
  <c r="B210" i="1"/>
  <c r="B211" i="1"/>
  <c r="D211" i="1" s="1"/>
  <c r="B212" i="1"/>
  <c r="D212" i="1" s="1"/>
  <c r="B213" i="1"/>
  <c r="D213" i="1" s="1"/>
  <c r="B214" i="1"/>
  <c r="B215" i="1"/>
  <c r="C215" i="1" s="1"/>
  <c r="B216" i="1"/>
  <c r="D216" i="1" s="1"/>
  <c r="B217" i="1"/>
  <c r="D217" i="1" s="1"/>
  <c r="B218" i="1"/>
  <c r="B219" i="1"/>
  <c r="D219" i="1" s="1"/>
  <c r="B220" i="1"/>
  <c r="D220" i="1" s="1"/>
  <c r="B221" i="1"/>
  <c r="D221" i="1" s="1"/>
  <c r="B222" i="1"/>
  <c r="B223" i="1"/>
  <c r="D223" i="1" s="1"/>
  <c r="B224" i="1"/>
  <c r="D224" i="1" s="1"/>
  <c r="B225" i="1"/>
  <c r="D225" i="1" s="1"/>
  <c r="B226" i="1"/>
  <c r="B227" i="1"/>
  <c r="D227" i="1" s="1"/>
  <c r="B228" i="1"/>
  <c r="D228" i="1" s="1"/>
  <c r="B229" i="1"/>
  <c r="D229" i="1" s="1"/>
  <c r="B230" i="1"/>
  <c r="B231" i="1"/>
  <c r="D231" i="1" s="1"/>
  <c r="B232" i="1"/>
  <c r="D232" i="1" s="1"/>
  <c r="B233" i="1"/>
  <c r="D233" i="1" s="1"/>
  <c r="B234" i="1"/>
  <c r="B235" i="1"/>
  <c r="D235" i="1" s="1"/>
  <c r="B236" i="1"/>
  <c r="D236" i="1" s="1"/>
  <c r="B237" i="1"/>
  <c r="D237" i="1" s="1"/>
  <c r="B238" i="1"/>
  <c r="B239" i="1"/>
  <c r="C239" i="1" s="1"/>
  <c r="B240" i="1"/>
  <c r="D240" i="1" s="1"/>
  <c r="B241" i="1"/>
  <c r="D241" i="1" s="1"/>
  <c r="B242" i="1"/>
  <c r="B243" i="1"/>
  <c r="D243" i="1" s="1"/>
  <c r="B244" i="1"/>
  <c r="D244" i="1" s="1"/>
  <c r="B245" i="1"/>
  <c r="D245" i="1" s="1"/>
  <c r="B246" i="1"/>
  <c r="B247" i="1"/>
  <c r="C247" i="1" s="1"/>
  <c r="B248" i="1"/>
  <c r="D248" i="1" s="1"/>
  <c r="B249" i="1"/>
  <c r="D249" i="1" s="1"/>
  <c r="B250" i="1"/>
  <c r="B251" i="1"/>
  <c r="D251" i="1" s="1"/>
  <c r="B252" i="1"/>
  <c r="D252" i="1" s="1"/>
  <c r="B253" i="1"/>
  <c r="D253" i="1" s="1"/>
  <c r="B254" i="1"/>
  <c r="B255" i="1"/>
  <c r="D255" i="1" s="1"/>
  <c r="B256" i="1"/>
  <c r="D256" i="1" s="1"/>
  <c r="B257" i="1"/>
  <c r="D257" i="1" s="1"/>
  <c r="B258" i="1"/>
  <c r="B259" i="1"/>
  <c r="D259" i="1" s="1"/>
  <c r="B260" i="1"/>
  <c r="D260" i="1" s="1"/>
  <c r="B261" i="1"/>
  <c r="D261" i="1" s="1"/>
  <c r="B262" i="1"/>
  <c r="B263" i="1"/>
  <c r="D263" i="1" s="1"/>
  <c r="B264" i="1"/>
  <c r="D264" i="1" s="1"/>
  <c r="B265" i="1"/>
  <c r="D265" i="1" s="1"/>
  <c r="B266" i="1"/>
  <c r="B267" i="1"/>
  <c r="D267" i="1" s="1"/>
  <c r="B268" i="1"/>
  <c r="D268" i="1" s="1"/>
  <c r="B269" i="1"/>
  <c r="D269" i="1" s="1"/>
  <c r="B270" i="1"/>
  <c r="B271" i="1"/>
  <c r="C271" i="1" s="1"/>
  <c r="B272" i="1"/>
  <c r="D272" i="1" s="1"/>
  <c r="B273" i="1"/>
  <c r="D273" i="1" s="1"/>
  <c r="B274" i="1"/>
  <c r="B275" i="1"/>
  <c r="D275" i="1" s="1"/>
  <c r="B276" i="1"/>
  <c r="D276" i="1" s="1"/>
  <c r="B277" i="1"/>
  <c r="D277" i="1" s="1"/>
  <c r="B278" i="1"/>
  <c r="B279" i="1"/>
  <c r="C279" i="1" s="1"/>
  <c r="B280" i="1"/>
  <c r="D280" i="1" s="1"/>
  <c r="B281" i="1"/>
  <c r="D281" i="1" s="1"/>
  <c r="B282" i="1"/>
  <c r="B283" i="1"/>
  <c r="D283" i="1" s="1"/>
  <c r="B284" i="1"/>
  <c r="D284" i="1" s="1"/>
  <c r="B285" i="1"/>
  <c r="D285" i="1" s="1"/>
  <c r="B286" i="1"/>
  <c r="B287" i="1"/>
  <c r="D287" i="1" s="1"/>
  <c r="B288" i="1"/>
  <c r="D288" i="1" s="1"/>
  <c r="B289" i="1"/>
  <c r="D289" i="1" s="1"/>
  <c r="B290" i="1"/>
  <c r="B291" i="1"/>
  <c r="D291" i="1" s="1"/>
  <c r="B292" i="1"/>
  <c r="D292" i="1" s="1"/>
  <c r="B293" i="1"/>
  <c r="D293" i="1" s="1"/>
  <c r="B294" i="1"/>
  <c r="B295" i="1"/>
  <c r="D295" i="1" s="1"/>
  <c r="B296" i="1"/>
  <c r="D296" i="1" s="1"/>
  <c r="B297" i="1"/>
  <c r="D297" i="1" s="1"/>
  <c r="B298" i="1"/>
  <c r="B299" i="1"/>
  <c r="D299" i="1" s="1"/>
  <c r="B300" i="1"/>
  <c r="D300" i="1" s="1"/>
  <c r="B301" i="1"/>
  <c r="D301" i="1" s="1"/>
  <c r="B302" i="1"/>
  <c r="B303" i="1"/>
  <c r="C303" i="1" s="1"/>
  <c r="B304" i="1"/>
  <c r="D304" i="1" s="1"/>
  <c r="B305" i="1"/>
  <c r="D305" i="1" s="1"/>
  <c r="B306" i="1"/>
  <c r="B307" i="1"/>
  <c r="D307" i="1" s="1"/>
  <c r="B308" i="1"/>
  <c r="D308" i="1" s="1"/>
  <c r="B309" i="1"/>
  <c r="D309" i="1" s="1"/>
  <c r="B310" i="1"/>
  <c r="B311" i="1"/>
  <c r="C311" i="1" s="1"/>
  <c r="B312" i="1"/>
  <c r="D312" i="1" s="1"/>
  <c r="B313" i="1"/>
  <c r="D313" i="1" s="1"/>
  <c r="B314" i="1"/>
  <c r="B315" i="1"/>
  <c r="D315" i="1" s="1"/>
  <c r="B316" i="1"/>
  <c r="D316" i="1" s="1"/>
  <c r="B317" i="1"/>
  <c r="D317" i="1" s="1"/>
  <c r="B318" i="1"/>
  <c r="B319" i="1"/>
  <c r="D319" i="1" s="1"/>
  <c r="B320" i="1"/>
  <c r="D320" i="1" s="1"/>
  <c r="B321" i="1"/>
  <c r="D321" i="1" s="1"/>
  <c r="B322" i="1"/>
  <c r="B323" i="1"/>
  <c r="D323" i="1" s="1"/>
  <c r="B324" i="1"/>
  <c r="D324" i="1" s="1"/>
  <c r="B325" i="1"/>
  <c r="D325" i="1" s="1"/>
  <c r="B326" i="1"/>
  <c r="B327" i="1"/>
  <c r="D327" i="1" s="1"/>
  <c r="B328" i="1"/>
  <c r="D328" i="1" s="1"/>
  <c r="B329" i="1"/>
  <c r="D329" i="1" s="1"/>
  <c r="B330" i="1"/>
  <c r="B331" i="1"/>
  <c r="D331" i="1" s="1"/>
  <c r="B332" i="1"/>
  <c r="D332" i="1" s="1"/>
  <c r="B333" i="1"/>
  <c r="D333" i="1" s="1"/>
  <c r="B334" i="1"/>
  <c r="B335" i="1"/>
  <c r="D335" i="1" s="1"/>
  <c r="B336" i="1"/>
  <c r="D336" i="1" s="1"/>
  <c r="B337" i="1"/>
  <c r="B338" i="1"/>
  <c r="B339" i="1"/>
  <c r="D339" i="1" s="1"/>
  <c r="B340" i="1"/>
  <c r="D340" i="1" s="1"/>
  <c r="B341" i="1"/>
  <c r="D341" i="1" s="1"/>
  <c r="B342" i="1"/>
  <c r="B343" i="1"/>
  <c r="D343" i="1" s="1"/>
  <c r="B344" i="1"/>
  <c r="D344" i="1" s="1"/>
  <c r="B345" i="1"/>
  <c r="D345" i="1" s="1"/>
  <c r="B346" i="1"/>
  <c r="B347" i="1"/>
  <c r="D347" i="1" s="1"/>
  <c r="B348" i="1"/>
  <c r="D348" i="1" s="1"/>
  <c r="B349" i="1"/>
  <c r="D349" i="1" s="1"/>
  <c r="B350" i="1"/>
  <c r="B351" i="1"/>
  <c r="D351" i="1" s="1"/>
  <c r="B352" i="1"/>
  <c r="D352" i="1" s="1"/>
  <c r="B353" i="1"/>
  <c r="B354" i="1"/>
  <c r="B355" i="1"/>
  <c r="D355" i="1" s="1"/>
  <c r="B356" i="1"/>
  <c r="D356" i="1" s="1"/>
  <c r="B357" i="1"/>
  <c r="D357" i="1" s="1"/>
  <c r="B358" i="1"/>
  <c r="B359" i="1"/>
  <c r="D359" i="1" s="1"/>
  <c r="B360" i="1"/>
  <c r="D360" i="1" s="1"/>
  <c r="B361" i="1"/>
  <c r="D361" i="1" s="1"/>
  <c r="B362" i="1"/>
  <c r="B363" i="1"/>
  <c r="D363" i="1" s="1"/>
  <c r="B364" i="1"/>
  <c r="D364" i="1" s="1"/>
  <c r="B365" i="1"/>
  <c r="D365" i="1" s="1"/>
  <c r="B366" i="1"/>
  <c r="B367" i="1"/>
  <c r="D367" i="1" s="1"/>
  <c r="B368" i="1"/>
  <c r="D368" i="1" s="1"/>
  <c r="B369" i="1"/>
  <c r="B370" i="1"/>
  <c r="B371" i="1"/>
  <c r="D371" i="1" s="1"/>
  <c r="B372" i="1"/>
  <c r="D372" i="1" s="1"/>
  <c r="B373" i="1"/>
  <c r="D373" i="1" s="1"/>
  <c r="B374" i="1"/>
  <c r="B16" i="1"/>
  <c r="B17" i="1"/>
  <c r="D17" i="1" s="1"/>
  <c r="B18" i="1"/>
  <c r="B19" i="1"/>
  <c r="B20" i="1"/>
  <c r="B15" i="1"/>
  <c r="D15" i="1" s="1"/>
  <c r="D370" i="1" l="1"/>
  <c r="C370" i="1"/>
  <c r="D358" i="1"/>
  <c r="C358" i="1"/>
  <c r="D346" i="1"/>
  <c r="C346" i="1"/>
  <c r="D338" i="1"/>
  <c r="C338" i="1"/>
  <c r="D326" i="1"/>
  <c r="C326" i="1"/>
  <c r="D314" i="1"/>
  <c r="C314" i="1"/>
  <c r="D302" i="1"/>
  <c r="C302" i="1"/>
  <c r="D290" i="1"/>
  <c r="C290" i="1"/>
  <c r="D282" i="1"/>
  <c r="C282" i="1"/>
  <c r="D270" i="1"/>
  <c r="C270" i="1"/>
  <c r="D254" i="1"/>
  <c r="C254" i="1"/>
  <c r="D242" i="1"/>
  <c r="C242" i="1"/>
  <c r="D234" i="1"/>
  <c r="C234" i="1"/>
  <c r="D222" i="1"/>
  <c r="C222" i="1"/>
  <c r="D210" i="1"/>
  <c r="C210" i="1"/>
  <c r="D198" i="1"/>
  <c r="C198" i="1"/>
  <c r="D194" i="1"/>
  <c r="C194" i="1"/>
  <c r="D186" i="1"/>
  <c r="C186" i="1"/>
  <c r="D174" i="1"/>
  <c r="C174" i="1"/>
  <c r="D166" i="1"/>
  <c r="C166" i="1"/>
  <c r="D158" i="1"/>
  <c r="C158" i="1"/>
  <c r="C150" i="1"/>
  <c r="D150" i="1"/>
  <c r="C142" i="1"/>
  <c r="D142" i="1"/>
  <c r="C134" i="1"/>
  <c r="D134" i="1"/>
  <c r="C126" i="1"/>
  <c r="D126" i="1"/>
  <c r="C118" i="1"/>
  <c r="D118" i="1"/>
  <c r="C110" i="1"/>
  <c r="D110" i="1"/>
  <c r="D106" i="1"/>
  <c r="C106" i="1"/>
  <c r="D98" i="1"/>
  <c r="C98" i="1"/>
  <c r="D374" i="1"/>
  <c r="C374" i="1"/>
  <c r="D354" i="1"/>
  <c r="C354" i="1"/>
  <c r="D342" i="1"/>
  <c r="C342" i="1"/>
  <c r="D330" i="1"/>
  <c r="C330" i="1"/>
  <c r="D318" i="1"/>
  <c r="C318" i="1"/>
  <c r="D306" i="1"/>
  <c r="C306" i="1"/>
  <c r="D294" i="1"/>
  <c r="C294" i="1"/>
  <c r="D274" i="1"/>
  <c r="C274" i="1"/>
  <c r="D262" i="1"/>
  <c r="C262" i="1"/>
  <c r="D250" i="1"/>
  <c r="C250" i="1"/>
  <c r="D238" i="1"/>
  <c r="C238" i="1"/>
  <c r="D226" i="1"/>
  <c r="C226" i="1"/>
  <c r="D214" i="1"/>
  <c r="C214" i="1"/>
  <c r="D202" i="1"/>
  <c r="C202" i="1"/>
  <c r="D190" i="1"/>
  <c r="C190" i="1"/>
  <c r="D178" i="1"/>
  <c r="C178" i="1"/>
  <c r="D170" i="1"/>
  <c r="C170" i="1"/>
  <c r="D162" i="1"/>
  <c r="C162" i="1"/>
  <c r="D154" i="1"/>
  <c r="C154" i="1"/>
  <c r="D146" i="1"/>
  <c r="C146" i="1"/>
  <c r="D138" i="1"/>
  <c r="C138" i="1"/>
  <c r="D130" i="1"/>
  <c r="C130" i="1"/>
  <c r="D122" i="1"/>
  <c r="C122" i="1"/>
  <c r="D114" i="1"/>
  <c r="C114" i="1"/>
  <c r="C102" i="1"/>
  <c r="D102" i="1"/>
  <c r="D19" i="1"/>
  <c r="C19" i="1"/>
  <c r="D366" i="1"/>
  <c r="C366" i="1"/>
  <c r="D362" i="1"/>
  <c r="C362" i="1"/>
  <c r="D350" i="1"/>
  <c r="C350" i="1"/>
  <c r="D334" i="1"/>
  <c r="C334" i="1"/>
  <c r="D322" i="1"/>
  <c r="C322" i="1"/>
  <c r="D310" i="1"/>
  <c r="C310" i="1"/>
  <c r="D298" i="1"/>
  <c r="C298" i="1"/>
  <c r="D286" i="1"/>
  <c r="C286" i="1"/>
  <c r="D278" i="1"/>
  <c r="C278" i="1"/>
  <c r="D266" i="1"/>
  <c r="C266" i="1"/>
  <c r="D258" i="1"/>
  <c r="C258" i="1"/>
  <c r="D246" i="1"/>
  <c r="C246" i="1"/>
  <c r="D230" i="1"/>
  <c r="C230" i="1"/>
  <c r="D218" i="1"/>
  <c r="C218" i="1"/>
  <c r="D206" i="1"/>
  <c r="C206" i="1"/>
  <c r="D182" i="1"/>
  <c r="C182" i="1"/>
  <c r="D90" i="1"/>
  <c r="C90" i="1"/>
  <c r="C78" i="1"/>
  <c r="D78" i="1"/>
  <c r="C70" i="1"/>
  <c r="D70" i="1"/>
  <c r="D58" i="1"/>
  <c r="C58" i="1"/>
  <c r="C46" i="1"/>
  <c r="D46" i="1"/>
  <c r="D34" i="1"/>
  <c r="C34" i="1"/>
  <c r="C22" i="1"/>
  <c r="D22" i="1"/>
  <c r="D18" i="1"/>
  <c r="C18" i="1"/>
  <c r="C372" i="1"/>
  <c r="C368" i="1"/>
  <c r="C364" i="1"/>
  <c r="C360" i="1"/>
  <c r="C356" i="1"/>
  <c r="C352" i="1"/>
  <c r="C348" i="1"/>
  <c r="C344" i="1"/>
  <c r="C340" i="1"/>
  <c r="C336" i="1"/>
  <c r="C332" i="1"/>
  <c r="C328" i="1"/>
  <c r="C324" i="1"/>
  <c r="C320" i="1"/>
  <c r="C316" i="1"/>
  <c r="C312" i="1"/>
  <c r="C308" i="1"/>
  <c r="C304" i="1"/>
  <c r="C300" i="1"/>
  <c r="C296" i="1"/>
  <c r="C292" i="1"/>
  <c r="C288" i="1"/>
  <c r="C284" i="1"/>
  <c r="C280" i="1"/>
  <c r="C276" i="1"/>
  <c r="C272" i="1"/>
  <c r="C268" i="1"/>
  <c r="C264" i="1"/>
  <c r="C260" i="1"/>
  <c r="C256" i="1"/>
  <c r="C252" i="1"/>
  <c r="C248" i="1"/>
  <c r="C244" i="1"/>
  <c r="C240" i="1"/>
  <c r="C236" i="1"/>
  <c r="C232" i="1"/>
  <c r="C228" i="1"/>
  <c r="C224" i="1"/>
  <c r="C220" i="1"/>
  <c r="C216" i="1"/>
  <c r="C212" i="1"/>
  <c r="C208" i="1"/>
  <c r="C204" i="1"/>
  <c r="C200" i="1"/>
  <c r="C196" i="1"/>
  <c r="C192" i="1"/>
  <c r="C188" i="1"/>
  <c r="C184" i="1"/>
  <c r="C180" i="1"/>
  <c r="C176" i="1"/>
  <c r="C172" i="1"/>
  <c r="C168" i="1"/>
  <c r="C164" i="1"/>
  <c r="C160" i="1"/>
  <c r="C156" i="1"/>
  <c r="C152" i="1"/>
  <c r="C147" i="1"/>
  <c r="C140" i="1"/>
  <c r="C132" i="1"/>
  <c r="C124" i="1"/>
  <c r="C116" i="1"/>
  <c r="C108" i="1"/>
  <c r="C100" i="1"/>
  <c r="C92" i="1"/>
  <c r="C84" i="1"/>
  <c r="C69" i="1"/>
  <c r="C53" i="1"/>
  <c r="C37" i="1"/>
  <c r="C21" i="1"/>
  <c r="D303" i="1"/>
  <c r="D271" i="1"/>
  <c r="D239" i="1"/>
  <c r="D207" i="1"/>
  <c r="D175" i="1"/>
  <c r="D143" i="1"/>
  <c r="D111" i="1"/>
  <c r="D79" i="1"/>
  <c r="D47" i="1"/>
  <c r="D82" i="1"/>
  <c r="C82" i="1"/>
  <c r="C62" i="1"/>
  <c r="D62" i="1"/>
  <c r="D50" i="1"/>
  <c r="C50" i="1"/>
  <c r="C30" i="1"/>
  <c r="D30" i="1"/>
  <c r="D80" i="1"/>
  <c r="C80" i="1"/>
  <c r="D76" i="1"/>
  <c r="C76" i="1"/>
  <c r="D72" i="1"/>
  <c r="C72" i="1"/>
  <c r="D68" i="1"/>
  <c r="C68" i="1"/>
  <c r="D64" i="1"/>
  <c r="C64" i="1"/>
  <c r="D60" i="1"/>
  <c r="C60" i="1"/>
  <c r="D56" i="1"/>
  <c r="C56" i="1"/>
  <c r="D52" i="1"/>
  <c r="C52" i="1"/>
  <c r="D48" i="1"/>
  <c r="C48" i="1"/>
  <c r="D44" i="1"/>
  <c r="C44" i="1"/>
  <c r="D40" i="1"/>
  <c r="C40" i="1"/>
  <c r="D36" i="1"/>
  <c r="C36" i="1"/>
  <c r="D32" i="1"/>
  <c r="C32" i="1"/>
  <c r="D28" i="1"/>
  <c r="C28" i="1"/>
  <c r="D24" i="1"/>
  <c r="C24" i="1"/>
  <c r="C15" i="1"/>
  <c r="C371" i="1"/>
  <c r="C367" i="1"/>
  <c r="C363" i="1"/>
  <c r="C359" i="1"/>
  <c r="C355" i="1"/>
  <c r="C351" i="1"/>
  <c r="C347" i="1"/>
  <c r="C343" i="1"/>
  <c r="C339" i="1"/>
  <c r="C335" i="1"/>
  <c r="C331" i="1"/>
  <c r="C327" i="1"/>
  <c r="C323" i="1"/>
  <c r="C319" i="1"/>
  <c r="C315" i="1"/>
  <c r="C307" i="1"/>
  <c r="C299" i="1"/>
  <c r="C295" i="1"/>
  <c r="C291" i="1"/>
  <c r="C287" i="1"/>
  <c r="C283" i="1"/>
  <c r="C275" i="1"/>
  <c r="C267" i="1"/>
  <c r="C263" i="1"/>
  <c r="C259" i="1"/>
  <c r="C255" i="1"/>
  <c r="C251" i="1"/>
  <c r="C243" i="1"/>
  <c r="C235" i="1"/>
  <c r="C231" i="1"/>
  <c r="C227" i="1"/>
  <c r="C223" i="1"/>
  <c r="C219" i="1"/>
  <c r="C211" i="1"/>
  <c r="C203" i="1"/>
  <c r="C199" i="1"/>
  <c r="C195" i="1"/>
  <c r="C191" i="1"/>
  <c r="C187" i="1"/>
  <c r="C179" i="1"/>
  <c r="C171" i="1"/>
  <c r="C167" i="1"/>
  <c r="C163" i="1"/>
  <c r="C159" i="1"/>
  <c r="C155" i="1"/>
  <c r="C145" i="1"/>
  <c r="C137" i="1"/>
  <c r="C129" i="1"/>
  <c r="C121" i="1"/>
  <c r="C113" i="1"/>
  <c r="C105" i="1"/>
  <c r="C97" i="1"/>
  <c r="C89" i="1"/>
  <c r="C81" i="1"/>
  <c r="C65" i="1"/>
  <c r="C49" i="1"/>
  <c r="C33" i="1"/>
  <c r="C17" i="1"/>
  <c r="D135" i="1"/>
  <c r="D103" i="1"/>
  <c r="D71" i="1"/>
  <c r="D39" i="1"/>
  <c r="C94" i="1"/>
  <c r="D94" i="1"/>
  <c r="C86" i="1"/>
  <c r="D86" i="1"/>
  <c r="D74" i="1"/>
  <c r="C74" i="1"/>
  <c r="D66" i="1"/>
  <c r="C66" i="1"/>
  <c r="C54" i="1"/>
  <c r="D54" i="1"/>
  <c r="D42" i="1"/>
  <c r="C42" i="1"/>
  <c r="C38" i="1"/>
  <c r="D38" i="1"/>
  <c r="D26" i="1"/>
  <c r="C26" i="1"/>
  <c r="D20" i="1"/>
  <c r="C20" i="1"/>
  <c r="D16" i="1"/>
  <c r="C16" i="1"/>
  <c r="D139" i="1"/>
  <c r="C139" i="1"/>
  <c r="D131" i="1"/>
  <c r="C131" i="1"/>
  <c r="D123" i="1"/>
  <c r="C123" i="1"/>
  <c r="D115" i="1"/>
  <c r="C115" i="1"/>
  <c r="D107" i="1"/>
  <c r="C107" i="1"/>
  <c r="D99" i="1"/>
  <c r="C99" i="1"/>
  <c r="D91" i="1"/>
  <c r="C91" i="1"/>
  <c r="D83" i="1"/>
  <c r="C83" i="1"/>
  <c r="D75" i="1"/>
  <c r="C75" i="1"/>
  <c r="D67" i="1"/>
  <c r="C67" i="1"/>
  <c r="D59" i="1"/>
  <c r="C59" i="1"/>
  <c r="D51" i="1"/>
  <c r="C51" i="1"/>
  <c r="D43" i="1"/>
  <c r="C43" i="1"/>
  <c r="D35" i="1"/>
  <c r="C35" i="1"/>
  <c r="D27" i="1"/>
  <c r="C27" i="1"/>
  <c r="C149" i="1"/>
  <c r="C144" i="1"/>
  <c r="C136" i="1"/>
  <c r="C128" i="1"/>
  <c r="C120" i="1"/>
  <c r="C112" i="1"/>
  <c r="C104" i="1"/>
  <c r="C96" i="1"/>
  <c r="C88" i="1"/>
  <c r="C77" i="1"/>
  <c r="C61" i="1"/>
  <c r="C45" i="1"/>
  <c r="C29" i="1"/>
  <c r="D127" i="1"/>
  <c r="D95" i="1"/>
  <c r="D63" i="1"/>
  <c r="D31" i="1"/>
  <c r="F4" i="1"/>
  <c r="G4" i="1"/>
  <c r="H9" i="1"/>
  <c r="I9" i="1" s="1"/>
  <c r="H10" i="1"/>
  <c r="I10" i="1" s="1"/>
  <c r="G7" i="1"/>
  <c r="H7" i="1" s="1"/>
  <c r="I7" i="1" s="1"/>
  <c r="G6" i="1"/>
  <c r="H6" i="1" s="1"/>
  <c r="I6" i="1" s="1"/>
  <c r="H4" i="1" l="1"/>
  <c r="I4" i="1" s="1"/>
</calcChain>
</file>

<file path=xl/sharedStrings.xml><?xml version="1.0" encoding="utf-8"?>
<sst xmlns="http://schemas.openxmlformats.org/spreadsheetml/2006/main" count="14" uniqueCount="14">
  <si>
    <t>r=</t>
  </si>
  <si>
    <t>X</t>
  </si>
  <si>
    <t>Y</t>
  </si>
  <si>
    <t>phi</t>
  </si>
  <si>
    <t>phi in rad</t>
  </si>
  <si>
    <t>Schrittweite</t>
  </si>
  <si>
    <t>Betrag</t>
  </si>
  <si>
    <t>Real</t>
  </si>
  <si>
    <t>Imag</t>
  </si>
  <si>
    <r>
      <t xml:space="preserve">Pole in der </t>
    </r>
    <r>
      <rPr>
        <sz val="11"/>
        <color theme="1"/>
        <rFont val="Calibri"/>
        <family val="2"/>
      </rPr>
      <t>λ-h Ebene</t>
    </r>
  </si>
  <si>
    <t>Stabil oder Instabil?</t>
  </si>
  <si>
    <t xml:space="preserve">Betrag Pol in  λ-h </t>
  </si>
  <si>
    <t>Polbetrag ausgehend von KM</t>
  </si>
  <si>
    <t>Kreismittelpunkt (KM)=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</si>
</sst>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0"/>
    <numFmt numFmtId="168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Standard" xfId="0" builtinId="0"/>
  </cellStyles>
  <dxfs count="1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47003499562555E-2"/>
          <c:y val="0.19721055701370663"/>
          <c:w val="0.88897440944881889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v>Kreis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Tabelle1!$C$15:$C$374</c:f>
              <c:numCache>
                <c:formatCode>General</c:formatCode>
                <c:ptCount val="360"/>
                <c:pt idx="0">
                  <c:v>-1.5230484360873042E-4</c:v>
                </c:pt>
                <c:pt idx="1">
                  <c:v>-6.0917298090423788E-4</c:v>
                </c:pt>
                <c:pt idx="2">
                  <c:v>-1.3704652454261668E-3</c:v>
                </c:pt>
                <c:pt idx="3">
                  <c:v>-2.4359497401758023E-3</c:v>
                </c:pt>
                <c:pt idx="4">
                  <c:v>-3.8053019082544548E-3</c:v>
                </c:pt>
                <c:pt idx="5">
                  <c:v>-5.4781046317267101E-3</c:v>
                </c:pt>
                <c:pt idx="6">
                  <c:v>-7.4538483586780169E-3</c:v>
                </c:pt>
                <c:pt idx="7">
                  <c:v>-9.731931258429638E-3</c:v>
                </c:pt>
                <c:pt idx="8">
                  <c:v>-1.231165940486223E-2</c:v>
                </c:pt>
                <c:pt idx="9">
                  <c:v>-1.519224698779198E-2</c:v>
                </c:pt>
                <c:pt idx="10">
                  <c:v>-1.8372816552336024E-2</c:v>
                </c:pt>
                <c:pt idx="11">
                  <c:v>-2.1852399266194311E-2</c:v>
                </c:pt>
                <c:pt idx="12">
                  <c:v>-2.5629935214764754E-2</c:v>
                </c:pt>
                <c:pt idx="13">
                  <c:v>-2.9704273724003527E-2</c:v>
                </c:pt>
                <c:pt idx="14">
                  <c:v>-3.4074173710931688E-2</c:v>
                </c:pt>
                <c:pt idx="15">
                  <c:v>-3.8738304061681106E-2</c:v>
                </c:pt>
                <c:pt idx="16">
                  <c:v>-4.3695244036964564E-2</c:v>
                </c:pt>
                <c:pt idx="17">
                  <c:v>-4.8943483704846469E-2</c:v>
                </c:pt>
                <c:pt idx="18">
                  <c:v>-5.4481424400683154E-2</c:v>
                </c:pt>
                <c:pt idx="19">
                  <c:v>-6.0307379214091572E-2</c:v>
                </c:pt>
                <c:pt idx="20">
                  <c:v>-6.6419573502798257E-2</c:v>
                </c:pt>
                <c:pt idx="21">
                  <c:v>-7.2816145433212576E-2</c:v>
                </c:pt>
                <c:pt idx="22">
                  <c:v>-7.9495146547559625E-2</c:v>
                </c:pt>
                <c:pt idx="23">
                  <c:v>-8.6454542357399133E-2</c:v>
                </c:pt>
                <c:pt idx="24">
                  <c:v>-9.3692212963350063E-2</c:v>
                </c:pt>
                <c:pt idx="25">
                  <c:v>-0.10120595370083296</c:v>
                </c:pt>
                <c:pt idx="26">
                  <c:v>-0.1089934758116321</c:v>
                </c:pt>
                <c:pt idx="27">
                  <c:v>-0.11705240714107301</c:v>
                </c:pt>
                <c:pt idx="28">
                  <c:v>-0.12538029286060426</c:v>
                </c:pt>
                <c:pt idx="29">
                  <c:v>-0.13397459621556129</c:v>
                </c:pt>
                <c:pt idx="30">
                  <c:v>-0.14283269929788767</c:v>
                </c:pt>
                <c:pt idx="31">
                  <c:v>-0.15195190384357404</c:v>
                </c:pt>
                <c:pt idx="32">
                  <c:v>-0.16132943205457595</c:v>
                </c:pt>
                <c:pt idx="33">
                  <c:v>-0.17096242744495838</c:v>
                </c:pt>
                <c:pt idx="34">
                  <c:v>-0.1808479557110082</c:v>
                </c:pt>
                <c:pt idx="35">
                  <c:v>-0.19098300562505255</c:v>
                </c:pt>
                <c:pt idx="36">
                  <c:v>-0.20136448995270717</c:v>
                </c:pt>
                <c:pt idx="37">
                  <c:v>-0.21198924639327799</c:v>
                </c:pt>
                <c:pt idx="38">
                  <c:v>-0.2228540385430291</c:v>
                </c:pt>
                <c:pt idx="39">
                  <c:v>-0.23395555688102199</c:v>
                </c:pt>
                <c:pt idx="40">
                  <c:v>-0.24529041977722787</c:v>
                </c:pt>
                <c:pt idx="41">
                  <c:v>-0.25685517452260576</c:v>
                </c:pt>
                <c:pt idx="42">
                  <c:v>-0.26864629838082943</c:v>
                </c:pt>
                <c:pt idx="43">
                  <c:v>-0.28066019966134881</c:v>
                </c:pt>
                <c:pt idx="44">
                  <c:v>-0.29289321881345243</c:v>
                </c:pt>
                <c:pt idx="45">
                  <c:v>-0.30534162954100263</c:v>
                </c:pt>
                <c:pt idx="46">
                  <c:v>-0.31800163993750152</c:v>
                </c:pt>
                <c:pt idx="47">
                  <c:v>-0.33086939364114176</c:v>
                </c:pt>
                <c:pt idx="48">
                  <c:v>-0.34394097100949272</c:v>
                </c:pt>
                <c:pt idx="49">
                  <c:v>-0.35721239031346064</c:v>
                </c:pt>
                <c:pt idx="50">
                  <c:v>-0.3706796089501625</c:v>
                </c:pt>
                <c:pt idx="51">
                  <c:v>-0.38433852467434171</c:v>
                </c:pt>
                <c:pt idx="52">
                  <c:v>-0.39818497684795162</c:v>
                </c:pt>
                <c:pt idx="53">
                  <c:v>-0.41221474770752686</c:v>
                </c:pt>
                <c:pt idx="54">
                  <c:v>-0.42642356364895384</c:v>
                </c:pt>
                <c:pt idx="55">
                  <c:v>-0.44080709652925321</c:v>
                </c:pt>
                <c:pt idx="56">
                  <c:v>-0.4553609649849728</c:v>
                </c:pt>
                <c:pt idx="57">
                  <c:v>-0.4700807357667951</c:v>
                </c:pt>
                <c:pt idx="58">
                  <c:v>-0.48496192508994562</c:v>
                </c:pt>
                <c:pt idx="59">
                  <c:v>-0.49999999999999989</c:v>
                </c:pt>
                <c:pt idx="60">
                  <c:v>-0.51519037975366289</c:v>
                </c:pt>
                <c:pt idx="61">
                  <c:v>-0.53052843721410914</c:v>
                </c:pt>
                <c:pt idx="62">
                  <c:v>-0.54600950026045325</c:v>
                </c:pt>
                <c:pt idx="63">
                  <c:v>-0.5616288532109226</c:v>
                </c:pt>
                <c:pt idx="64">
                  <c:v>-0.5773817382593005</c:v>
                </c:pt>
                <c:pt idx="65">
                  <c:v>-0.59326335692419985</c:v>
                </c:pt>
                <c:pt idx="66">
                  <c:v>-0.60926887151072606</c:v>
                </c:pt>
                <c:pt idx="67">
                  <c:v>-0.62539340658408804</c:v>
                </c:pt>
                <c:pt idx="68">
                  <c:v>-0.64163205045469962</c:v>
                </c:pt>
                <c:pt idx="69">
                  <c:v>-0.65797985667433112</c:v>
                </c:pt>
                <c:pt idx="70">
                  <c:v>-0.6744318455428433</c:v>
                </c:pt>
                <c:pt idx="71">
                  <c:v>-0.69098300562505255</c:v>
                </c:pt>
                <c:pt idx="72">
                  <c:v>-0.70762829527726323</c:v>
                </c:pt>
                <c:pt idx="73">
                  <c:v>-0.72436264418300089</c:v>
                </c:pt>
                <c:pt idx="74">
                  <c:v>-0.74118095489747926</c:v>
                </c:pt>
                <c:pt idx="75">
                  <c:v>-0.75807810440033208</c:v>
                </c:pt>
                <c:pt idx="76">
                  <c:v>-0.77504894565613514</c:v>
                </c:pt>
                <c:pt idx="77">
                  <c:v>-0.7920883091822406</c:v>
                </c:pt>
                <c:pt idx="78">
                  <c:v>-0.80919100462345506</c:v>
                </c:pt>
                <c:pt idx="79">
                  <c:v>-0.82635182233306959</c:v>
                </c:pt>
                <c:pt idx="80">
                  <c:v>-0.84356553495976905</c:v>
                </c:pt>
                <c:pt idx="81">
                  <c:v>-0.86082689903993437</c:v>
                </c:pt>
                <c:pt idx="82">
                  <c:v>-0.87813065659485257</c:v>
                </c:pt>
                <c:pt idx="83">
                  <c:v>-0.89547153673234658</c:v>
                </c:pt>
                <c:pt idx="84">
                  <c:v>-0.91284425725234186</c:v>
                </c:pt>
                <c:pt idx="85">
                  <c:v>-0.93024352625587459</c:v>
                </c:pt>
                <c:pt idx="86">
                  <c:v>-0.94766404375705604</c:v>
                </c:pt>
                <c:pt idx="87">
                  <c:v>-0.96510050329749897</c:v>
                </c:pt>
                <c:pt idx="88">
                  <c:v>-0.98254759356271659</c:v>
                </c:pt>
                <c:pt idx="89">
                  <c:v>-0.99999999999999989</c:v>
                </c:pt>
                <c:pt idx="90">
                  <c:v>-1.0174524064372834</c:v>
                </c:pt>
                <c:pt idx="91">
                  <c:v>-1.0348994967025007</c:v>
                </c:pt>
                <c:pt idx="92">
                  <c:v>-1.0523359562429435</c:v>
                </c:pt>
                <c:pt idx="93">
                  <c:v>-1.0697564737441254</c:v>
                </c:pt>
                <c:pt idx="94">
                  <c:v>-1.0871557427476581</c:v>
                </c:pt>
                <c:pt idx="95">
                  <c:v>-1.1045284632676533</c:v>
                </c:pt>
                <c:pt idx="96">
                  <c:v>-1.1218693434051474</c:v>
                </c:pt>
                <c:pt idx="97">
                  <c:v>-1.1391731009600654</c:v>
                </c:pt>
                <c:pt idx="98">
                  <c:v>-1.156434465040231</c:v>
                </c:pt>
                <c:pt idx="99">
                  <c:v>-1.1736481776669303</c:v>
                </c:pt>
                <c:pt idx="100">
                  <c:v>-1.1908089953765448</c:v>
                </c:pt>
                <c:pt idx="101">
                  <c:v>-1.2079116908177592</c:v>
                </c:pt>
                <c:pt idx="102">
                  <c:v>-1.2249510543438649</c:v>
                </c:pt>
                <c:pt idx="103">
                  <c:v>-1.2419218955996678</c:v>
                </c:pt>
                <c:pt idx="104">
                  <c:v>-1.2588190451025207</c:v>
                </c:pt>
                <c:pt idx="105">
                  <c:v>-1.2756373558169991</c:v>
                </c:pt>
                <c:pt idx="106">
                  <c:v>-1.2923717047227368</c:v>
                </c:pt>
                <c:pt idx="107">
                  <c:v>-1.3090169943749475</c:v>
                </c:pt>
                <c:pt idx="108">
                  <c:v>-1.3255681544571565</c:v>
                </c:pt>
                <c:pt idx="109">
                  <c:v>-1.3420201433256687</c:v>
                </c:pt>
                <c:pt idx="110">
                  <c:v>-1.3583679495453003</c:v>
                </c:pt>
                <c:pt idx="111">
                  <c:v>-1.374606593415912</c:v>
                </c:pt>
                <c:pt idx="112">
                  <c:v>-1.3907311284892736</c:v>
                </c:pt>
                <c:pt idx="113">
                  <c:v>-1.4067366430758002</c:v>
                </c:pt>
                <c:pt idx="114">
                  <c:v>-1.4226182617406993</c:v>
                </c:pt>
                <c:pt idx="115">
                  <c:v>-1.4383711467890774</c:v>
                </c:pt>
                <c:pt idx="116">
                  <c:v>-1.4539904997395467</c:v>
                </c:pt>
                <c:pt idx="117">
                  <c:v>-1.4694715627858905</c:v>
                </c:pt>
                <c:pt idx="118">
                  <c:v>-1.484809620246337</c:v>
                </c:pt>
                <c:pt idx="119">
                  <c:v>-1.4999999999999998</c:v>
                </c:pt>
                <c:pt idx="120">
                  <c:v>-1.5150380749100543</c:v>
                </c:pt>
                <c:pt idx="121">
                  <c:v>-1.5299192642332047</c:v>
                </c:pt>
                <c:pt idx="122">
                  <c:v>-1.544639035015027</c:v>
                </c:pt>
                <c:pt idx="123">
                  <c:v>-1.5591929034707466</c:v>
                </c:pt>
                <c:pt idx="124">
                  <c:v>-1.5735764363510458</c:v>
                </c:pt>
                <c:pt idx="125">
                  <c:v>-1.5877852522924729</c:v>
                </c:pt>
                <c:pt idx="126">
                  <c:v>-1.6018150231520485</c:v>
                </c:pt>
                <c:pt idx="127">
                  <c:v>-1.6156614753256582</c:v>
                </c:pt>
                <c:pt idx="128">
                  <c:v>-1.6293203910498373</c:v>
                </c:pt>
                <c:pt idx="129">
                  <c:v>-1.6427876096865393</c:v>
                </c:pt>
                <c:pt idx="130">
                  <c:v>-1.6560590289905075</c:v>
                </c:pt>
                <c:pt idx="131">
                  <c:v>-1.6691306063588582</c:v>
                </c:pt>
                <c:pt idx="132">
                  <c:v>-1.6819983600624984</c:v>
                </c:pt>
                <c:pt idx="133">
                  <c:v>-1.694658370458997</c:v>
                </c:pt>
                <c:pt idx="134">
                  <c:v>-1.7071067811865475</c:v>
                </c:pt>
                <c:pt idx="135">
                  <c:v>-1.7193398003386511</c:v>
                </c:pt>
                <c:pt idx="136">
                  <c:v>-1.7313537016191705</c:v>
                </c:pt>
                <c:pt idx="137">
                  <c:v>-1.743144825477394</c:v>
                </c:pt>
                <c:pt idx="138">
                  <c:v>-1.7547095802227721</c:v>
                </c:pt>
                <c:pt idx="139">
                  <c:v>-1.7660444431189779</c:v>
                </c:pt>
                <c:pt idx="140">
                  <c:v>-1.7771459614569707</c:v>
                </c:pt>
                <c:pt idx="141">
                  <c:v>-1.7880107536067218</c:v>
                </c:pt>
                <c:pt idx="142">
                  <c:v>-1.7986355100472928</c:v>
                </c:pt>
                <c:pt idx="143">
                  <c:v>-1.8090169943749475</c:v>
                </c:pt>
                <c:pt idx="144">
                  <c:v>-1.8191520442889915</c:v>
                </c:pt>
                <c:pt idx="145">
                  <c:v>-1.8290375725550416</c:v>
                </c:pt>
                <c:pt idx="146">
                  <c:v>-1.8386705679454241</c:v>
                </c:pt>
                <c:pt idx="147">
                  <c:v>-1.8480480961564258</c:v>
                </c:pt>
                <c:pt idx="148">
                  <c:v>-1.8571673007021121</c:v>
                </c:pt>
                <c:pt idx="149">
                  <c:v>-1.8660254037844388</c:v>
                </c:pt>
                <c:pt idx="150">
                  <c:v>-1.8746197071393957</c:v>
                </c:pt>
                <c:pt idx="151">
                  <c:v>-1.8829475928589268</c:v>
                </c:pt>
                <c:pt idx="152">
                  <c:v>-1.8910065241883678</c:v>
                </c:pt>
                <c:pt idx="153">
                  <c:v>-1.898794046299167</c:v>
                </c:pt>
                <c:pt idx="154">
                  <c:v>-1.90630778703665</c:v>
                </c:pt>
                <c:pt idx="155">
                  <c:v>-1.9135454576426008</c:v>
                </c:pt>
                <c:pt idx="156">
                  <c:v>-1.92050485345244</c:v>
                </c:pt>
                <c:pt idx="157">
                  <c:v>-1.9271838545667874</c:v>
                </c:pt>
                <c:pt idx="158">
                  <c:v>-1.9335804264972016</c:v>
                </c:pt>
                <c:pt idx="159">
                  <c:v>-1.9396926207859084</c:v>
                </c:pt>
                <c:pt idx="160">
                  <c:v>-1.9455185755993167</c:v>
                </c:pt>
                <c:pt idx="161">
                  <c:v>-1.9510565162951536</c:v>
                </c:pt>
                <c:pt idx="162">
                  <c:v>-1.9563047559630355</c:v>
                </c:pt>
                <c:pt idx="163">
                  <c:v>-1.9612616959383187</c:v>
                </c:pt>
                <c:pt idx="164">
                  <c:v>-1.9659258262890682</c:v>
                </c:pt>
                <c:pt idx="165">
                  <c:v>-1.9702957262759964</c:v>
                </c:pt>
                <c:pt idx="166">
                  <c:v>-1.9743700647852354</c:v>
                </c:pt>
                <c:pt idx="167">
                  <c:v>-1.9781476007338057</c:v>
                </c:pt>
                <c:pt idx="168">
                  <c:v>-1.981627183447664</c:v>
                </c:pt>
                <c:pt idx="169">
                  <c:v>-1.9848077530122081</c:v>
                </c:pt>
                <c:pt idx="170">
                  <c:v>-1.9876883405951378</c:v>
                </c:pt>
                <c:pt idx="171">
                  <c:v>-1.9902680687415701</c:v>
                </c:pt>
                <c:pt idx="172">
                  <c:v>-1.9925461516413221</c:v>
                </c:pt>
                <c:pt idx="173">
                  <c:v>-1.9945218953682733</c:v>
                </c:pt>
                <c:pt idx="174">
                  <c:v>-1.9961946980917455</c:v>
                </c:pt>
                <c:pt idx="175">
                  <c:v>-1.9975640502598242</c:v>
                </c:pt>
                <c:pt idx="176">
                  <c:v>-1.9986295347545737</c:v>
                </c:pt>
                <c:pt idx="177">
                  <c:v>-1.9993908270190959</c:v>
                </c:pt>
                <c:pt idx="178">
                  <c:v>-1.9998476951563913</c:v>
                </c:pt>
                <c:pt idx="179">
                  <c:v>-2</c:v>
                </c:pt>
                <c:pt idx="180">
                  <c:v>-1.9998476951563913</c:v>
                </c:pt>
                <c:pt idx="181">
                  <c:v>-1.9993908270190959</c:v>
                </c:pt>
                <c:pt idx="182">
                  <c:v>-1.9986295347545737</c:v>
                </c:pt>
                <c:pt idx="183">
                  <c:v>-1.9975640502598244</c:v>
                </c:pt>
                <c:pt idx="184">
                  <c:v>-1.9961946980917455</c:v>
                </c:pt>
                <c:pt idx="185">
                  <c:v>-1.9945218953682735</c:v>
                </c:pt>
                <c:pt idx="186">
                  <c:v>-1.9925461516413221</c:v>
                </c:pt>
                <c:pt idx="187">
                  <c:v>-1.9902680687415701</c:v>
                </c:pt>
                <c:pt idx="188">
                  <c:v>-1.9876883405951378</c:v>
                </c:pt>
                <c:pt idx="189">
                  <c:v>-1.9848077530122081</c:v>
                </c:pt>
                <c:pt idx="190">
                  <c:v>-1.981627183447664</c:v>
                </c:pt>
                <c:pt idx="191">
                  <c:v>-1.9781476007338057</c:v>
                </c:pt>
                <c:pt idx="192">
                  <c:v>-1.9743700647852354</c:v>
                </c:pt>
                <c:pt idx="193">
                  <c:v>-1.9702957262759964</c:v>
                </c:pt>
                <c:pt idx="194">
                  <c:v>-1.9659258262890684</c:v>
                </c:pt>
                <c:pt idx="195">
                  <c:v>-1.9612616959383189</c:v>
                </c:pt>
                <c:pt idx="196">
                  <c:v>-1.9563047559630355</c:v>
                </c:pt>
                <c:pt idx="197">
                  <c:v>-1.9510565162951536</c:v>
                </c:pt>
                <c:pt idx="198">
                  <c:v>-1.9455185755993167</c:v>
                </c:pt>
                <c:pt idx="199">
                  <c:v>-1.9396926207859084</c:v>
                </c:pt>
                <c:pt idx="200">
                  <c:v>-1.9335804264972016</c:v>
                </c:pt>
                <c:pt idx="201">
                  <c:v>-1.9271838545667874</c:v>
                </c:pt>
                <c:pt idx="202">
                  <c:v>-1.9205048534524405</c:v>
                </c:pt>
                <c:pt idx="203">
                  <c:v>-1.9135454576426012</c:v>
                </c:pt>
                <c:pt idx="204">
                  <c:v>-1.90630778703665</c:v>
                </c:pt>
                <c:pt idx="205">
                  <c:v>-1.8987940462991673</c:v>
                </c:pt>
                <c:pt idx="206">
                  <c:v>-1.8910065241883682</c:v>
                </c:pt>
                <c:pt idx="207">
                  <c:v>-1.882947592858927</c:v>
                </c:pt>
                <c:pt idx="208">
                  <c:v>-1.874619707139396</c:v>
                </c:pt>
                <c:pt idx="209">
                  <c:v>-1.8660254037844386</c:v>
                </c:pt>
                <c:pt idx="210">
                  <c:v>-1.8571673007021123</c:v>
                </c:pt>
                <c:pt idx="211">
                  <c:v>-1.8480480961564261</c:v>
                </c:pt>
                <c:pt idx="212">
                  <c:v>-1.8386705679454241</c:v>
                </c:pt>
                <c:pt idx="213">
                  <c:v>-1.8290375725550418</c:v>
                </c:pt>
                <c:pt idx="214">
                  <c:v>-1.8191520442889919</c:v>
                </c:pt>
                <c:pt idx="215">
                  <c:v>-1.8090169943749475</c:v>
                </c:pt>
                <c:pt idx="216">
                  <c:v>-1.7986355100472931</c:v>
                </c:pt>
                <c:pt idx="217">
                  <c:v>-1.7880107536067222</c:v>
                </c:pt>
                <c:pt idx="218">
                  <c:v>-1.7771459614569709</c:v>
                </c:pt>
                <c:pt idx="219">
                  <c:v>-1.7660444431189779</c:v>
                </c:pt>
                <c:pt idx="220">
                  <c:v>-1.7547095802227719</c:v>
                </c:pt>
                <c:pt idx="221">
                  <c:v>-1.7431448254773942</c:v>
                </c:pt>
                <c:pt idx="222">
                  <c:v>-1.7313537016191707</c:v>
                </c:pt>
                <c:pt idx="223">
                  <c:v>-1.7193398003386511</c:v>
                </c:pt>
                <c:pt idx="224">
                  <c:v>-1.7071067811865477</c:v>
                </c:pt>
                <c:pt idx="225">
                  <c:v>-1.6946583704589977</c:v>
                </c:pt>
                <c:pt idx="226">
                  <c:v>-1.681998360062499</c:v>
                </c:pt>
                <c:pt idx="227">
                  <c:v>-1.6691306063588585</c:v>
                </c:pt>
                <c:pt idx="228">
                  <c:v>-1.6560590289905077</c:v>
                </c:pt>
                <c:pt idx="229">
                  <c:v>-1.6427876096865395</c:v>
                </c:pt>
                <c:pt idx="230">
                  <c:v>-1.6293203910498373</c:v>
                </c:pt>
                <c:pt idx="231">
                  <c:v>-1.6156614753256582</c:v>
                </c:pt>
                <c:pt idx="232">
                  <c:v>-1.6018150231520483</c:v>
                </c:pt>
                <c:pt idx="233">
                  <c:v>-1.5877852522924734</c:v>
                </c:pt>
                <c:pt idx="234">
                  <c:v>-1.5735764363510465</c:v>
                </c:pt>
                <c:pt idx="235">
                  <c:v>-1.5591929034707472</c:v>
                </c:pt>
                <c:pt idx="236">
                  <c:v>-1.544639035015027</c:v>
                </c:pt>
                <c:pt idx="237">
                  <c:v>-1.5299192642332051</c:v>
                </c:pt>
                <c:pt idx="238">
                  <c:v>-1.5150380749100545</c:v>
                </c:pt>
                <c:pt idx="239">
                  <c:v>-1.5000000000000004</c:v>
                </c:pt>
                <c:pt idx="240">
                  <c:v>-1.4848096202463368</c:v>
                </c:pt>
                <c:pt idx="241">
                  <c:v>-1.4694715627858908</c:v>
                </c:pt>
                <c:pt idx="242">
                  <c:v>-1.453990499739547</c:v>
                </c:pt>
                <c:pt idx="243">
                  <c:v>-1.4383711467890778</c:v>
                </c:pt>
                <c:pt idx="244">
                  <c:v>-1.4226182617406999</c:v>
                </c:pt>
                <c:pt idx="245">
                  <c:v>-1.4067366430758002</c:v>
                </c:pt>
                <c:pt idx="246">
                  <c:v>-1.3907311284892738</c:v>
                </c:pt>
                <c:pt idx="247">
                  <c:v>-1.3746065934159124</c:v>
                </c:pt>
                <c:pt idx="248">
                  <c:v>-1.3583679495453007</c:v>
                </c:pt>
                <c:pt idx="249">
                  <c:v>-1.3420201433256693</c:v>
                </c:pt>
                <c:pt idx="250">
                  <c:v>-1.3255681544571567</c:v>
                </c:pt>
                <c:pt idx="251">
                  <c:v>-1.3090169943749475</c:v>
                </c:pt>
                <c:pt idx="252">
                  <c:v>-1.2923717047227372</c:v>
                </c:pt>
                <c:pt idx="253">
                  <c:v>-1.2756373558169989</c:v>
                </c:pt>
                <c:pt idx="254">
                  <c:v>-1.2588190451025207</c:v>
                </c:pt>
                <c:pt idx="255">
                  <c:v>-1.2419218955996678</c:v>
                </c:pt>
                <c:pt idx="256">
                  <c:v>-1.2249510543438653</c:v>
                </c:pt>
                <c:pt idx="257">
                  <c:v>-1.2079116908177598</c:v>
                </c:pt>
                <c:pt idx="258">
                  <c:v>-1.1908089953765455</c:v>
                </c:pt>
                <c:pt idx="259">
                  <c:v>-1.1736481776669303</c:v>
                </c:pt>
                <c:pt idx="260">
                  <c:v>-1.156434465040231</c:v>
                </c:pt>
                <c:pt idx="261">
                  <c:v>-1.139173100960065</c:v>
                </c:pt>
                <c:pt idx="262">
                  <c:v>-1.1218693434051472</c:v>
                </c:pt>
                <c:pt idx="263">
                  <c:v>-1.1045284632676533</c:v>
                </c:pt>
                <c:pt idx="264">
                  <c:v>-1.0871557427476581</c:v>
                </c:pt>
                <c:pt idx="265">
                  <c:v>-1.0697564737441256</c:v>
                </c:pt>
                <c:pt idx="266">
                  <c:v>-1.0523359562429444</c:v>
                </c:pt>
                <c:pt idx="267">
                  <c:v>-1.0348994967025016</c:v>
                </c:pt>
                <c:pt idx="268">
                  <c:v>-1.0174524064372834</c:v>
                </c:pt>
                <c:pt idx="269">
                  <c:v>-1.0000000000000002</c:v>
                </c:pt>
                <c:pt idx="270">
                  <c:v>-0.98254759356271681</c:v>
                </c:pt>
                <c:pt idx="271">
                  <c:v>-0.96510050329749875</c:v>
                </c:pt>
                <c:pt idx="272">
                  <c:v>-0.94766404375705604</c:v>
                </c:pt>
                <c:pt idx="273">
                  <c:v>-0.93024352625587481</c:v>
                </c:pt>
                <c:pt idx="274">
                  <c:v>-0.91284425725234208</c:v>
                </c:pt>
                <c:pt idx="275">
                  <c:v>-0.89547153673234703</c:v>
                </c:pt>
                <c:pt idx="276">
                  <c:v>-0.87813065659485234</c:v>
                </c:pt>
                <c:pt idx="277">
                  <c:v>-0.86082689903993459</c:v>
                </c:pt>
                <c:pt idx="278">
                  <c:v>-0.84356553495976927</c:v>
                </c:pt>
                <c:pt idx="279">
                  <c:v>-0.82635182233307003</c:v>
                </c:pt>
                <c:pt idx="280">
                  <c:v>-0.80919100462345572</c:v>
                </c:pt>
                <c:pt idx="281">
                  <c:v>-0.79208830918224149</c:v>
                </c:pt>
                <c:pt idx="282">
                  <c:v>-0.77504894565613514</c:v>
                </c:pt>
                <c:pt idx="283">
                  <c:v>-0.75807810440033252</c:v>
                </c:pt>
                <c:pt idx="284">
                  <c:v>-0.74118095489747882</c:v>
                </c:pt>
                <c:pt idx="285">
                  <c:v>-0.72436264418300067</c:v>
                </c:pt>
                <c:pt idx="286">
                  <c:v>-0.70762829527726323</c:v>
                </c:pt>
                <c:pt idx="287">
                  <c:v>-0.69098300562505277</c:v>
                </c:pt>
                <c:pt idx="288">
                  <c:v>-0.67443184554284374</c:v>
                </c:pt>
                <c:pt idx="289">
                  <c:v>-0.65797985667433179</c:v>
                </c:pt>
                <c:pt idx="290">
                  <c:v>-0.6416320504547004</c:v>
                </c:pt>
                <c:pt idx="291">
                  <c:v>-0.62539340658408804</c:v>
                </c:pt>
                <c:pt idx="292">
                  <c:v>-0.60926887151072651</c:v>
                </c:pt>
                <c:pt idx="293">
                  <c:v>-0.5932633569241994</c:v>
                </c:pt>
                <c:pt idx="294">
                  <c:v>-0.57738173825930039</c:v>
                </c:pt>
                <c:pt idx="295">
                  <c:v>-0.5616288532109226</c:v>
                </c:pt>
                <c:pt idx="296">
                  <c:v>-0.54600950026045336</c:v>
                </c:pt>
                <c:pt idx="297">
                  <c:v>-0.53052843721410958</c:v>
                </c:pt>
                <c:pt idx="298">
                  <c:v>-0.51519037975366344</c:v>
                </c:pt>
                <c:pt idx="299">
                  <c:v>-0.49999999999999989</c:v>
                </c:pt>
                <c:pt idx="300">
                  <c:v>-0.48496192508994584</c:v>
                </c:pt>
                <c:pt idx="301">
                  <c:v>-0.47008073576679532</c:v>
                </c:pt>
                <c:pt idx="302">
                  <c:v>-0.45536096498497336</c:v>
                </c:pt>
                <c:pt idx="303">
                  <c:v>-0.44080709652925376</c:v>
                </c:pt>
                <c:pt idx="304">
                  <c:v>-0.42642356364895395</c:v>
                </c:pt>
                <c:pt idx="305">
                  <c:v>-0.41221474770752708</c:v>
                </c:pt>
                <c:pt idx="306">
                  <c:v>-0.39818497684795207</c:v>
                </c:pt>
                <c:pt idx="307">
                  <c:v>-0.38433852467434149</c:v>
                </c:pt>
                <c:pt idx="308">
                  <c:v>-0.3706796089501625</c:v>
                </c:pt>
                <c:pt idx="309">
                  <c:v>-0.35721239031346075</c:v>
                </c:pt>
                <c:pt idx="310">
                  <c:v>-0.34394097100949295</c:v>
                </c:pt>
                <c:pt idx="311">
                  <c:v>-0.33086939364114221</c:v>
                </c:pt>
                <c:pt idx="312">
                  <c:v>-0.31800163993750197</c:v>
                </c:pt>
                <c:pt idx="313">
                  <c:v>-0.30534162954100341</c:v>
                </c:pt>
                <c:pt idx="314">
                  <c:v>-0.29289321881345265</c:v>
                </c:pt>
                <c:pt idx="315">
                  <c:v>-0.28066019966134914</c:v>
                </c:pt>
                <c:pt idx="316">
                  <c:v>-0.26864629838082932</c:v>
                </c:pt>
                <c:pt idx="317">
                  <c:v>-0.25685517452260576</c:v>
                </c:pt>
                <c:pt idx="318">
                  <c:v>-0.2452904197772281</c:v>
                </c:pt>
                <c:pt idx="319">
                  <c:v>-0.23395555688102221</c:v>
                </c:pt>
                <c:pt idx="320">
                  <c:v>-0.22285403854302943</c:v>
                </c:pt>
                <c:pt idx="321">
                  <c:v>-0.21198924639327843</c:v>
                </c:pt>
                <c:pt idx="322">
                  <c:v>-0.20136448995270717</c:v>
                </c:pt>
                <c:pt idx="323">
                  <c:v>-0.19098300562505266</c:v>
                </c:pt>
                <c:pt idx="324">
                  <c:v>-0.18084795571100842</c:v>
                </c:pt>
                <c:pt idx="325">
                  <c:v>-0.1709624274449586</c:v>
                </c:pt>
                <c:pt idx="326">
                  <c:v>-0.16132943205457595</c:v>
                </c:pt>
                <c:pt idx="327">
                  <c:v>-0.1519519038435746</c:v>
                </c:pt>
                <c:pt idx="328">
                  <c:v>-0.14283269929788789</c:v>
                </c:pt>
                <c:pt idx="329">
                  <c:v>-0.13397459621556163</c:v>
                </c:pt>
                <c:pt idx="330">
                  <c:v>-0.12538029286060415</c:v>
                </c:pt>
                <c:pt idx="331">
                  <c:v>-0.11705240714107312</c:v>
                </c:pt>
                <c:pt idx="332">
                  <c:v>-0.10899347581163221</c:v>
                </c:pt>
                <c:pt idx="333">
                  <c:v>-0.10120595370083285</c:v>
                </c:pt>
                <c:pt idx="334">
                  <c:v>-9.3692212963350285E-2</c:v>
                </c:pt>
                <c:pt idx="335">
                  <c:v>-8.6454542357399022E-2</c:v>
                </c:pt>
                <c:pt idx="336">
                  <c:v>-7.9495146547560069E-2</c:v>
                </c:pt>
                <c:pt idx="337">
                  <c:v>-7.2816145433212687E-2</c:v>
                </c:pt>
                <c:pt idx="338">
                  <c:v>-6.6419573502798479E-2</c:v>
                </c:pt>
                <c:pt idx="339">
                  <c:v>-6.0307379214091572E-2</c:v>
                </c:pt>
                <c:pt idx="340">
                  <c:v>-5.4481424400683487E-2</c:v>
                </c:pt>
                <c:pt idx="341">
                  <c:v>-4.8943483704846469E-2</c:v>
                </c:pt>
                <c:pt idx="342">
                  <c:v>-4.3695244036964342E-2</c:v>
                </c:pt>
                <c:pt idx="343">
                  <c:v>-3.8738304061681328E-2</c:v>
                </c:pt>
                <c:pt idx="344">
                  <c:v>-3.4074173710931688E-2</c:v>
                </c:pt>
                <c:pt idx="345">
                  <c:v>-2.9704273724003527E-2</c:v>
                </c:pt>
                <c:pt idx="346">
                  <c:v>-2.5629935214764865E-2</c:v>
                </c:pt>
                <c:pt idx="347">
                  <c:v>-2.1852399266194422E-2</c:v>
                </c:pt>
                <c:pt idx="348">
                  <c:v>-1.8372816552336024E-2</c:v>
                </c:pt>
                <c:pt idx="349">
                  <c:v>-1.5192246987792091E-2</c:v>
                </c:pt>
                <c:pt idx="350">
                  <c:v>-1.2311659404862341E-2</c:v>
                </c:pt>
                <c:pt idx="351">
                  <c:v>-9.731931258429749E-3</c:v>
                </c:pt>
                <c:pt idx="352">
                  <c:v>-7.4538483586780169E-3</c:v>
                </c:pt>
                <c:pt idx="353">
                  <c:v>-5.4781046317267101E-3</c:v>
                </c:pt>
                <c:pt idx="354">
                  <c:v>-3.8053019082544548E-3</c:v>
                </c:pt>
                <c:pt idx="355">
                  <c:v>-2.4359497401756913E-3</c:v>
                </c:pt>
                <c:pt idx="356">
                  <c:v>-1.3704652454261668E-3</c:v>
                </c:pt>
                <c:pt idx="357">
                  <c:v>-6.0917298090423788E-4</c:v>
                </c:pt>
                <c:pt idx="358">
                  <c:v>-1.5230484360873042E-4</c:v>
                </c:pt>
                <c:pt idx="359">
                  <c:v>0</c:v>
                </c:pt>
              </c:numCache>
            </c:numRef>
          </c:xVal>
          <c:yVal>
            <c:numRef>
              <c:f>Tabelle1!$D$15:$D$374</c:f>
              <c:numCache>
                <c:formatCode>General</c:formatCode>
                <c:ptCount val="360"/>
                <c:pt idx="0">
                  <c:v>1.7452406437283512E-2</c:v>
                </c:pt>
                <c:pt idx="1">
                  <c:v>3.4899496702500969E-2</c:v>
                </c:pt>
                <c:pt idx="2">
                  <c:v>5.2335956242943828E-2</c:v>
                </c:pt>
                <c:pt idx="3">
                  <c:v>6.9756473744125302E-2</c:v>
                </c:pt>
                <c:pt idx="4">
                  <c:v>8.7155742747658166E-2</c:v>
                </c:pt>
                <c:pt idx="5">
                  <c:v>0.10452846326765346</c:v>
                </c:pt>
                <c:pt idx="6">
                  <c:v>0.12186934340514748</c:v>
                </c:pt>
                <c:pt idx="7">
                  <c:v>0.13917310096006544</c:v>
                </c:pt>
                <c:pt idx="8">
                  <c:v>0.15643446504023087</c:v>
                </c:pt>
                <c:pt idx="9">
                  <c:v>0.17364817766693033</c:v>
                </c:pt>
                <c:pt idx="10">
                  <c:v>0.1908089953765448</c:v>
                </c:pt>
                <c:pt idx="11">
                  <c:v>0.20791169081775931</c:v>
                </c:pt>
                <c:pt idx="12">
                  <c:v>0.224951054343865</c:v>
                </c:pt>
                <c:pt idx="13">
                  <c:v>0.24192189559966773</c:v>
                </c:pt>
                <c:pt idx="14">
                  <c:v>0.25881904510252074</c:v>
                </c:pt>
                <c:pt idx="15">
                  <c:v>0.27563735581699916</c:v>
                </c:pt>
                <c:pt idx="16">
                  <c:v>0.29237170472273677</c:v>
                </c:pt>
                <c:pt idx="17">
                  <c:v>0.3090169943749474</c:v>
                </c:pt>
                <c:pt idx="18">
                  <c:v>0.32556815445715664</c:v>
                </c:pt>
                <c:pt idx="19">
                  <c:v>0.34202014332566871</c:v>
                </c:pt>
                <c:pt idx="20">
                  <c:v>0.35836794954530027</c:v>
                </c:pt>
                <c:pt idx="21">
                  <c:v>0.37460659341591201</c:v>
                </c:pt>
                <c:pt idx="22">
                  <c:v>0.39073112848927372</c:v>
                </c:pt>
                <c:pt idx="23">
                  <c:v>0.40673664307580015</c:v>
                </c:pt>
                <c:pt idx="24">
                  <c:v>0.42261826174069944</c:v>
                </c:pt>
                <c:pt idx="25">
                  <c:v>0.4383711467890774</c:v>
                </c:pt>
                <c:pt idx="26">
                  <c:v>0.45399049973954675</c:v>
                </c:pt>
                <c:pt idx="27">
                  <c:v>0.46947156278589081</c:v>
                </c:pt>
                <c:pt idx="28">
                  <c:v>0.48480962024633706</c:v>
                </c:pt>
                <c:pt idx="29">
                  <c:v>0.49999999999999994</c:v>
                </c:pt>
                <c:pt idx="30">
                  <c:v>0.51503807491005416</c:v>
                </c:pt>
                <c:pt idx="31">
                  <c:v>0.5299192642332049</c:v>
                </c:pt>
                <c:pt idx="32">
                  <c:v>0.54463903501502708</c:v>
                </c:pt>
                <c:pt idx="33">
                  <c:v>0.5591929034707469</c:v>
                </c:pt>
                <c:pt idx="34">
                  <c:v>0.57357643635104605</c:v>
                </c:pt>
                <c:pt idx="35">
                  <c:v>0.58778525229247314</c:v>
                </c:pt>
                <c:pt idx="36">
                  <c:v>0.60181502315204827</c:v>
                </c:pt>
                <c:pt idx="37">
                  <c:v>0.61566147532565818</c:v>
                </c:pt>
                <c:pt idx="38">
                  <c:v>0.62932039104983739</c:v>
                </c:pt>
                <c:pt idx="39">
                  <c:v>0.64278760968653925</c:v>
                </c:pt>
                <c:pt idx="40">
                  <c:v>0.65605902899050716</c:v>
                </c:pt>
                <c:pt idx="41">
                  <c:v>0.66913060635885824</c:v>
                </c:pt>
                <c:pt idx="42">
                  <c:v>0.68199836006249848</c:v>
                </c:pt>
                <c:pt idx="43">
                  <c:v>0.69465837045899725</c:v>
                </c:pt>
                <c:pt idx="44">
                  <c:v>0.70710678118654746</c:v>
                </c:pt>
                <c:pt idx="45">
                  <c:v>0.71933980033865108</c:v>
                </c:pt>
                <c:pt idx="46">
                  <c:v>0.73135370161917046</c:v>
                </c:pt>
                <c:pt idx="47">
                  <c:v>0.74314482547739413</c:v>
                </c:pt>
                <c:pt idx="48">
                  <c:v>0.75470958022277201</c:v>
                </c:pt>
                <c:pt idx="49">
                  <c:v>0.76604444311897801</c:v>
                </c:pt>
                <c:pt idx="50">
                  <c:v>0.77714596145697079</c:v>
                </c:pt>
                <c:pt idx="51">
                  <c:v>0.78801075360672201</c:v>
                </c:pt>
                <c:pt idx="52">
                  <c:v>0.79863551004729283</c:v>
                </c:pt>
                <c:pt idx="53">
                  <c:v>0.80901699437494745</c:v>
                </c:pt>
                <c:pt idx="54">
                  <c:v>0.8191520442889918</c:v>
                </c:pt>
                <c:pt idx="55">
                  <c:v>0.82903757255504174</c:v>
                </c:pt>
                <c:pt idx="56">
                  <c:v>0.83867056794542394</c:v>
                </c:pt>
                <c:pt idx="57">
                  <c:v>0.84804809615642596</c:v>
                </c:pt>
                <c:pt idx="58">
                  <c:v>0.85716730070211222</c:v>
                </c:pt>
                <c:pt idx="59">
                  <c:v>0.8660254037844386</c:v>
                </c:pt>
                <c:pt idx="60">
                  <c:v>0.87461970713939574</c:v>
                </c:pt>
                <c:pt idx="61">
                  <c:v>0.88294759285892688</c:v>
                </c:pt>
                <c:pt idx="62">
                  <c:v>0.89100652418836779</c:v>
                </c:pt>
                <c:pt idx="63">
                  <c:v>0.89879404629916704</c:v>
                </c:pt>
                <c:pt idx="64">
                  <c:v>0.90630778703664994</c:v>
                </c:pt>
                <c:pt idx="65">
                  <c:v>0.91354545764260087</c:v>
                </c:pt>
                <c:pt idx="66">
                  <c:v>0.92050485345244026</c:v>
                </c:pt>
                <c:pt idx="67">
                  <c:v>0.92718385456678742</c:v>
                </c:pt>
                <c:pt idx="68">
                  <c:v>0.93358042649720174</c:v>
                </c:pt>
                <c:pt idx="69">
                  <c:v>0.93969262078590832</c:v>
                </c:pt>
                <c:pt idx="70">
                  <c:v>0.94551857559931674</c:v>
                </c:pt>
                <c:pt idx="71">
                  <c:v>0.95105651629515353</c:v>
                </c:pt>
                <c:pt idx="72">
                  <c:v>0.95630475596303544</c:v>
                </c:pt>
                <c:pt idx="73">
                  <c:v>0.96126169593831889</c:v>
                </c:pt>
                <c:pt idx="74">
                  <c:v>0.96592582628906831</c:v>
                </c:pt>
                <c:pt idx="75">
                  <c:v>0.97029572627599647</c:v>
                </c:pt>
                <c:pt idx="76">
                  <c:v>0.97437006478523525</c:v>
                </c:pt>
                <c:pt idx="77">
                  <c:v>0.97814760073380558</c:v>
                </c:pt>
                <c:pt idx="78">
                  <c:v>0.98162718344766398</c:v>
                </c:pt>
                <c:pt idx="79">
                  <c:v>0.98480775301220802</c:v>
                </c:pt>
                <c:pt idx="80">
                  <c:v>0.98768834059513777</c:v>
                </c:pt>
                <c:pt idx="81">
                  <c:v>0.99026806874157025</c:v>
                </c:pt>
                <c:pt idx="82">
                  <c:v>0.99254615164132198</c:v>
                </c:pt>
                <c:pt idx="83">
                  <c:v>0.99452189536827329</c:v>
                </c:pt>
                <c:pt idx="84">
                  <c:v>0.99619469809174555</c:v>
                </c:pt>
                <c:pt idx="85">
                  <c:v>0.9975640502598242</c:v>
                </c:pt>
                <c:pt idx="86">
                  <c:v>0.99862953475457383</c:v>
                </c:pt>
                <c:pt idx="87">
                  <c:v>0.99939082701909576</c:v>
                </c:pt>
                <c:pt idx="88">
                  <c:v>0.99984769515639127</c:v>
                </c:pt>
                <c:pt idx="89">
                  <c:v>1</c:v>
                </c:pt>
                <c:pt idx="90">
                  <c:v>0.99984769515639127</c:v>
                </c:pt>
                <c:pt idx="91">
                  <c:v>0.99939082701909576</c:v>
                </c:pt>
                <c:pt idx="92">
                  <c:v>0.99862953475457383</c:v>
                </c:pt>
                <c:pt idx="93">
                  <c:v>0.9975640502598242</c:v>
                </c:pt>
                <c:pt idx="94">
                  <c:v>0.99619469809174555</c:v>
                </c:pt>
                <c:pt idx="95">
                  <c:v>0.9945218953682734</c:v>
                </c:pt>
                <c:pt idx="96">
                  <c:v>0.99254615164132209</c:v>
                </c:pt>
                <c:pt idx="97">
                  <c:v>0.99026806874157036</c:v>
                </c:pt>
                <c:pt idx="98">
                  <c:v>0.98768834059513766</c:v>
                </c:pt>
                <c:pt idx="99">
                  <c:v>0.98480775301220802</c:v>
                </c:pt>
                <c:pt idx="100">
                  <c:v>0.98162718344766398</c:v>
                </c:pt>
                <c:pt idx="101">
                  <c:v>0.97814760073380569</c:v>
                </c:pt>
                <c:pt idx="102">
                  <c:v>0.97437006478523525</c:v>
                </c:pt>
                <c:pt idx="103">
                  <c:v>0.97029572627599647</c:v>
                </c:pt>
                <c:pt idx="104">
                  <c:v>0.96592582628906831</c:v>
                </c:pt>
                <c:pt idx="105">
                  <c:v>0.96126169593831889</c:v>
                </c:pt>
                <c:pt idx="106">
                  <c:v>0.95630475596303555</c:v>
                </c:pt>
                <c:pt idx="107">
                  <c:v>0.95105651629515364</c:v>
                </c:pt>
                <c:pt idx="108">
                  <c:v>0.94551857559931685</c:v>
                </c:pt>
                <c:pt idx="109">
                  <c:v>0.93969262078590843</c:v>
                </c:pt>
                <c:pt idx="110">
                  <c:v>0.93358042649720174</c:v>
                </c:pt>
                <c:pt idx="111">
                  <c:v>0.92718385456678742</c:v>
                </c:pt>
                <c:pt idx="112">
                  <c:v>0.92050485345244037</c:v>
                </c:pt>
                <c:pt idx="113">
                  <c:v>0.91354545764260098</c:v>
                </c:pt>
                <c:pt idx="114">
                  <c:v>0.90630778703665005</c:v>
                </c:pt>
                <c:pt idx="115">
                  <c:v>0.89879404629916693</c:v>
                </c:pt>
                <c:pt idx="116">
                  <c:v>0.8910065241883679</c:v>
                </c:pt>
                <c:pt idx="117">
                  <c:v>0.8829475928589271</c:v>
                </c:pt>
                <c:pt idx="118">
                  <c:v>0.87461970713939585</c:v>
                </c:pt>
                <c:pt idx="119">
                  <c:v>0.86602540378443871</c:v>
                </c:pt>
                <c:pt idx="120">
                  <c:v>0.85716730070211233</c:v>
                </c:pt>
                <c:pt idx="121">
                  <c:v>0.84804809615642607</c:v>
                </c:pt>
                <c:pt idx="122">
                  <c:v>0.83867056794542394</c:v>
                </c:pt>
                <c:pt idx="123">
                  <c:v>0.82903757255504174</c:v>
                </c:pt>
                <c:pt idx="124">
                  <c:v>0.81915204428899202</c:v>
                </c:pt>
                <c:pt idx="125">
                  <c:v>0.80901699437494745</c:v>
                </c:pt>
                <c:pt idx="126">
                  <c:v>0.79863551004729272</c:v>
                </c:pt>
                <c:pt idx="127">
                  <c:v>0.78801075360672201</c:v>
                </c:pt>
                <c:pt idx="128">
                  <c:v>0.77714596145697101</c:v>
                </c:pt>
                <c:pt idx="129">
                  <c:v>0.76604444311897801</c:v>
                </c:pt>
                <c:pt idx="130">
                  <c:v>0.75470958022277179</c:v>
                </c:pt>
                <c:pt idx="131">
                  <c:v>0.74314482547739424</c:v>
                </c:pt>
                <c:pt idx="132">
                  <c:v>0.73135370161917057</c:v>
                </c:pt>
                <c:pt idx="133">
                  <c:v>0.71933980033865141</c:v>
                </c:pt>
                <c:pt idx="134">
                  <c:v>0.70710678118654757</c:v>
                </c:pt>
                <c:pt idx="135">
                  <c:v>0.69465837045899714</c:v>
                </c:pt>
                <c:pt idx="136">
                  <c:v>0.68199836006249859</c:v>
                </c:pt>
                <c:pt idx="137">
                  <c:v>0.66913060635885835</c:v>
                </c:pt>
                <c:pt idx="138">
                  <c:v>0.65605902899050728</c:v>
                </c:pt>
                <c:pt idx="139">
                  <c:v>0.64278760968653947</c:v>
                </c:pt>
                <c:pt idx="140">
                  <c:v>0.62932039104983772</c:v>
                </c:pt>
                <c:pt idx="141">
                  <c:v>0.6156614753256584</c:v>
                </c:pt>
                <c:pt idx="142">
                  <c:v>0.60181502315204816</c:v>
                </c:pt>
                <c:pt idx="143">
                  <c:v>0.58778525229247325</c:v>
                </c:pt>
                <c:pt idx="144">
                  <c:v>0.57357643635104638</c:v>
                </c:pt>
                <c:pt idx="145">
                  <c:v>0.5591929034707469</c:v>
                </c:pt>
                <c:pt idx="146">
                  <c:v>0.54463903501502697</c:v>
                </c:pt>
                <c:pt idx="147">
                  <c:v>0.5299192642332049</c:v>
                </c:pt>
                <c:pt idx="148">
                  <c:v>0.51503807491005438</c:v>
                </c:pt>
                <c:pt idx="149">
                  <c:v>0.49999999999999994</c:v>
                </c:pt>
                <c:pt idx="150">
                  <c:v>0.48480962024633717</c:v>
                </c:pt>
                <c:pt idx="151">
                  <c:v>0.46947156278589108</c:v>
                </c:pt>
                <c:pt idx="152">
                  <c:v>0.45399049973954686</c:v>
                </c:pt>
                <c:pt idx="153">
                  <c:v>0.43837114678907729</c:v>
                </c:pt>
                <c:pt idx="154">
                  <c:v>0.4226182617406995</c:v>
                </c:pt>
                <c:pt idx="155">
                  <c:v>0.40673664307580043</c:v>
                </c:pt>
                <c:pt idx="156">
                  <c:v>0.39073112848927416</c:v>
                </c:pt>
                <c:pt idx="157">
                  <c:v>0.37460659341591224</c:v>
                </c:pt>
                <c:pt idx="158">
                  <c:v>0.35836794954530021</c:v>
                </c:pt>
                <c:pt idx="159">
                  <c:v>0.34202014332566888</c:v>
                </c:pt>
                <c:pt idx="160">
                  <c:v>0.32556815445715703</c:v>
                </c:pt>
                <c:pt idx="161">
                  <c:v>0.30901699437494751</c:v>
                </c:pt>
                <c:pt idx="162">
                  <c:v>0.29237170472273705</c:v>
                </c:pt>
                <c:pt idx="163">
                  <c:v>0.27563735581699966</c:v>
                </c:pt>
                <c:pt idx="164">
                  <c:v>0.25881904510252102</c:v>
                </c:pt>
                <c:pt idx="165">
                  <c:v>0.24192189559966773</c:v>
                </c:pt>
                <c:pt idx="166">
                  <c:v>0.22495105434386478</c:v>
                </c:pt>
                <c:pt idx="167">
                  <c:v>0.20791169081775931</c:v>
                </c:pt>
                <c:pt idx="168">
                  <c:v>0.19080899537654497</c:v>
                </c:pt>
                <c:pt idx="169">
                  <c:v>0.17364817766693028</c:v>
                </c:pt>
                <c:pt idx="170">
                  <c:v>0.15643446504023098</c:v>
                </c:pt>
                <c:pt idx="171">
                  <c:v>0.13917310096006574</c:v>
                </c:pt>
                <c:pt idx="172">
                  <c:v>0.12186934340514755</c:v>
                </c:pt>
                <c:pt idx="173">
                  <c:v>0.10452846326765373</c:v>
                </c:pt>
                <c:pt idx="174">
                  <c:v>8.7155742747658638E-2</c:v>
                </c:pt>
                <c:pt idx="175">
                  <c:v>6.9756473744125524E-2</c:v>
                </c:pt>
                <c:pt idx="176">
                  <c:v>5.2335956242943807E-2</c:v>
                </c:pt>
                <c:pt idx="177">
                  <c:v>3.4899496702500699E-2</c:v>
                </c:pt>
                <c:pt idx="178">
                  <c:v>1.7452406437283439E-2</c:v>
                </c:pt>
                <c:pt idx="179">
                  <c:v>1.22514845490862E-16</c:v>
                </c:pt>
                <c:pt idx="180">
                  <c:v>-1.7452406437283192E-2</c:v>
                </c:pt>
                <c:pt idx="181">
                  <c:v>-3.48994967025009E-2</c:v>
                </c:pt>
                <c:pt idx="182">
                  <c:v>-5.2335956242943557E-2</c:v>
                </c:pt>
                <c:pt idx="183">
                  <c:v>-6.9756473744124831E-2</c:v>
                </c:pt>
                <c:pt idx="184">
                  <c:v>-8.7155742747657944E-2</c:v>
                </c:pt>
                <c:pt idx="185">
                  <c:v>-0.10452846326765305</c:v>
                </c:pt>
                <c:pt idx="186">
                  <c:v>-0.12186934340514774</c:v>
                </c:pt>
                <c:pt idx="187">
                  <c:v>-0.13917310096006552</c:v>
                </c:pt>
                <c:pt idx="188">
                  <c:v>-0.15643446504023073</c:v>
                </c:pt>
                <c:pt idx="189">
                  <c:v>-0.17364817766693047</c:v>
                </c:pt>
                <c:pt idx="190">
                  <c:v>-0.19080899537654472</c:v>
                </c:pt>
                <c:pt idx="191">
                  <c:v>-0.20791169081775907</c:v>
                </c:pt>
                <c:pt idx="192">
                  <c:v>-0.22495105434386498</c:v>
                </c:pt>
                <c:pt idx="193">
                  <c:v>-0.24192189559966751</c:v>
                </c:pt>
                <c:pt idx="194">
                  <c:v>-0.25881904510252035</c:v>
                </c:pt>
                <c:pt idx="195">
                  <c:v>-0.275637355816999</c:v>
                </c:pt>
                <c:pt idx="196">
                  <c:v>-0.29237170472273638</c:v>
                </c:pt>
                <c:pt idx="197">
                  <c:v>-0.30901699437494773</c:v>
                </c:pt>
                <c:pt idx="198">
                  <c:v>-0.32556815445715676</c:v>
                </c:pt>
                <c:pt idx="199">
                  <c:v>-0.34202014332566866</c:v>
                </c:pt>
                <c:pt idx="200">
                  <c:v>-0.35836794954530043</c:v>
                </c:pt>
                <c:pt idx="201">
                  <c:v>-0.37460659341591201</c:v>
                </c:pt>
                <c:pt idx="202">
                  <c:v>-0.39073112848927355</c:v>
                </c:pt>
                <c:pt idx="203">
                  <c:v>-0.40673664307579982</c:v>
                </c:pt>
                <c:pt idx="204">
                  <c:v>-0.42261826174069927</c:v>
                </c:pt>
                <c:pt idx="205">
                  <c:v>-0.43837114678907707</c:v>
                </c:pt>
                <c:pt idx="206">
                  <c:v>-0.45399049973954625</c:v>
                </c:pt>
                <c:pt idx="207">
                  <c:v>-0.46947156278589086</c:v>
                </c:pt>
                <c:pt idx="208">
                  <c:v>-0.48480962024633695</c:v>
                </c:pt>
                <c:pt idx="209">
                  <c:v>-0.50000000000000011</c:v>
                </c:pt>
                <c:pt idx="210">
                  <c:v>-0.51503807491005416</c:v>
                </c:pt>
                <c:pt idx="211">
                  <c:v>-0.52991926423320479</c:v>
                </c:pt>
                <c:pt idx="212">
                  <c:v>-0.54463903501502708</c:v>
                </c:pt>
                <c:pt idx="213">
                  <c:v>-0.55919290347074668</c:v>
                </c:pt>
                <c:pt idx="214">
                  <c:v>-0.57357643635104583</c:v>
                </c:pt>
                <c:pt idx="215">
                  <c:v>-0.58778525229247303</c:v>
                </c:pt>
                <c:pt idx="216">
                  <c:v>-0.60181502315204805</c:v>
                </c:pt>
                <c:pt idx="217">
                  <c:v>-0.61566147532565785</c:v>
                </c:pt>
                <c:pt idx="218">
                  <c:v>-0.62932039104983761</c:v>
                </c:pt>
                <c:pt idx="219">
                  <c:v>-0.64278760968653925</c:v>
                </c:pt>
                <c:pt idx="220">
                  <c:v>-0.65605902899050739</c:v>
                </c:pt>
                <c:pt idx="221">
                  <c:v>-0.66913060635885824</c:v>
                </c:pt>
                <c:pt idx="222">
                  <c:v>-0.68199836006249837</c:v>
                </c:pt>
                <c:pt idx="223">
                  <c:v>-0.69465837045899737</c:v>
                </c:pt>
                <c:pt idx="224">
                  <c:v>-0.70710678118654746</c:v>
                </c:pt>
                <c:pt idx="225">
                  <c:v>-0.71933980033865086</c:v>
                </c:pt>
                <c:pt idx="226">
                  <c:v>-0.73135370161917013</c:v>
                </c:pt>
                <c:pt idx="227">
                  <c:v>-0.74314482547739402</c:v>
                </c:pt>
                <c:pt idx="228">
                  <c:v>-0.75470958022277168</c:v>
                </c:pt>
                <c:pt idx="229">
                  <c:v>-0.7660444431189779</c:v>
                </c:pt>
                <c:pt idx="230">
                  <c:v>-0.77714596145697112</c:v>
                </c:pt>
                <c:pt idx="231">
                  <c:v>-0.78801075360672213</c:v>
                </c:pt>
                <c:pt idx="232">
                  <c:v>-0.79863551004729283</c:v>
                </c:pt>
                <c:pt idx="233">
                  <c:v>-0.80901699437494734</c:v>
                </c:pt>
                <c:pt idx="234">
                  <c:v>-0.81915204428899158</c:v>
                </c:pt>
                <c:pt idx="235">
                  <c:v>-0.8290375725550414</c:v>
                </c:pt>
                <c:pt idx="236">
                  <c:v>-0.83867056794542405</c:v>
                </c:pt>
                <c:pt idx="237">
                  <c:v>-0.84804809615642596</c:v>
                </c:pt>
                <c:pt idx="238">
                  <c:v>-0.85716730070211211</c:v>
                </c:pt>
                <c:pt idx="239">
                  <c:v>-0.86602540378443837</c:v>
                </c:pt>
                <c:pt idx="240">
                  <c:v>-0.87461970713939596</c:v>
                </c:pt>
                <c:pt idx="241">
                  <c:v>-0.88294759285892699</c:v>
                </c:pt>
                <c:pt idx="242">
                  <c:v>-0.89100652418836779</c:v>
                </c:pt>
                <c:pt idx="243">
                  <c:v>-0.89879404629916682</c:v>
                </c:pt>
                <c:pt idx="244">
                  <c:v>-0.90630778703664971</c:v>
                </c:pt>
                <c:pt idx="245">
                  <c:v>-0.91354545764260098</c:v>
                </c:pt>
                <c:pt idx="246">
                  <c:v>-0.92050485345244026</c:v>
                </c:pt>
                <c:pt idx="247">
                  <c:v>-0.92718385456678731</c:v>
                </c:pt>
                <c:pt idx="248">
                  <c:v>-0.93358042649720163</c:v>
                </c:pt>
                <c:pt idx="249">
                  <c:v>-0.93969262078590821</c:v>
                </c:pt>
                <c:pt idx="250">
                  <c:v>-0.94551857559931685</c:v>
                </c:pt>
                <c:pt idx="251">
                  <c:v>-0.95105651629515353</c:v>
                </c:pt>
                <c:pt idx="252">
                  <c:v>-0.95630475596303532</c:v>
                </c:pt>
                <c:pt idx="253">
                  <c:v>-0.96126169593831901</c:v>
                </c:pt>
                <c:pt idx="254">
                  <c:v>-0.96592582628906831</c:v>
                </c:pt>
                <c:pt idx="255">
                  <c:v>-0.97029572627599647</c:v>
                </c:pt>
                <c:pt idx="256">
                  <c:v>-0.97437006478523513</c:v>
                </c:pt>
                <c:pt idx="257">
                  <c:v>-0.97814760073380558</c:v>
                </c:pt>
                <c:pt idx="258">
                  <c:v>-0.98162718344766386</c:v>
                </c:pt>
                <c:pt idx="259">
                  <c:v>-0.98480775301220802</c:v>
                </c:pt>
                <c:pt idx="260">
                  <c:v>-0.98768834059513766</c:v>
                </c:pt>
                <c:pt idx="261">
                  <c:v>-0.99026806874157036</c:v>
                </c:pt>
                <c:pt idx="262">
                  <c:v>-0.99254615164132209</c:v>
                </c:pt>
                <c:pt idx="263">
                  <c:v>-0.9945218953682734</c:v>
                </c:pt>
                <c:pt idx="264">
                  <c:v>-0.99619469809174555</c:v>
                </c:pt>
                <c:pt idx="265">
                  <c:v>-0.9975640502598242</c:v>
                </c:pt>
                <c:pt idx="266">
                  <c:v>-0.99862953475457383</c:v>
                </c:pt>
                <c:pt idx="267">
                  <c:v>-0.99939082701909565</c:v>
                </c:pt>
                <c:pt idx="268">
                  <c:v>-0.99984769515639127</c:v>
                </c:pt>
                <c:pt idx="269">
                  <c:v>-1</c:v>
                </c:pt>
                <c:pt idx="270">
                  <c:v>-0.99984769515639127</c:v>
                </c:pt>
                <c:pt idx="271">
                  <c:v>-0.99939082701909576</c:v>
                </c:pt>
                <c:pt idx="272">
                  <c:v>-0.99862953475457383</c:v>
                </c:pt>
                <c:pt idx="273">
                  <c:v>-0.99756405025982431</c:v>
                </c:pt>
                <c:pt idx="274">
                  <c:v>-0.99619469809174555</c:v>
                </c:pt>
                <c:pt idx="275">
                  <c:v>-0.9945218953682734</c:v>
                </c:pt>
                <c:pt idx="276">
                  <c:v>-0.99254615164132198</c:v>
                </c:pt>
                <c:pt idx="277">
                  <c:v>-0.99026806874157036</c:v>
                </c:pt>
                <c:pt idx="278">
                  <c:v>-0.98768834059513777</c:v>
                </c:pt>
                <c:pt idx="279">
                  <c:v>-0.98480775301220813</c:v>
                </c:pt>
                <c:pt idx="280">
                  <c:v>-0.98162718344766409</c:v>
                </c:pt>
                <c:pt idx="281">
                  <c:v>-0.9781476007338058</c:v>
                </c:pt>
                <c:pt idx="282">
                  <c:v>-0.97437006478523525</c:v>
                </c:pt>
                <c:pt idx="283">
                  <c:v>-0.97029572627599658</c:v>
                </c:pt>
                <c:pt idx="284">
                  <c:v>-0.9659258262890682</c:v>
                </c:pt>
                <c:pt idx="285">
                  <c:v>-0.96126169593831878</c:v>
                </c:pt>
                <c:pt idx="286">
                  <c:v>-0.95630475596303544</c:v>
                </c:pt>
                <c:pt idx="287">
                  <c:v>-0.95105651629515364</c:v>
                </c:pt>
                <c:pt idx="288">
                  <c:v>-0.94551857559931696</c:v>
                </c:pt>
                <c:pt idx="289">
                  <c:v>-0.93969262078590854</c:v>
                </c:pt>
                <c:pt idx="290">
                  <c:v>-0.93358042649720208</c:v>
                </c:pt>
                <c:pt idx="291">
                  <c:v>-0.92718385456678742</c:v>
                </c:pt>
                <c:pt idx="292">
                  <c:v>-0.92050485345244049</c:v>
                </c:pt>
                <c:pt idx="293">
                  <c:v>-0.91354545764260076</c:v>
                </c:pt>
                <c:pt idx="294">
                  <c:v>-0.90630778703664994</c:v>
                </c:pt>
                <c:pt idx="295">
                  <c:v>-0.89879404629916704</c:v>
                </c:pt>
                <c:pt idx="296">
                  <c:v>-0.8910065241883679</c:v>
                </c:pt>
                <c:pt idx="297">
                  <c:v>-0.8829475928589271</c:v>
                </c:pt>
                <c:pt idx="298">
                  <c:v>-0.87461970713939607</c:v>
                </c:pt>
                <c:pt idx="299">
                  <c:v>-0.8660254037844386</c:v>
                </c:pt>
                <c:pt idx="300">
                  <c:v>-0.85716730070211233</c:v>
                </c:pt>
                <c:pt idx="301">
                  <c:v>-0.84804809615642618</c:v>
                </c:pt>
                <c:pt idx="302">
                  <c:v>-0.83867056794542427</c:v>
                </c:pt>
                <c:pt idx="303">
                  <c:v>-0.82903757255504207</c:v>
                </c:pt>
                <c:pt idx="304">
                  <c:v>-0.8191520442889918</c:v>
                </c:pt>
                <c:pt idx="305">
                  <c:v>-0.80901699437494756</c:v>
                </c:pt>
                <c:pt idx="306">
                  <c:v>-0.79863551004729305</c:v>
                </c:pt>
                <c:pt idx="307">
                  <c:v>-0.78801075360672179</c:v>
                </c:pt>
                <c:pt idx="308">
                  <c:v>-0.77714596145697079</c:v>
                </c:pt>
                <c:pt idx="309">
                  <c:v>-0.76604444311897812</c:v>
                </c:pt>
                <c:pt idx="310">
                  <c:v>-0.75470958022277224</c:v>
                </c:pt>
                <c:pt idx="311">
                  <c:v>-0.74314482547739458</c:v>
                </c:pt>
                <c:pt idx="312">
                  <c:v>-0.73135370161917101</c:v>
                </c:pt>
                <c:pt idx="313">
                  <c:v>-0.71933980033865175</c:v>
                </c:pt>
                <c:pt idx="314">
                  <c:v>-0.70710678118654768</c:v>
                </c:pt>
                <c:pt idx="315">
                  <c:v>-0.69465837045899759</c:v>
                </c:pt>
                <c:pt idx="316">
                  <c:v>-0.68199836006249825</c:v>
                </c:pt>
                <c:pt idx="317">
                  <c:v>-0.66913060635885813</c:v>
                </c:pt>
                <c:pt idx="318">
                  <c:v>-0.65605902899050739</c:v>
                </c:pt>
                <c:pt idx="319">
                  <c:v>-0.64278760968653958</c:v>
                </c:pt>
                <c:pt idx="320">
                  <c:v>-0.62932039104983784</c:v>
                </c:pt>
                <c:pt idx="321">
                  <c:v>-0.61566147532565885</c:v>
                </c:pt>
                <c:pt idx="322">
                  <c:v>-0.60181502315204827</c:v>
                </c:pt>
                <c:pt idx="323">
                  <c:v>-0.58778525229247336</c:v>
                </c:pt>
                <c:pt idx="324">
                  <c:v>-0.57357643635104649</c:v>
                </c:pt>
                <c:pt idx="325">
                  <c:v>-0.55919290347074735</c:v>
                </c:pt>
                <c:pt idx="326">
                  <c:v>-0.54463903501502697</c:v>
                </c:pt>
                <c:pt idx="327">
                  <c:v>-0.52991926423320579</c:v>
                </c:pt>
                <c:pt idx="328">
                  <c:v>-0.51503807491005449</c:v>
                </c:pt>
                <c:pt idx="329">
                  <c:v>-0.50000000000000044</c:v>
                </c:pt>
                <c:pt idx="330">
                  <c:v>-0.48480962024633689</c:v>
                </c:pt>
                <c:pt idx="331">
                  <c:v>-0.46947156278589081</c:v>
                </c:pt>
                <c:pt idx="332">
                  <c:v>-0.45399049973954697</c:v>
                </c:pt>
                <c:pt idx="333">
                  <c:v>-0.43837114678907702</c:v>
                </c:pt>
                <c:pt idx="334">
                  <c:v>-0.4226182617407</c:v>
                </c:pt>
                <c:pt idx="335">
                  <c:v>-0.40673664307580015</c:v>
                </c:pt>
                <c:pt idx="336">
                  <c:v>-0.39073112848927471</c:v>
                </c:pt>
                <c:pt idx="337">
                  <c:v>-0.37460659341591235</c:v>
                </c:pt>
                <c:pt idx="338">
                  <c:v>-0.35836794954530077</c:v>
                </c:pt>
                <c:pt idx="339">
                  <c:v>-0.3420201433256686</c:v>
                </c:pt>
                <c:pt idx="340">
                  <c:v>-0.32556815445715753</c:v>
                </c:pt>
                <c:pt idx="341">
                  <c:v>-0.30901699437494762</c:v>
                </c:pt>
                <c:pt idx="342">
                  <c:v>-0.29237170472273627</c:v>
                </c:pt>
                <c:pt idx="343">
                  <c:v>-0.27563735581699977</c:v>
                </c:pt>
                <c:pt idx="344">
                  <c:v>-0.25881904510252068</c:v>
                </c:pt>
                <c:pt idx="345">
                  <c:v>-0.24192189559966787</c:v>
                </c:pt>
                <c:pt idx="346">
                  <c:v>-0.22495105434386534</c:v>
                </c:pt>
                <c:pt idx="347">
                  <c:v>-0.20791169081775987</c:v>
                </c:pt>
                <c:pt idx="348">
                  <c:v>-0.19080899537654467</c:v>
                </c:pt>
                <c:pt idx="349">
                  <c:v>-0.17364817766693127</c:v>
                </c:pt>
                <c:pt idx="350">
                  <c:v>-0.15643446504023112</c:v>
                </c:pt>
                <c:pt idx="351">
                  <c:v>-0.13917310096006588</c:v>
                </c:pt>
                <c:pt idx="352">
                  <c:v>-0.12186934340514811</c:v>
                </c:pt>
                <c:pt idx="353">
                  <c:v>-0.10452846326765342</c:v>
                </c:pt>
                <c:pt idx="354">
                  <c:v>-8.7155742747658319E-2</c:v>
                </c:pt>
                <c:pt idx="355">
                  <c:v>-6.9756473744124761E-2</c:v>
                </c:pt>
                <c:pt idx="356">
                  <c:v>-5.2335956242944369E-2</c:v>
                </c:pt>
                <c:pt idx="357">
                  <c:v>-3.4899496702500823E-2</c:v>
                </c:pt>
                <c:pt idx="358">
                  <c:v>-1.7452406437284448E-2</c:v>
                </c:pt>
                <c:pt idx="359">
                  <c:v>-2.45029690981724E-16</c:v>
                </c:pt>
              </c:numCache>
            </c:numRef>
          </c:yVal>
          <c:smooth val="0"/>
        </c:ser>
        <c:ser>
          <c:idx val="1"/>
          <c:order val="1"/>
          <c:tx>
            <c:v>P1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Tabelle1!$F$4</c:f>
              <c:numCache>
                <c:formatCode>0.000000</c:formatCode>
                <c:ptCount val="1"/>
                <c:pt idx="0">
                  <c:v>-5.0000000000000001E-3</c:v>
                </c:pt>
              </c:numCache>
            </c:numRef>
          </c:xVal>
          <c:yVal>
            <c:numRef>
              <c:f>Tabelle1!$G$4</c:f>
              <c:numCache>
                <c:formatCode>0.000000</c:formatCode>
                <c:ptCount val="1"/>
                <c:pt idx="0">
                  <c:v>1.58114E-2</c:v>
                </c:pt>
              </c:numCache>
            </c:numRef>
          </c:yVal>
          <c:smooth val="0"/>
        </c:ser>
        <c:ser>
          <c:idx val="2"/>
          <c:order val="2"/>
          <c:tx>
            <c:v>P2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Tabelle1!$F$5</c:f>
              <c:numCache>
                <c:formatCode>0.000000</c:formatCode>
                <c:ptCount val="1"/>
                <c:pt idx="0">
                  <c:v>-0.01</c:v>
                </c:pt>
              </c:numCache>
            </c:numRef>
          </c:xVal>
          <c:yVal>
            <c:numRef>
              <c:f>Tabelle1!$G$5</c:f>
              <c:numCache>
                <c:formatCode>0.000000</c:formatCode>
                <c:ptCount val="1"/>
                <c:pt idx="0">
                  <c:v>3.16228E-2</c:v>
                </c:pt>
              </c:numCache>
            </c:numRef>
          </c:yVal>
          <c:smooth val="0"/>
        </c:ser>
        <c:ser>
          <c:idx val="3"/>
          <c:order val="3"/>
          <c:tx>
            <c:v>P3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Tabelle1!$F$6</c:f>
              <c:numCache>
                <c:formatCode>0.000000</c:formatCode>
                <c:ptCount val="1"/>
                <c:pt idx="0">
                  <c:v>-0.05</c:v>
                </c:pt>
              </c:numCache>
            </c:numRef>
          </c:xVal>
          <c:yVal>
            <c:numRef>
              <c:f>Tabelle1!$G$6</c:f>
              <c:numCache>
                <c:formatCode>0.000000</c:formatCode>
                <c:ptCount val="1"/>
                <c:pt idx="0">
                  <c:v>0.158114</c:v>
                </c:pt>
              </c:numCache>
            </c:numRef>
          </c:yVal>
          <c:smooth val="0"/>
        </c:ser>
        <c:ser>
          <c:idx val="4"/>
          <c:order val="4"/>
          <c:tx>
            <c:v>P4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Tabelle1!$F$7</c:f>
              <c:numCache>
                <c:formatCode>0.000000</c:formatCode>
                <c:ptCount val="1"/>
                <c:pt idx="0">
                  <c:v>-0.15</c:v>
                </c:pt>
              </c:numCache>
            </c:numRef>
          </c:xVal>
          <c:yVal>
            <c:numRef>
              <c:f>Tabelle1!$G$7</c:f>
              <c:numCache>
                <c:formatCode>0.000000</c:formatCode>
                <c:ptCount val="1"/>
                <c:pt idx="0">
                  <c:v>0.47434199999999999</c:v>
                </c:pt>
              </c:numCache>
            </c:numRef>
          </c:yVal>
          <c:smooth val="0"/>
        </c:ser>
        <c:ser>
          <c:idx val="5"/>
          <c:order val="5"/>
          <c:tx>
            <c:v>P5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Tabelle1!$F$9</c:f>
              <c:numCache>
                <c:formatCode>0.000000</c:formatCode>
                <c:ptCount val="1"/>
                <c:pt idx="0">
                  <c:v>-0.5</c:v>
                </c:pt>
              </c:numCache>
            </c:numRef>
          </c:xVal>
          <c:yVal>
            <c:numRef>
              <c:f>Tabelle1!$G$9</c:f>
              <c:numCache>
                <c:formatCode>0.000000</c:formatCode>
                <c:ptCount val="1"/>
                <c:pt idx="0">
                  <c:v>1.5811400000000002</c:v>
                </c:pt>
              </c:numCache>
            </c:numRef>
          </c:yVal>
          <c:smooth val="0"/>
        </c:ser>
        <c:ser>
          <c:idx val="6"/>
          <c:order val="6"/>
          <c:tx>
            <c:v>P6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Tabelle1!$F$10</c:f>
              <c:numCache>
                <c:formatCode>0.000000</c:formatCode>
                <c:ptCount val="1"/>
                <c:pt idx="0">
                  <c:v>-1</c:v>
                </c:pt>
              </c:numCache>
            </c:numRef>
          </c:xVal>
          <c:yVal>
            <c:numRef>
              <c:f>Tabelle1!$G$10</c:f>
              <c:numCache>
                <c:formatCode>0.000000</c:formatCode>
                <c:ptCount val="1"/>
                <c:pt idx="0">
                  <c:v>3.1622800000000004</c:v>
                </c:pt>
              </c:numCache>
            </c:numRef>
          </c:yVal>
          <c:smooth val="0"/>
        </c:ser>
        <c:ser>
          <c:idx val="7"/>
          <c:order val="7"/>
          <c:tx>
            <c:v>P5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Tabelle1!$F$8</c:f>
              <c:numCache>
                <c:formatCode>0.000000</c:formatCode>
                <c:ptCount val="1"/>
                <c:pt idx="0">
                  <c:v>-0.2</c:v>
                </c:pt>
              </c:numCache>
            </c:numRef>
          </c:xVal>
          <c:yVal>
            <c:numRef>
              <c:f>Tabelle1!$G$8</c:f>
              <c:numCache>
                <c:formatCode>0.000000</c:formatCode>
                <c:ptCount val="1"/>
                <c:pt idx="0">
                  <c:v>0.63245600000000002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444760"/>
        <c:axId val="423441232"/>
      </c:scatterChart>
      <c:valAx>
        <c:axId val="423444760"/>
        <c:scaling>
          <c:orientation val="minMax"/>
          <c:min val="-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3441232"/>
        <c:crosses val="autoZero"/>
        <c:crossBetween val="midCat"/>
      </c:valAx>
      <c:valAx>
        <c:axId val="423441232"/>
        <c:scaling>
          <c:orientation val="minMax"/>
          <c:max val="3.5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3444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0</xdr:row>
      <xdr:rowOff>38100</xdr:rowOff>
    </xdr:from>
    <xdr:to>
      <xdr:col>18</xdr:col>
      <xdr:colOff>304800</xdr:colOff>
      <xdr:row>28</xdr:row>
      <xdr:rowOff>171450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4"/>
  <sheetViews>
    <sheetView tabSelected="1" topLeftCell="C1" workbookViewId="0">
      <selection activeCell="F19" sqref="F19"/>
    </sheetView>
  </sheetViews>
  <sheetFormatPr baseColWidth="10" defaultRowHeight="14.4" x14ac:dyDescent="0.3"/>
  <cols>
    <col min="3" max="3" width="17.109375" customWidth="1"/>
    <col min="8" max="8" width="16" customWidth="1"/>
    <col min="9" max="9" width="13.6640625" customWidth="1"/>
  </cols>
  <sheetData>
    <row r="2" spans="1:9" x14ac:dyDescent="0.3">
      <c r="A2" s="12" t="s">
        <v>7</v>
      </c>
      <c r="B2" s="12" t="s">
        <v>8</v>
      </c>
      <c r="C2" s="12" t="s">
        <v>6</v>
      </c>
      <c r="D2" s="6" t="s">
        <v>5</v>
      </c>
      <c r="E2" s="14" t="s">
        <v>11</v>
      </c>
      <c r="F2" s="6" t="s">
        <v>9</v>
      </c>
      <c r="G2" s="6"/>
      <c r="H2" s="17" t="s">
        <v>12</v>
      </c>
      <c r="I2" s="10" t="s">
        <v>10</v>
      </c>
    </row>
    <row r="3" spans="1:9" x14ac:dyDescent="0.3">
      <c r="A3" s="13"/>
      <c r="B3" s="13"/>
      <c r="C3" s="13"/>
      <c r="D3" s="6"/>
      <c r="E3" s="15"/>
      <c r="F3" s="6"/>
      <c r="G3" s="6"/>
      <c r="H3" s="17"/>
      <c r="I3" s="11"/>
    </row>
    <row r="4" spans="1:9" x14ac:dyDescent="0.3">
      <c r="A4" s="5">
        <v>-10</v>
      </c>
      <c r="B4" s="16">
        <v>31.622800000000002</v>
      </c>
      <c r="C4" s="4">
        <f>(A4^2+B4^2)^(1/2)</f>
        <v>33.166270212973906</v>
      </c>
      <c r="D4" s="7">
        <f>500*10^-6</f>
        <v>5.0000000000000001E-4</v>
      </c>
      <c r="E4" s="7">
        <f>D4*C4</f>
        <v>1.6583135106486954E-2</v>
      </c>
      <c r="F4" s="8">
        <f>$A$5*D4</f>
        <v>-5.0000000000000001E-3</v>
      </c>
      <c r="G4" s="8">
        <f>$B$5*D4</f>
        <v>1.58114E-2</v>
      </c>
      <c r="H4" s="8">
        <f>((1+F4)^2+G4^2)^(1/2)</f>
        <v>0.99512562039672159</v>
      </c>
      <c r="I4" s="9" t="str">
        <f>IF(H4&gt;1,"Instabil","Stabil")</f>
        <v>Stabil</v>
      </c>
    </row>
    <row r="5" spans="1:9" x14ac:dyDescent="0.3">
      <c r="A5" s="5">
        <v>-10</v>
      </c>
      <c r="B5" s="16">
        <v>31.622800000000002</v>
      </c>
      <c r="C5" s="4">
        <f t="shared" ref="C5:C10" si="0">(A5^2+B5^2)^(1/2)</f>
        <v>33.166270212973906</v>
      </c>
      <c r="D5" s="7">
        <v>1E-3</v>
      </c>
      <c r="E5" s="7">
        <f t="shared" ref="E5:E10" si="1">D5*C5</f>
        <v>3.3166270212973907E-2</v>
      </c>
      <c r="F5" s="8">
        <f>$A$5*D5</f>
        <v>-0.01</v>
      </c>
      <c r="G5" s="8">
        <f>$B$5*D5</f>
        <v>3.16228E-2</v>
      </c>
      <c r="H5" s="8">
        <f t="shared" ref="H5:H10" si="2">((1+F5)^2+G5^2)^(1/2)</f>
        <v>0.99050492249147348</v>
      </c>
      <c r="I5" s="9" t="str">
        <f t="shared" ref="I5:I10" si="3">IF(H5&gt;1,"Instabil","Stabil")</f>
        <v>Stabil</v>
      </c>
    </row>
    <row r="6" spans="1:9" x14ac:dyDescent="0.3">
      <c r="A6" s="5">
        <v>-10</v>
      </c>
      <c r="B6" s="16">
        <v>31.622800000000002</v>
      </c>
      <c r="C6" s="4">
        <f t="shared" si="0"/>
        <v>33.166270212973906</v>
      </c>
      <c r="D6" s="7">
        <v>5.0000000000000001E-3</v>
      </c>
      <c r="E6" s="7">
        <f t="shared" si="1"/>
        <v>0.16583135106486954</v>
      </c>
      <c r="F6" s="8">
        <f>$A$5*D6</f>
        <v>-0.05</v>
      </c>
      <c r="G6" s="8">
        <f>$B$5*D6</f>
        <v>0.158114</v>
      </c>
      <c r="H6" s="8">
        <f t="shared" si="2"/>
        <v>0.96306803342027703</v>
      </c>
      <c r="I6" s="9" t="str">
        <f t="shared" si="3"/>
        <v>Stabil</v>
      </c>
    </row>
    <row r="7" spans="1:9" x14ac:dyDescent="0.3">
      <c r="A7" s="5">
        <v>-10</v>
      </c>
      <c r="B7" s="16">
        <v>31.622800000000002</v>
      </c>
      <c r="C7" s="4">
        <f t="shared" si="0"/>
        <v>33.166270212973906</v>
      </c>
      <c r="D7" s="7">
        <v>1.4999999999999999E-2</v>
      </c>
      <c r="E7" s="7">
        <f t="shared" si="1"/>
        <v>0.4974940531946086</v>
      </c>
      <c r="F7" s="8">
        <f>$A$5*D7</f>
        <v>-0.15</v>
      </c>
      <c r="G7" s="8">
        <f>$B$5*D7</f>
        <v>0.47434199999999999</v>
      </c>
      <c r="H7" s="8">
        <f t="shared" si="2"/>
        <v>0.97339628772869269</v>
      </c>
      <c r="I7" s="9" t="str">
        <f t="shared" si="3"/>
        <v>Stabil</v>
      </c>
    </row>
    <row r="8" spans="1:9" x14ac:dyDescent="0.3">
      <c r="A8" s="5">
        <v>-10</v>
      </c>
      <c r="B8" s="16">
        <v>31.622800000000002</v>
      </c>
      <c r="C8" s="4">
        <f t="shared" si="0"/>
        <v>33.166270212973906</v>
      </c>
      <c r="D8" s="7">
        <v>0.02</v>
      </c>
      <c r="E8" s="7">
        <f t="shared" si="1"/>
        <v>0.66332540425947817</v>
      </c>
      <c r="F8" s="8">
        <f>$A$5*D8</f>
        <v>-0.2</v>
      </c>
      <c r="G8" s="8">
        <f>$B$5*D8</f>
        <v>0.63245600000000002</v>
      </c>
      <c r="H8" s="8">
        <f t="shared" si="2"/>
        <v>1.0198041929390171</v>
      </c>
      <c r="I8" s="9" t="str">
        <f t="shared" si="3"/>
        <v>Instabil</v>
      </c>
    </row>
    <row r="9" spans="1:9" x14ac:dyDescent="0.3">
      <c r="A9" s="5">
        <v>-10</v>
      </c>
      <c r="B9" s="16">
        <v>31.622800000000002</v>
      </c>
      <c r="C9" s="4">
        <f t="shared" si="0"/>
        <v>33.166270212973906</v>
      </c>
      <c r="D9" s="7">
        <f>50*10^-3</f>
        <v>0.05</v>
      </c>
      <c r="E9" s="7">
        <f t="shared" si="1"/>
        <v>1.6583135106486955</v>
      </c>
      <c r="F9" s="8">
        <f>$A$5*D9</f>
        <v>-0.5</v>
      </c>
      <c r="G9" s="8">
        <f>$B$5*D9</f>
        <v>1.5811400000000002</v>
      </c>
      <c r="H9" s="8">
        <f t="shared" si="2"/>
        <v>1.6583135106486953</v>
      </c>
      <c r="I9" s="9" t="str">
        <f t="shared" si="3"/>
        <v>Instabil</v>
      </c>
    </row>
    <row r="10" spans="1:9" x14ac:dyDescent="0.3">
      <c r="A10" s="5">
        <v>-10</v>
      </c>
      <c r="B10" s="16">
        <v>31.622800000000002</v>
      </c>
      <c r="C10" s="4">
        <f t="shared" si="0"/>
        <v>33.166270212973906</v>
      </c>
      <c r="D10" s="5">
        <f>100*10^-3</f>
        <v>0.1</v>
      </c>
      <c r="E10" s="7">
        <f t="shared" si="1"/>
        <v>3.316627021297391</v>
      </c>
      <c r="F10" s="8">
        <f>$A$5*D10</f>
        <v>-1</v>
      </c>
      <c r="G10" s="8">
        <f>$B$5*D10</f>
        <v>3.1622800000000004</v>
      </c>
      <c r="H10" s="8">
        <f t="shared" si="2"/>
        <v>3.1622800000000004</v>
      </c>
      <c r="I10" s="9" t="str">
        <f t="shared" si="3"/>
        <v>Instabil</v>
      </c>
    </row>
    <row r="11" spans="1:9" x14ac:dyDescent="0.3">
      <c r="E11" s="1"/>
      <c r="G11" s="3"/>
      <c r="H11" s="3"/>
      <c r="I11" s="3"/>
    </row>
    <row r="13" spans="1:9" x14ac:dyDescent="0.3">
      <c r="C13" t="s">
        <v>0</v>
      </c>
      <c r="D13" s="3">
        <v>1</v>
      </c>
      <c r="E13" t="s">
        <v>13</v>
      </c>
      <c r="F13">
        <v>-1</v>
      </c>
    </row>
    <row r="14" spans="1:9" x14ac:dyDescent="0.3">
      <c r="A14" t="s">
        <v>3</v>
      </c>
      <c r="B14" t="s">
        <v>4</v>
      </c>
      <c r="C14" s="2" t="s">
        <v>1</v>
      </c>
      <c r="D14" s="2" t="s">
        <v>2</v>
      </c>
    </row>
    <row r="15" spans="1:9" x14ac:dyDescent="0.3">
      <c r="A15" s="2">
        <v>1</v>
      </c>
      <c r="B15" s="2">
        <f>A15*PI()/180</f>
        <v>1.7453292519943295E-2</v>
      </c>
      <c r="C15">
        <f>$F$13+$D$13*COS(B15)</f>
        <v>-1.5230484360873042E-4</v>
      </c>
      <c r="D15">
        <f>$D$13*SIN(B15)</f>
        <v>1.7452406437283512E-2</v>
      </c>
    </row>
    <row r="16" spans="1:9" x14ac:dyDescent="0.3">
      <c r="A16" s="2">
        <v>2</v>
      </c>
      <c r="B16" s="2">
        <f t="shared" ref="B16:B79" si="4">A16*PI()/180</f>
        <v>3.4906585039886591E-2</v>
      </c>
      <c r="C16">
        <f t="shared" ref="C16:C79" si="5">$F$13+$D$13*COS(B16)</f>
        <v>-6.0917298090423788E-4</v>
      </c>
      <c r="D16">
        <f t="shared" ref="D16:D79" si="6">$D$13*SIN(B16)</f>
        <v>3.4899496702500969E-2</v>
      </c>
    </row>
    <row r="17" spans="1:4" x14ac:dyDescent="0.3">
      <c r="A17" s="2">
        <v>3</v>
      </c>
      <c r="B17" s="2">
        <f t="shared" si="4"/>
        <v>5.2359877559829883E-2</v>
      </c>
      <c r="C17">
        <f t="shared" si="5"/>
        <v>-1.3704652454261668E-3</v>
      </c>
      <c r="D17">
        <f t="shared" si="6"/>
        <v>5.2335956242943828E-2</v>
      </c>
    </row>
    <row r="18" spans="1:4" x14ac:dyDescent="0.3">
      <c r="A18" s="2">
        <v>4</v>
      </c>
      <c r="B18" s="2">
        <f t="shared" si="4"/>
        <v>6.9813170079773182E-2</v>
      </c>
      <c r="C18">
        <f t="shared" si="5"/>
        <v>-2.4359497401758023E-3</v>
      </c>
      <c r="D18">
        <f t="shared" si="6"/>
        <v>6.9756473744125302E-2</v>
      </c>
    </row>
    <row r="19" spans="1:4" x14ac:dyDescent="0.3">
      <c r="A19" s="2">
        <v>5</v>
      </c>
      <c r="B19" s="2">
        <f t="shared" si="4"/>
        <v>8.7266462599716474E-2</v>
      </c>
      <c r="C19">
        <f t="shared" si="5"/>
        <v>-3.8053019082544548E-3</v>
      </c>
      <c r="D19">
        <f t="shared" si="6"/>
        <v>8.7155742747658166E-2</v>
      </c>
    </row>
    <row r="20" spans="1:4" x14ac:dyDescent="0.3">
      <c r="A20" s="2">
        <v>6</v>
      </c>
      <c r="B20" s="2">
        <f t="shared" si="4"/>
        <v>0.10471975511965977</v>
      </c>
      <c r="C20">
        <f t="shared" si="5"/>
        <v>-5.4781046317267101E-3</v>
      </c>
      <c r="D20">
        <f t="shared" si="6"/>
        <v>0.10452846326765346</v>
      </c>
    </row>
    <row r="21" spans="1:4" x14ac:dyDescent="0.3">
      <c r="A21" s="2">
        <v>7</v>
      </c>
      <c r="B21" s="2">
        <f t="shared" si="4"/>
        <v>0.12217304763960307</v>
      </c>
      <c r="C21">
        <f t="shared" si="5"/>
        <v>-7.4538483586780169E-3</v>
      </c>
      <c r="D21">
        <f t="shared" si="6"/>
        <v>0.12186934340514748</v>
      </c>
    </row>
    <row r="22" spans="1:4" x14ac:dyDescent="0.3">
      <c r="A22" s="2">
        <v>8</v>
      </c>
      <c r="B22" s="2">
        <f t="shared" si="4"/>
        <v>0.13962634015954636</v>
      </c>
      <c r="C22">
        <f t="shared" si="5"/>
        <v>-9.731931258429638E-3</v>
      </c>
      <c r="D22">
        <f t="shared" si="6"/>
        <v>0.13917310096006544</v>
      </c>
    </row>
    <row r="23" spans="1:4" x14ac:dyDescent="0.3">
      <c r="A23" s="2">
        <v>9</v>
      </c>
      <c r="B23" s="2">
        <f t="shared" si="4"/>
        <v>0.15707963267948966</v>
      </c>
      <c r="C23">
        <f t="shared" si="5"/>
        <v>-1.231165940486223E-2</v>
      </c>
      <c r="D23">
        <f t="shared" si="6"/>
        <v>0.15643446504023087</v>
      </c>
    </row>
    <row r="24" spans="1:4" x14ac:dyDescent="0.3">
      <c r="A24" s="2">
        <v>10</v>
      </c>
      <c r="B24" s="2">
        <f t="shared" si="4"/>
        <v>0.17453292519943295</v>
      </c>
      <c r="C24">
        <f t="shared" si="5"/>
        <v>-1.519224698779198E-2</v>
      </c>
      <c r="D24">
        <f t="shared" si="6"/>
        <v>0.17364817766693033</v>
      </c>
    </row>
    <row r="25" spans="1:4" x14ac:dyDescent="0.3">
      <c r="A25" s="2">
        <v>11</v>
      </c>
      <c r="B25" s="2">
        <f t="shared" si="4"/>
        <v>0.19198621771937624</v>
      </c>
      <c r="C25">
        <f t="shared" si="5"/>
        <v>-1.8372816552336024E-2</v>
      </c>
      <c r="D25">
        <f t="shared" si="6"/>
        <v>0.1908089953765448</v>
      </c>
    </row>
    <row r="26" spans="1:4" x14ac:dyDescent="0.3">
      <c r="A26" s="2">
        <v>12</v>
      </c>
      <c r="B26" s="2">
        <f t="shared" si="4"/>
        <v>0.20943951023931953</v>
      </c>
      <c r="C26">
        <f t="shared" si="5"/>
        <v>-2.1852399266194311E-2</v>
      </c>
      <c r="D26">
        <f t="shared" si="6"/>
        <v>0.20791169081775931</v>
      </c>
    </row>
    <row r="27" spans="1:4" x14ac:dyDescent="0.3">
      <c r="A27" s="2">
        <v>13</v>
      </c>
      <c r="B27" s="2">
        <f t="shared" si="4"/>
        <v>0.22689280275926285</v>
      </c>
      <c r="C27">
        <f t="shared" si="5"/>
        <v>-2.5629935214764754E-2</v>
      </c>
      <c r="D27">
        <f t="shared" si="6"/>
        <v>0.224951054343865</v>
      </c>
    </row>
    <row r="28" spans="1:4" x14ac:dyDescent="0.3">
      <c r="A28" s="2">
        <v>14</v>
      </c>
      <c r="B28" s="2">
        <f t="shared" si="4"/>
        <v>0.24434609527920614</v>
      </c>
      <c r="C28">
        <f t="shared" si="5"/>
        <v>-2.9704273724003527E-2</v>
      </c>
      <c r="D28">
        <f t="shared" si="6"/>
        <v>0.24192189559966773</v>
      </c>
    </row>
    <row r="29" spans="1:4" x14ac:dyDescent="0.3">
      <c r="A29" s="2">
        <v>15</v>
      </c>
      <c r="B29" s="2">
        <f t="shared" si="4"/>
        <v>0.26179938779914941</v>
      </c>
      <c r="C29">
        <f t="shared" si="5"/>
        <v>-3.4074173710931688E-2</v>
      </c>
      <c r="D29">
        <f t="shared" si="6"/>
        <v>0.25881904510252074</v>
      </c>
    </row>
    <row r="30" spans="1:4" x14ac:dyDescent="0.3">
      <c r="A30" s="2">
        <v>16</v>
      </c>
      <c r="B30" s="2">
        <f t="shared" si="4"/>
        <v>0.27925268031909273</v>
      </c>
      <c r="C30">
        <f t="shared" si="5"/>
        <v>-3.8738304061681106E-2</v>
      </c>
      <c r="D30">
        <f t="shared" si="6"/>
        <v>0.27563735581699916</v>
      </c>
    </row>
    <row r="31" spans="1:4" x14ac:dyDescent="0.3">
      <c r="A31" s="2">
        <v>17</v>
      </c>
      <c r="B31" s="2">
        <f t="shared" si="4"/>
        <v>0.29670597283903605</v>
      </c>
      <c r="C31">
        <f t="shared" si="5"/>
        <v>-4.3695244036964564E-2</v>
      </c>
      <c r="D31">
        <f t="shared" si="6"/>
        <v>0.29237170472273677</v>
      </c>
    </row>
    <row r="32" spans="1:4" x14ac:dyDescent="0.3">
      <c r="A32" s="2">
        <v>18</v>
      </c>
      <c r="B32" s="2">
        <f t="shared" si="4"/>
        <v>0.31415926535897931</v>
      </c>
      <c r="C32">
        <f t="shared" si="5"/>
        <v>-4.8943483704846469E-2</v>
      </c>
      <c r="D32">
        <f t="shared" si="6"/>
        <v>0.3090169943749474</v>
      </c>
    </row>
    <row r="33" spans="1:4" x14ac:dyDescent="0.3">
      <c r="A33" s="2">
        <v>19</v>
      </c>
      <c r="B33" s="2">
        <f t="shared" si="4"/>
        <v>0.33161255787892258</v>
      </c>
      <c r="C33">
        <f t="shared" si="5"/>
        <v>-5.4481424400683154E-2</v>
      </c>
      <c r="D33">
        <f t="shared" si="6"/>
        <v>0.32556815445715664</v>
      </c>
    </row>
    <row r="34" spans="1:4" x14ac:dyDescent="0.3">
      <c r="A34" s="2">
        <v>20</v>
      </c>
      <c r="B34" s="2">
        <f t="shared" si="4"/>
        <v>0.3490658503988659</v>
      </c>
      <c r="C34">
        <f t="shared" si="5"/>
        <v>-6.0307379214091572E-2</v>
      </c>
      <c r="D34">
        <f t="shared" si="6"/>
        <v>0.34202014332566871</v>
      </c>
    </row>
    <row r="35" spans="1:4" x14ac:dyDescent="0.3">
      <c r="A35" s="2">
        <v>21</v>
      </c>
      <c r="B35" s="2">
        <f t="shared" si="4"/>
        <v>0.36651914291880922</v>
      </c>
      <c r="C35">
        <f t="shared" si="5"/>
        <v>-6.6419573502798257E-2</v>
      </c>
      <c r="D35">
        <f t="shared" si="6"/>
        <v>0.35836794954530027</v>
      </c>
    </row>
    <row r="36" spans="1:4" x14ac:dyDescent="0.3">
      <c r="A36" s="2">
        <v>22</v>
      </c>
      <c r="B36" s="2">
        <f t="shared" si="4"/>
        <v>0.38397243543875248</v>
      </c>
      <c r="C36">
        <f t="shared" si="5"/>
        <v>-7.2816145433212576E-2</v>
      </c>
      <c r="D36">
        <f t="shared" si="6"/>
        <v>0.37460659341591201</v>
      </c>
    </row>
    <row r="37" spans="1:4" x14ac:dyDescent="0.3">
      <c r="A37" s="2">
        <v>23</v>
      </c>
      <c r="B37" s="2">
        <f t="shared" si="4"/>
        <v>0.40142572795869574</v>
      </c>
      <c r="C37">
        <f t="shared" si="5"/>
        <v>-7.9495146547559625E-2</v>
      </c>
      <c r="D37">
        <f t="shared" si="6"/>
        <v>0.39073112848927372</v>
      </c>
    </row>
    <row r="38" spans="1:4" x14ac:dyDescent="0.3">
      <c r="A38" s="2">
        <v>24</v>
      </c>
      <c r="B38" s="2">
        <f t="shared" si="4"/>
        <v>0.41887902047863906</v>
      </c>
      <c r="C38">
        <f t="shared" si="5"/>
        <v>-8.6454542357399133E-2</v>
      </c>
      <c r="D38">
        <f t="shared" si="6"/>
        <v>0.40673664307580015</v>
      </c>
    </row>
    <row r="39" spans="1:4" x14ac:dyDescent="0.3">
      <c r="A39" s="2">
        <v>25</v>
      </c>
      <c r="B39" s="2">
        <f t="shared" si="4"/>
        <v>0.43633231299858238</v>
      </c>
      <c r="C39">
        <f t="shared" si="5"/>
        <v>-9.3692212963350063E-2</v>
      </c>
      <c r="D39">
        <f t="shared" si="6"/>
        <v>0.42261826174069944</v>
      </c>
    </row>
    <row r="40" spans="1:4" x14ac:dyDescent="0.3">
      <c r="A40" s="2">
        <v>26</v>
      </c>
      <c r="B40" s="2">
        <f t="shared" si="4"/>
        <v>0.4537856055185257</v>
      </c>
      <c r="C40">
        <f t="shared" si="5"/>
        <v>-0.10120595370083296</v>
      </c>
      <c r="D40">
        <f t="shared" si="6"/>
        <v>0.4383711467890774</v>
      </c>
    </row>
    <row r="41" spans="1:4" x14ac:dyDescent="0.3">
      <c r="A41" s="2">
        <v>27</v>
      </c>
      <c r="B41" s="2">
        <f t="shared" si="4"/>
        <v>0.47123889803846897</v>
      </c>
      <c r="C41">
        <f t="shared" si="5"/>
        <v>-0.1089934758116321</v>
      </c>
      <c r="D41">
        <f t="shared" si="6"/>
        <v>0.45399049973954675</v>
      </c>
    </row>
    <row r="42" spans="1:4" x14ac:dyDescent="0.3">
      <c r="A42" s="2">
        <v>28</v>
      </c>
      <c r="B42" s="2">
        <f t="shared" si="4"/>
        <v>0.48869219055841229</v>
      </c>
      <c r="C42">
        <f t="shared" si="5"/>
        <v>-0.11705240714107301</v>
      </c>
      <c r="D42">
        <f t="shared" si="6"/>
        <v>0.46947156278589081</v>
      </c>
    </row>
    <row r="43" spans="1:4" x14ac:dyDescent="0.3">
      <c r="A43" s="2">
        <v>29</v>
      </c>
      <c r="B43" s="2">
        <f t="shared" si="4"/>
        <v>0.50614548307835561</v>
      </c>
      <c r="C43">
        <f t="shared" si="5"/>
        <v>-0.12538029286060426</v>
      </c>
      <c r="D43">
        <f t="shared" si="6"/>
        <v>0.48480962024633706</v>
      </c>
    </row>
    <row r="44" spans="1:4" x14ac:dyDescent="0.3">
      <c r="A44" s="2">
        <v>30</v>
      </c>
      <c r="B44" s="2">
        <f t="shared" si="4"/>
        <v>0.52359877559829882</v>
      </c>
      <c r="C44">
        <f t="shared" si="5"/>
        <v>-0.13397459621556129</v>
      </c>
      <c r="D44">
        <f t="shared" si="6"/>
        <v>0.49999999999999994</v>
      </c>
    </row>
    <row r="45" spans="1:4" x14ac:dyDescent="0.3">
      <c r="A45" s="2">
        <v>31</v>
      </c>
      <c r="B45" s="2">
        <f t="shared" si="4"/>
        <v>0.54105206811824214</v>
      </c>
      <c r="C45">
        <f t="shared" si="5"/>
        <v>-0.14283269929788767</v>
      </c>
      <c r="D45">
        <f t="shared" si="6"/>
        <v>0.51503807491005416</v>
      </c>
    </row>
    <row r="46" spans="1:4" x14ac:dyDescent="0.3">
      <c r="A46" s="2">
        <v>32</v>
      </c>
      <c r="B46" s="2">
        <f t="shared" si="4"/>
        <v>0.55850536063818546</v>
      </c>
      <c r="C46">
        <f t="shared" si="5"/>
        <v>-0.15195190384357404</v>
      </c>
      <c r="D46">
        <f t="shared" si="6"/>
        <v>0.5299192642332049</v>
      </c>
    </row>
    <row r="47" spans="1:4" x14ac:dyDescent="0.3">
      <c r="A47" s="2">
        <v>33</v>
      </c>
      <c r="B47" s="2">
        <f t="shared" si="4"/>
        <v>0.57595865315812877</v>
      </c>
      <c r="C47">
        <f t="shared" si="5"/>
        <v>-0.16132943205457595</v>
      </c>
      <c r="D47">
        <f t="shared" si="6"/>
        <v>0.54463903501502708</v>
      </c>
    </row>
    <row r="48" spans="1:4" x14ac:dyDescent="0.3">
      <c r="A48" s="2">
        <v>34</v>
      </c>
      <c r="B48" s="2">
        <f t="shared" si="4"/>
        <v>0.59341194567807209</v>
      </c>
      <c r="C48">
        <f t="shared" si="5"/>
        <v>-0.17096242744495838</v>
      </c>
      <c r="D48">
        <f t="shared" si="6"/>
        <v>0.5591929034707469</v>
      </c>
    </row>
    <row r="49" spans="1:4" x14ac:dyDescent="0.3">
      <c r="A49" s="2">
        <v>35</v>
      </c>
      <c r="B49" s="2">
        <f t="shared" si="4"/>
        <v>0.6108652381980153</v>
      </c>
      <c r="C49">
        <f t="shared" si="5"/>
        <v>-0.1808479557110082</v>
      </c>
      <c r="D49">
        <f t="shared" si="6"/>
        <v>0.57357643635104605</v>
      </c>
    </row>
    <row r="50" spans="1:4" x14ac:dyDescent="0.3">
      <c r="A50" s="2">
        <v>36</v>
      </c>
      <c r="B50" s="2">
        <f t="shared" si="4"/>
        <v>0.62831853071795862</v>
      </c>
      <c r="C50">
        <f t="shared" si="5"/>
        <v>-0.19098300562505255</v>
      </c>
      <c r="D50">
        <f t="shared" si="6"/>
        <v>0.58778525229247314</v>
      </c>
    </row>
    <row r="51" spans="1:4" x14ac:dyDescent="0.3">
      <c r="A51" s="2">
        <v>37</v>
      </c>
      <c r="B51" s="2">
        <f t="shared" si="4"/>
        <v>0.64577182323790194</v>
      </c>
      <c r="C51">
        <f t="shared" si="5"/>
        <v>-0.20136448995270717</v>
      </c>
      <c r="D51">
        <f t="shared" si="6"/>
        <v>0.60181502315204827</v>
      </c>
    </row>
    <row r="52" spans="1:4" x14ac:dyDescent="0.3">
      <c r="A52" s="2">
        <v>38</v>
      </c>
      <c r="B52" s="2">
        <f t="shared" si="4"/>
        <v>0.66322511575784515</v>
      </c>
      <c r="C52">
        <f t="shared" si="5"/>
        <v>-0.21198924639327799</v>
      </c>
      <c r="D52">
        <f t="shared" si="6"/>
        <v>0.61566147532565818</v>
      </c>
    </row>
    <row r="53" spans="1:4" x14ac:dyDescent="0.3">
      <c r="A53" s="2">
        <v>39</v>
      </c>
      <c r="B53" s="2">
        <f t="shared" si="4"/>
        <v>0.68067840827778847</v>
      </c>
      <c r="C53">
        <f t="shared" si="5"/>
        <v>-0.2228540385430291</v>
      </c>
      <c r="D53">
        <f t="shared" si="6"/>
        <v>0.62932039104983739</v>
      </c>
    </row>
    <row r="54" spans="1:4" x14ac:dyDescent="0.3">
      <c r="A54" s="2">
        <v>40</v>
      </c>
      <c r="B54" s="2">
        <f t="shared" si="4"/>
        <v>0.69813170079773179</v>
      </c>
      <c r="C54">
        <f t="shared" si="5"/>
        <v>-0.23395555688102199</v>
      </c>
      <c r="D54">
        <f t="shared" si="6"/>
        <v>0.64278760968653925</v>
      </c>
    </row>
    <row r="55" spans="1:4" x14ac:dyDescent="0.3">
      <c r="A55" s="2">
        <v>41</v>
      </c>
      <c r="B55" s="2">
        <f t="shared" si="4"/>
        <v>0.715584993317675</v>
      </c>
      <c r="C55">
        <f t="shared" si="5"/>
        <v>-0.24529041977722787</v>
      </c>
      <c r="D55">
        <f t="shared" si="6"/>
        <v>0.65605902899050716</v>
      </c>
    </row>
    <row r="56" spans="1:4" x14ac:dyDescent="0.3">
      <c r="A56" s="2">
        <v>42</v>
      </c>
      <c r="B56" s="2">
        <f t="shared" si="4"/>
        <v>0.73303828583761843</v>
      </c>
      <c r="C56">
        <f t="shared" si="5"/>
        <v>-0.25685517452260576</v>
      </c>
      <c r="D56">
        <f t="shared" si="6"/>
        <v>0.66913060635885824</v>
      </c>
    </row>
    <row r="57" spans="1:4" x14ac:dyDescent="0.3">
      <c r="A57" s="2">
        <v>43</v>
      </c>
      <c r="B57" s="2">
        <f t="shared" si="4"/>
        <v>0.75049157835756164</v>
      </c>
      <c r="C57">
        <f t="shared" si="5"/>
        <v>-0.26864629838082943</v>
      </c>
      <c r="D57">
        <f t="shared" si="6"/>
        <v>0.68199836006249848</v>
      </c>
    </row>
    <row r="58" spans="1:4" x14ac:dyDescent="0.3">
      <c r="A58" s="2">
        <v>44</v>
      </c>
      <c r="B58" s="2">
        <f t="shared" si="4"/>
        <v>0.76794487087750496</v>
      </c>
      <c r="C58">
        <f t="shared" si="5"/>
        <v>-0.28066019966134881</v>
      </c>
      <c r="D58">
        <f t="shared" si="6"/>
        <v>0.69465837045899725</v>
      </c>
    </row>
    <row r="59" spans="1:4" x14ac:dyDescent="0.3">
      <c r="A59" s="2">
        <v>45</v>
      </c>
      <c r="B59" s="2">
        <f t="shared" si="4"/>
        <v>0.78539816339744828</v>
      </c>
      <c r="C59">
        <f t="shared" si="5"/>
        <v>-0.29289321881345243</v>
      </c>
      <c r="D59">
        <f t="shared" si="6"/>
        <v>0.70710678118654746</v>
      </c>
    </row>
    <row r="60" spans="1:4" x14ac:dyDescent="0.3">
      <c r="A60" s="2">
        <v>46</v>
      </c>
      <c r="B60" s="2">
        <f t="shared" si="4"/>
        <v>0.80285145591739149</v>
      </c>
      <c r="C60">
        <f t="shared" si="5"/>
        <v>-0.30534162954100263</v>
      </c>
      <c r="D60">
        <f t="shared" si="6"/>
        <v>0.71933980033865108</v>
      </c>
    </row>
    <row r="61" spans="1:4" x14ac:dyDescent="0.3">
      <c r="A61" s="2">
        <v>47</v>
      </c>
      <c r="B61" s="2">
        <f t="shared" si="4"/>
        <v>0.82030474843733492</v>
      </c>
      <c r="C61">
        <f t="shared" si="5"/>
        <v>-0.31800163993750152</v>
      </c>
      <c r="D61">
        <f t="shared" si="6"/>
        <v>0.73135370161917046</v>
      </c>
    </row>
    <row r="62" spans="1:4" x14ac:dyDescent="0.3">
      <c r="A62" s="2">
        <v>48</v>
      </c>
      <c r="B62" s="2">
        <f t="shared" si="4"/>
        <v>0.83775804095727813</v>
      </c>
      <c r="C62">
        <f t="shared" si="5"/>
        <v>-0.33086939364114176</v>
      </c>
      <c r="D62">
        <f t="shared" si="6"/>
        <v>0.74314482547739413</v>
      </c>
    </row>
    <row r="63" spans="1:4" x14ac:dyDescent="0.3">
      <c r="A63" s="2">
        <v>49</v>
      </c>
      <c r="B63" s="2">
        <f t="shared" si="4"/>
        <v>0.85521133347722145</v>
      </c>
      <c r="C63">
        <f t="shared" si="5"/>
        <v>-0.34394097100949272</v>
      </c>
      <c r="D63">
        <f t="shared" si="6"/>
        <v>0.75470958022277201</v>
      </c>
    </row>
    <row r="64" spans="1:4" x14ac:dyDescent="0.3">
      <c r="A64" s="2">
        <v>50</v>
      </c>
      <c r="B64" s="2">
        <f t="shared" si="4"/>
        <v>0.87266462599716477</v>
      </c>
      <c r="C64">
        <f t="shared" si="5"/>
        <v>-0.35721239031346064</v>
      </c>
      <c r="D64">
        <f t="shared" si="6"/>
        <v>0.76604444311897801</v>
      </c>
    </row>
    <row r="65" spans="1:4" x14ac:dyDescent="0.3">
      <c r="A65" s="2">
        <v>51</v>
      </c>
      <c r="B65" s="2">
        <f t="shared" si="4"/>
        <v>0.89011791851710798</v>
      </c>
      <c r="C65">
        <f t="shared" si="5"/>
        <v>-0.3706796089501625</v>
      </c>
      <c r="D65">
        <f t="shared" si="6"/>
        <v>0.77714596145697079</v>
      </c>
    </row>
    <row r="66" spans="1:4" x14ac:dyDescent="0.3">
      <c r="A66" s="2">
        <v>52</v>
      </c>
      <c r="B66" s="2">
        <f t="shared" si="4"/>
        <v>0.90757121103705141</v>
      </c>
      <c r="C66">
        <f t="shared" si="5"/>
        <v>-0.38433852467434171</v>
      </c>
      <c r="D66">
        <f t="shared" si="6"/>
        <v>0.78801075360672201</v>
      </c>
    </row>
    <row r="67" spans="1:4" x14ac:dyDescent="0.3">
      <c r="A67" s="2">
        <v>53</v>
      </c>
      <c r="B67" s="2">
        <f t="shared" si="4"/>
        <v>0.92502450355699462</v>
      </c>
      <c r="C67">
        <f t="shared" si="5"/>
        <v>-0.39818497684795162</v>
      </c>
      <c r="D67">
        <f t="shared" si="6"/>
        <v>0.79863551004729283</v>
      </c>
    </row>
    <row r="68" spans="1:4" x14ac:dyDescent="0.3">
      <c r="A68" s="2">
        <v>54</v>
      </c>
      <c r="B68" s="2">
        <f t="shared" si="4"/>
        <v>0.94247779607693793</v>
      </c>
      <c r="C68">
        <f t="shared" si="5"/>
        <v>-0.41221474770752686</v>
      </c>
      <c r="D68">
        <f t="shared" si="6"/>
        <v>0.80901699437494745</v>
      </c>
    </row>
    <row r="69" spans="1:4" x14ac:dyDescent="0.3">
      <c r="A69" s="2">
        <v>55</v>
      </c>
      <c r="B69" s="2">
        <f t="shared" si="4"/>
        <v>0.95993108859688125</v>
      </c>
      <c r="C69">
        <f t="shared" si="5"/>
        <v>-0.42642356364895384</v>
      </c>
      <c r="D69">
        <f t="shared" si="6"/>
        <v>0.8191520442889918</v>
      </c>
    </row>
    <row r="70" spans="1:4" x14ac:dyDescent="0.3">
      <c r="A70" s="2">
        <v>56</v>
      </c>
      <c r="B70" s="2">
        <f t="shared" si="4"/>
        <v>0.97738438111682457</v>
      </c>
      <c r="C70">
        <f t="shared" si="5"/>
        <v>-0.44080709652925321</v>
      </c>
      <c r="D70">
        <f t="shared" si="6"/>
        <v>0.82903757255504174</v>
      </c>
    </row>
    <row r="71" spans="1:4" x14ac:dyDescent="0.3">
      <c r="A71" s="2">
        <v>57</v>
      </c>
      <c r="B71" s="2">
        <f t="shared" si="4"/>
        <v>0.99483767363676778</v>
      </c>
      <c r="C71">
        <f t="shared" si="5"/>
        <v>-0.4553609649849728</v>
      </c>
      <c r="D71">
        <f t="shared" si="6"/>
        <v>0.83867056794542394</v>
      </c>
    </row>
    <row r="72" spans="1:4" x14ac:dyDescent="0.3">
      <c r="A72" s="2">
        <v>58</v>
      </c>
      <c r="B72" s="2">
        <f t="shared" si="4"/>
        <v>1.0122909661567112</v>
      </c>
      <c r="C72">
        <f t="shared" si="5"/>
        <v>-0.4700807357667951</v>
      </c>
      <c r="D72">
        <f t="shared" si="6"/>
        <v>0.84804809615642596</v>
      </c>
    </row>
    <row r="73" spans="1:4" x14ac:dyDescent="0.3">
      <c r="A73" s="2">
        <v>59</v>
      </c>
      <c r="B73" s="2">
        <f t="shared" si="4"/>
        <v>1.0297442586766543</v>
      </c>
      <c r="C73">
        <f t="shared" si="5"/>
        <v>-0.48496192508994562</v>
      </c>
      <c r="D73">
        <f t="shared" si="6"/>
        <v>0.85716730070211222</v>
      </c>
    </row>
    <row r="74" spans="1:4" x14ac:dyDescent="0.3">
      <c r="A74" s="2">
        <v>60</v>
      </c>
      <c r="B74" s="2">
        <f t="shared" si="4"/>
        <v>1.0471975511965976</v>
      </c>
      <c r="C74">
        <f t="shared" si="5"/>
        <v>-0.49999999999999989</v>
      </c>
      <c r="D74">
        <f t="shared" si="6"/>
        <v>0.8660254037844386</v>
      </c>
    </row>
    <row r="75" spans="1:4" x14ac:dyDescent="0.3">
      <c r="A75" s="2">
        <v>61</v>
      </c>
      <c r="B75" s="2">
        <f t="shared" si="4"/>
        <v>1.064650843716541</v>
      </c>
      <c r="C75">
        <f t="shared" si="5"/>
        <v>-0.51519037975366289</v>
      </c>
      <c r="D75">
        <f t="shared" si="6"/>
        <v>0.87461970713939574</v>
      </c>
    </row>
    <row r="76" spans="1:4" x14ac:dyDescent="0.3">
      <c r="A76" s="2">
        <v>62</v>
      </c>
      <c r="B76" s="2">
        <f t="shared" si="4"/>
        <v>1.0821041362364843</v>
      </c>
      <c r="C76">
        <f t="shared" si="5"/>
        <v>-0.53052843721410914</v>
      </c>
      <c r="D76">
        <f t="shared" si="6"/>
        <v>0.88294759285892688</v>
      </c>
    </row>
    <row r="77" spans="1:4" x14ac:dyDescent="0.3">
      <c r="A77" s="2">
        <v>63</v>
      </c>
      <c r="B77" s="2">
        <f t="shared" si="4"/>
        <v>1.0995574287564276</v>
      </c>
      <c r="C77">
        <f t="shared" si="5"/>
        <v>-0.54600950026045325</v>
      </c>
      <c r="D77">
        <f t="shared" si="6"/>
        <v>0.89100652418836779</v>
      </c>
    </row>
    <row r="78" spans="1:4" x14ac:dyDescent="0.3">
      <c r="A78" s="2">
        <v>64</v>
      </c>
      <c r="B78" s="2">
        <f t="shared" si="4"/>
        <v>1.1170107212763709</v>
      </c>
      <c r="C78">
        <f t="shared" si="5"/>
        <v>-0.5616288532109226</v>
      </c>
      <c r="D78">
        <f t="shared" si="6"/>
        <v>0.89879404629916704</v>
      </c>
    </row>
    <row r="79" spans="1:4" x14ac:dyDescent="0.3">
      <c r="A79" s="2">
        <v>65</v>
      </c>
      <c r="B79" s="2">
        <f t="shared" si="4"/>
        <v>1.1344640137963142</v>
      </c>
      <c r="C79">
        <f t="shared" si="5"/>
        <v>-0.5773817382593005</v>
      </c>
      <c r="D79">
        <f t="shared" si="6"/>
        <v>0.90630778703664994</v>
      </c>
    </row>
    <row r="80" spans="1:4" x14ac:dyDescent="0.3">
      <c r="A80" s="2">
        <v>66</v>
      </c>
      <c r="B80" s="2">
        <f t="shared" ref="B80:B143" si="7">A80*PI()/180</f>
        <v>1.1519173063162575</v>
      </c>
      <c r="C80">
        <f t="shared" ref="C80:C143" si="8">$F$13+$D$13*COS(B80)</f>
        <v>-0.59326335692419985</v>
      </c>
      <c r="D80">
        <f t="shared" ref="D80:D143" si="9">$D$13*SIN(B80)</f>
        <v>0.91354545764260087</v>
      </c>
    </row>
    <row r="81" spans="1:4" x14ac:dyDescent="0.3">
      <c r="A81" s="2">
        <v>67</v>
      </c>
      <c r="B81" s="2">
        <f t="shared" si="7"/>
        <v>1.1693705988362006</v>
      </c>
      <c r="C81">
        <f t="shared" si="8"/>
        <v>-0.60926887151072606</v>
      </c>
      <c r="D81">
        <f t="shared" si="9"/>
        <v>0.92050485345244026</v>
      </c>
    </row>
    <row r="82" spans="1:4" x14ac:dyDescent="0.3">
      <c r="A82" s="2">
        <v>68</v>
      </c>
      <c r="B82" s="2">
        <f t="shared" si="7"/>
        <v>1.1868238913561442</v>
      </c>
      <c r="C82">
        <f t="shared" si="8"/>
        <v>-0.62539340658408804</v>
      </c>
      <c r="D82">
        <f t="shared" si="9"/>
        <v>0.92718385456678742</v>
      </c>
    </row>
    <row r="83" spans="1:4" x14ac:dyDescent="0.3">
      <c r="A83" s="2">
        <v>69</v>
      </c>
      <c r="B83" s="2">
        <f t="shared" si="7"/>
        <v>1.2042771838760873</v>
      </c>
      <c r="C83">
        <f t="shared" si="8"/>
        <v>-0.64163205045469962</v>
      </c>
      <c r="D83">
        <f t="shared" si="9"/>
        <v>0.93358042649720174</v>
      </c>
    </row>
    <row r="84" spans="1:4" x14ac:dyDescent="0.3">
      <c r="A84" s="2">
        <v>70</v>
      </c>
      <c r="B84" s="2">
        <f t="shared" si="7"/>
        <v>1.2217304763960306</v>
      </c>
      <c r="C84">
        <f t="shared" si="8"/>
        <v>-0.65797985667433112</v>
      </c>
      <c r="D84">
        <f t="shared" si="9"/>
        <v>0.93969262078590832</v>
      </c>
    </row>
    <row r="85" spans="1:4" x14ac:dyDescent="0.3">
      <c r="A85" s="2">
        <v>71</v>
      </c>
      <c r="B85" s="2">
        <f t="shared" si="7"/>
        <v>1.2391837689159739</v>
      </c>
      <c r="C85">
        <f t="shared" si="8"/>
        <v>-0.6744318455428433</v>
      </c>
      <c r="D85">
        <f t="shared" si="9"/>
        <v>0.94551857559931674</v>
      </c>
    </row>
    <row r="86" spans="1:4" x14ac:dyDescent="0.3">
      <c r="A86" s="2">
        <v>72</v>
      </c>
      <c r="B86" s="2">
        <f t="shared" si="7"/>
        <v>1.2566370614359172</v>
      </c>
      <c r="C86">
        <f t="shared" si="8"/>
        <v>-0.69098300562505255</v>
      </c>
      <c r="D86">
        <f t="shared" si="9"/>
        <v>0.95105651629515353</v>
      </c>
    </row>
    <row r="87" spans="1:4" x14ac:dyDescent="0.3">
      <c r="A87" s="2">
        <v>73</v>
      </c>
      <c r="B87" s="2">
        <f t="shared" si="7"/>
        <v>1.2740903539558606</v>
      </c>
      <c r="C87">
        <f t="shared" si="8"/>
        <v>-0.70762829527726323</v>
      </c>
      <c r="D87">
        <f t="shared" si="9"/>
        <v>0.95630475596303544</v>
      </c>
    </row>
    <row r="88" spans="1:4" x14ac:dyDescent="0.3">
      <c r="A88" s="2">
        <v>74</v>
      </c>
      <c r="B88" s="2">
        <f t="shared" si="7"/>
        <v>1.2915436464758039</v>
      </c>
      <c r="C88">
        <f t="shared" si="8"/>
        <v>-0.72436264418300089</v>
      </c>
      <c r="D88">
        <f t="shared" si="9"/>
        <v>0.96126169593831889</v>
      </c>
    </row>
    <row r="89" spans="1:4" x14ac:dyDescent="0.3">
      <c r="A89" s="2">
        <v>75</v>
      </c>
      <c r="B89" s="2">
        <f t="shared" si="7"/>
        <v>1.3089969389957472</v>
      </c>
      <c r="C89">
        <f t="shared" si="8"/>
        <v>-0.74118095489747926</v>
      </c>
      <c r="D89">
        <f t="shared" si="9"/>
        <v>0.96592582628906831</v>
      </c>
    </row>
    <row r="90" spans="1:4" x14ac:dyDescent="0.3">
      <c r="A90" s="2">
        <v>76</v>
      </c>
      <c r="B90" s="2">
        <f t="shared" si="7"/>
        <v>1.3264502315156903</v>
      </c>
      <c r="C90">
        <f t="shared" si="8"/>
        <v>-0.75807810440033208</v>
      </c>
      <c r="D90">
        <f t="shared" si="9"/>
        <v>0.97029572627599647</v>
      </c>
    </row>
    <row r="91" spans="1:4" x14ac:dyDescent="0.3">
      <c r="A91" s="2">
        <v>77</v>
      </c>
      <c r="B91" s="2">
        <f t="shared" si="7"/>
        <v>1.3439035240356338</v>
      </c>
      <c r="C91">
        <f t="shared" si="8"/>
        <v>-0.77504894565613514</v>
      </c>
      <c r="D91">
        <f t="shared" si="9"/>
        <v>0.97437006478523525</v>
      </c>
    </row>
    <row r="92" spans="1:4" x14ac:dyDescent="0.3">
      <c r="A92" s="2">
        <v>78</v>
      </c>
      <c r="B92" s="2">
        <f t="shared" si="7"/>
        <v>1.3613568165555769</v>
      </c>
      <c r="C92">
        <f t="shared" si="8"/>
        <v>-0.7920883091822406</v>
      </c>
      <c r="D92">
        <f t="shared" si="9"/>
        <v>0.97814760073380558</v>
      </c>
    </row>
    <row r="93" spans="1:4" x14ac:dyDescent="0.3">
      <c r="A93" s="2">
        <v>79</v>
      </c>
      <c r="B93" s="2">
        <f t="shared" si="7"/>
        <v>1.3788101090755203</v>
      </c>
      <c r="C93">
        <f t="shared" si="8"/>
        <v>-0.80919100462345506</v>
      </c>
      <c r="D93">
        <f t="shared" si="9"/>
        <v>0.98162718344766398</v>
      </c>
    </row>
    <row r="94" spans="1:4" x14ac:dyDescent="0.3">
      <c r="A94" s="2">
        <v>80</v>
      </c>
      <c r="B94" s="2">
        <f t="shared" si="7"/>
        <v>1.3962634015954636</v>
      </c>
      <c r="C94">
        <f t="shared" si="8"/>
        <v>-0.82635182233306959</v>
      </c>
      <c r="D94">
        <f t="shared" si="9"/>
        <v>0.98480775301220802</v>
      </c>
    </row>
    <row r="95" spans="1:4" x14ac:dyDescent="0.3">
      <c r="A95" s="2">
        <v>81</v>
      </c>
      <c r="B95" s="2">
        <f t="shared" si="7"/>
        <v>1.4137166941154069</v>
      </c>
      <c r="C95">
        <f t="shared" si="8"/>
        <v>-0.84356553495976905</v>
      </c>
      <c r="D95">
        <f t="shared" si="9"/>
        <v>0.98768834059513777</v>
      </c>
    </row>
    <row r="96" spans="1:4" x14ac:dyDescent="0.3">
      <c r="A96" s="2">
        <v>82</v>
      </c>
      <c r="B96" s="2">
        <f t="shared" si="7"/>
        <v>1.43116998663535</v>
      </c>
      <c r="C96">
        <f t="shared" si="8"/>
        <v>-0.86082689903993437</v>
      </c>
      <c r="D96">
        <f t="shared" si="9"/>
        <v>0.99026806874157025</v>
      </c>
    </row>
    <row r="97" spans="1:4" x14ac:dyDescent="0.3">
      <c r="A97" s="2">
        <v>83</v>
      </c>
      <c r="B97" s="2">
        <f t="shared" si="7"/>
        <v>1.4486232791552935</v>
      </c>
      <c r="C97">
        <f t="shared" si="8"/>
        <v>-0.87813065659485257</v>
      </c>
      <c r="D97">
        <f t="shared" si="9"/>
        <v>0.99254615164132198</v>
      </c>
    </row>
    <row r="98" spans="1:4" x14ac:dyDescent="0.3">
      <c r="A98" s="2">
        <v>84</v>
      </c>
      <c r="B98" s="2">
        <f t="shared" si="7"/>
        <v>1.4660765716752369</v>
      </c>
      <c r="C98">
        <f t="shared" si="8"/>
        <v>-0.89547153673234658</v>
      </c>
      <c r="D98">
        <f t="shared" si="9"/>
        <v>0.99452189536827329</v>
      </c>
    </row>
    <row r="99" spans="1:4" x14ac:dyDescent="0.3">
      <c r="A99" s="2">
        <v>85</v>
      </c>
      <c r="B99" s="2">
        <f t="shared" si="7"/>
        <v>1.4835298641951802</v>
      </c>
      <c r="C99">
        <f t="shared" si="8"/>
        <v>-0.91284425725234186</v>
      </c>
      <c r="D99">
        <f t="shared" si="9"/>
        <v>0.99619469809174555</v>
      </c>
    </row>
    <row r="100" spans="1:4" x14ac:dyDescent="0.3">
      <c r="A100" s="2">
        <v>86</v>
      </c>
      <c r="B100" s="2">
        <f t="shared" si="7"/>
        <v>1.5009831567151233</v>
      </c>
      <c r="C100">
        <f t="shared" si="8"/>
        <v>-0.93024352625587459</v>
      </c>
      <c r="D100">
        <f t="shared" si="9"/>
        <v>0.9975640502598242</v>
      </c>
    </row>
    <row r="101" spans="1:4" x14ac:dyDescent="0.3">
      <c r="A101" s="2">
        <v>87</v>
      </c>
      <c r="B101" s="2">
        <f t="shared" si="7"/>
        <v>1.5184364492350666</v>
      </c>
      <c r="C101">
        <f t="shared" si="8"/>
        <v>-0.94766404375705604</v>
      </c>
      <c r="D101">
        <f t="shared" si="9"/>
        <v>0.99862953475457383</v>
      </c>
    </row>
    <row r="102" spans="1:4" x14ac:dyDescent="0.3">
      <c r="A102" s="2">
        <v>88</v>
      </c>
      <c r="B102" s="2">
        <f t="shared" si="7"/>
        <v>1.5358897417550099</v>
      </c>
      <c r="C102">
        <f t="shared" si="8"/>
        <v>-0.96510050329749897</v>
      </c>
      <c r="D102">
        <f t="shared" si="9"/>
        <v>0.99939082701909576</v>
      </c>
    </row>
    <row r="103" spans="1:4" x14ac:dyDescent="0.3">
      <c r="A103" s="2">
        <v>89</v>
      </c>
      <c r="B103" s="2">
        <f t="shared" si="7"/>
        <v>1.5533430342749535</v>
      </c>
      <c r="C103">
        <f t="shared" si="8"/>
        <v>-0.98254759356271659</v>
      </c>
      <c r="D103">
        <f t="shared" si="9"/>
        <v>0.99984769515639127</v>
      </c>
    </row>
    <row r="104" spans="1:4" x14ac:dyDescent="0.3">
      <c r="A104" s="2">
        <v>90</v>
      </c>
      <c r="B104" s="2">
        <f t="shared" si="7"/>
        <v>1.5707963267948966</v>
      </c>
      <c r="C104">
        <f t="shared" si="8"/>
        <v>-0.99999999999999989</v>
      </c>
      <c r="D104">
        <f t="shared" si="9"/>
        <v>1</v>
      </c>
    </row>
    <row r="105" spans="1:4" x14ac:dyDescent="0.3">
      <c r="A105" s="2">
        <v>91</v>
      </c>
      <c r="B105" s="2">
        <f t="shared" si="7"/>
        <v>1.5882496193148399</v>
      </c>
      <c r="C105">
        <f t="shared" si="8"/>
        <v>-1.0174524064372834</v>
      </c>
      <c r="D105">
        <f t="shared" si="9"/>
        <v>0.99984769515639127</v>
      </c>
    </row>
    <row r="106" spans="1:4" x14ac:dyDescent="0.3">
      <c r="A106" s="2">
        <v>92</v>
      </c>
      <c r="B106" s="2">
        <f t="shared" si="7"/>
        <v>1.605702911834783</v>
      </c>
      <c r="C106">
        <f t="shared" si="8"/>
        <v>-1.0348994967025007</v>
      </c>
      <c r="D106">
        <f t="shared" si="9"/>
        <v>0.99939082701909576</v>
      </c>
    </row>
    <row r="107" spans="1:4" x14ac:dyDescent="0.3">
      <c r="A107" s="2">
        <v>93</v>
      </c>
      <c r="B107" s="2">
        <f t="shared" si="7"/>
        <v>1.6231562043547263</v>
      </c>
      <c r="C107">
        <f t="shared" si="8"/>
        <v>-1.0523359562429435</v>
      </c>
      <c r="D107">
        <f t="shared" si="9"/>
        <v>0.99862953475457383</v>
      </c>
    </row>
    <row r="108" spans="1:4" x14ac:dyDescent="0.3">
      <c r="A108" s="2">
        <v>94</v>
      </c>
      <c r="B108" s="2">
        <f t="shared" si="7"/>
        <v>1.6406094968746698</v>
      </c>
      <c r="C108">
        <f t="shared" si="8"/>
        <v>-1.0697564737441254</v>
      </c>
      <c r="D108">
        <f t="shared" si="9"/>
        <v>0.9975640502598242</v>
      </c>
    </row>
    <row r="109" spans="1:4" x14ac:dyDescent="0.3">
      <c r="A109" s="2">
        <v>95</v>
      </c>
      <c r="B109" s="2">
        <f t="shared" si="7"/>
        <v>1.6580627893946132</v>
      </c>
      <c r="C109">
        <f t="shared" si="8"/>
        <v>-1.0871557427476581</v>
      </c>
      <c r="D109">
        <f t="shared" si="9"/>
        <v>0.99619469809174555</v>
      </c>
    </row>
    <row r="110" spans="1:4" x14ac:dyDescent="0.3">
      <c r="A110" s="2">
        <v>96</v>
      </c>
      <c r="B110" s="2">
        <f t="shared" si="7"/>
        <v>1.6755160819145563</v>
      </c>
      <c r="C110">
        <f t="shared" si="8"/>
        <v>-1.1045284632676533</v>
      </c>
      <c r="D110">
        <f t="shared" si="9"/>
        <v>0.9945218953682734</v>
      </c>
    </row>
    <row r="111" spans="1:4" x14ac:dyDescent="0.3">
      <c r="A111" s="2">
        <v>97</v>
      </c>
      <c r="B111" s="2">
        <f t="shared" si="7"/>
        <v>1.6929693744344996</v>
      </c>
      <c r="C111">
        <f t="shared" si="8"/>
        <v>-1.1218693434051474</v>
      </c>
      <c r="D111">
        <f t="shared" si="9"/>
        <v>0.99254615164132209</v>
      </c>
    </row>
    <row r="112" spans="1:4" x14ac:dyDescent="0.3">
      <c r="A112" s="2">
        <v>98</v>
      </c>
      <c r="B112" s="2">
        <f t="shared" si="7"/>
        <v>1.7104226669544429</v>
      </c>
      <c r="C112">
        <f t="shared" si="8"/>
        <v>-1.1391731009600654</v>
      </c>
      <c r="D112">
        <f t="shared" si="9"/>
        <v>0.99026806874157036</v>
      </c>
    </row>
    <row r="113" spans="1:4" x14ac:dyDescent="0.3">
      <c r="A113" s="2">
        <v>99</v>
      </c>
      <c r="B113" s="2">
        <f t="shared" si="7"/>
        <v>1.7278759594743864</v>
      </c>
      <c r="C113">
        <f t="shared" si="8"/>
        <v>-1.156434465040231</v>
      </c>
      <c r="D113">
        <f t="shared" si="9"/>
        <v>0.98768834059513766</v>
      </c>
    </row>
    <row r="114" spans="1:4" x14ac:dyDescent="0.3">
      <c r="A114" s="2">
        <v>100</v>
      </c>
      <c r="B114" s="2">
        <f t="shared" si="7"/>
        <v>1.7453292519943295</v>
      </c>
      <c r="C114">
        <f t="shared" si="8"/>
        <v>-1.1736481776669303</v>
      </c>
      <c r="D114">
        <f t="shared" si="9"/>
        <v>0.98480775301220802</v>
      </c>
    </row>
    <row r="115" spans="1:4" x14ac:dyDescent="0.3">
      <c r="A115" s="2">
        <v>101</v>
      </c>
      <c r="B115" s="2">
        <f t="shared" si="7"/>
        <v>1.7627825445142729</v>
      </c>
      <c r="C115">
        <f t="shared" si="8"/>
        <v>-1.1908089953765448</v>
      </c>
      <c r="D115">
        <f t="shared" si="9"/>
        <v>0.98162718344766398</v>
      </c>
    </row>
    <row r="116" spans="1:4" x14ac:dyDescent="0.3">
      <c r="A116" s="2">
        <v>102</v>
      </c>
      <c r="B116" s="2">
        <f t="shared" si="7"/>
        <v>1.780235837034216</v>
      </c>
      <c r="C116">
        <f t="shared" si="8"/>
        <v>-1.2079116908177592</v>
      </c>
      <c r="D116">
        <f t="shared" si="9"/>
        <v>0.97814760073380569</v>
      </c>
    </row>
    <row r="117" spans="1:4" x14ac:dyDescent="0.3">
      <c r="A117" s="2">
        <v>103</v>
      </c>
      <c r="B117" s="2">
        <f t="shared" si="7"/>
        <v>1.7976891295541593</v>
      </c>
      <c r="C117">
        <f t="shared" si="8"/>
        <v>-1.2249510543438649</v>
      </c>
      <c r="D117">
        <f t="shared" si="9"/>
        <v>0.97437006478523525</v>
      </c>
    </row>
    <row r="118" spans="1:4" x14ac:dyDescent="0.3">
      <c r="A118" s="2">
        <v>104</v>
      </c>
      <c r="B118" s="2">
        <f t="shared" si="7"/>
        <v>1.8151424220741028</v>
      </c>
      <c r="C118">
        <f t="shared" si="8"/>
        <v>-1.2419218955996678</v>
      </c>
      <c r="D118">
        <f t="shared" si="9"/>
        <v>0.97029572627599647</v>
      </c>
    </row>
    <row r="119" spans="1:4" x14ac:dyDescent="0.3">
      <c r="A119" s="2">
        <v>105</v>
      </c>
      <c r="B119" s="2">
        <f t="shared" si="7"/>
        <v>1.8325957145940461</v>
      </c>
      <c r="C119">
        <f t="shared" si="8"/>
        <v>-1.2588190451025207</v>
      </c>
      <c r="D119">
        <f t="shared" si="9"/>
        <v>0.96592582628906831</v>
      </c>
    </row>
    <row r="120" spans="1:4" x14ac:dyDescent="0.3">
      <c r="A120" s="2">
        <v>106</v>
      </c>
      <c r="B120" s="2">
        <f t="shared" si="7"/>
        <v>1.8500490071139892</v>
      </c>
      <c r="C120">
        <f t="shared" si="8"/>
        <v>-1.2756373558169991</v>
      </c>
      <c r="D120">
        <f t="shared" si="9"/>
        <v>0.96126169593831889</v>
      </c>
    </row>
    <row r="121" spans="1:4" x14ac:dyDescent="0.3">
      <c r="A121" s="2">
        <v>107</v>
      </c>
      <c r="B121" s="2">
        <f t="shared" si="7"/>
        <v>1.8675022996339325</v>
      </c>
      <c r="C121">
        <f t="shared" si="8"/>
        <v>-1.2923717047227368</v>
      </c>
      <c r="D121">
        <f t="shared" si="9"/>
        <v>0.95630475596303555</v>
      </c>
    </row>
    <row r="122" spans="1:4" x14ac:dyDescent="0.3">
      <c r="A122" s="2">
        <v>108</v>
      </c>
      <c r="B122" s="2">
        <f t="shared" si="7"/>
        <v>1.8849555921538759</v>
      </c>
      <c r="C122">
        <f t="shared" si="8"/>
        <v>-1.3090169943749475</v>
      </c>
      <c r="D122">
        <f t="shared" si="9"/>
        <v>0.95105651629515364</v>
      </c>
    </row>
    <row r="123" spans="1:4" x14ac:dyDescent="0.3">
      <c r="A123" s="2">
        <v>109</v>
      </c>
      <c r="B123" s="2">
        <f t="shared" si="7"/>
        <v>1.902408884673819</v>
      </c>
      <c r="C123">
        <f t="shared" si="8"/>
        <v>-1.3255681544571565</v>
      </c>
      <c r="D123">
        <f t="shared" si="9"/>
        <v>0.94551857559931685</v>
      </c>
    </row>
    <row r="124" spans="1:4" x14ac:dyDescent="0.3">
      <c r="A124" s="2">
        <v>110</v>
      </c>
      <c r="B124" s="2">
        <f t="shared" si="7"/>
        <v>1.9198621771937625</v>
      </c>
      <c r="C124">
        <f t="shared" si="8"/>
        <v>-1.3420201433256687</v>
      </c>
      <c r="D124">
        <f t="shared" si="9"/>
        <v>0.93969262078590843</v>
      </c>
    </row>
    <row r="125" spans="1:4" x14ac:dyDescent="0.3">
      <c r="A125" s="2">
        <v>111</v>
      </c>
      <c r="B125" s="2">
        <f t="shared" si="7"/>
        <v>1.9373154697137058</v>
      </c>
      <c r="C125">
        <f t="shared" si="8"/>
        <v>-1.3583679495453003</v>
      </c>
      <c r="D125">
        <f t="shared" si="9"/>
        <v>0.93358042649720174</v>
      </c>
    </row>
    <row r="126" spans="1:4" x14ac:dyDescent="0.3">
      <c r="A126" s="2">
        <v>112</v>
      </c>
      <c r="B126" s="2">
        <f t="shared" si="7"/>
        <v>1.9547687622336491</v>
      </c>
      <c r="C126">
        <f t="shared" si="8"/>
        <v>-1.374606593415912</v>
      </c>
      <c r="D126">
        <f t="shared" si="9"/>
        <v>0.92718385456678742</v>
      </c>
    </row>
    <row r="127" spans="1:4" x14ac:dyDescent="0.3">
      <c r="A127" s="2">
        <v>113</v>
      </c>
      <c r="B127" s="2">
        <f t="shared" si="7"/>
        <v>1.9722220547535922</v>
      </c>
      <c r="C127">
        <f t="shared" si="8"/>
        <v>-1.3907311284892736</v>
      </c>
      <c r="D127">
        <f t="shared" si="9"/>
        <v>0.92050485345244037</v>
      </c>
    </row>
    <row r="128" spans="1:4" x14ac:dyDescent="0.3">
      <c r="A128" s="2">
        <v>114</v>
      </c>
      <c r="B128" s="2">
        <f t="shared" si="7"/>
        <v>1.9896753472735356</v>
      </c>
      <c r="C128">
        <f t="shared" si="8"/>
        <v>-1.4067366430758002</v>
      </c>
      <c r="D128">
        <f t="shared" si="9"/>
        <v>0.91354545764260098</v>
      </c>
    </row>
    <row r="129" spans="1:4" x14ac:dyDescent="0.3">
      <c r="A129" s="2">
        <v>115</v>
      </c>
      <c r="B129" s="2">
        <f t="shared" si="7"/>
        <v>2.0071286397934789</v>
      </c>
      <c r="C129">
        <f t="shared" si="8"/>
        <v>-1.4226182617406993</v>
      </c>
      <c r="D129">
        <f t="shared" si="9"/>
        <v>0.90630778703665005</v>
      </c>
    </row>
    <row r="130" spans="1:4" x14ac:dyDescent="0.3">
      <c r="A130" s="2">
        <v>116</v>
      </c>
      <c r="B130" s="2">
        <f t="shared" si="7"/>
        <v>2.0245819323134224</v>
      </c>
      <c r="C130">
        <f t="shared" si="8"/>
        <v>-1.4383711467890774</v>
      </c>
      <c r="D130">
        <f t="shared" si="9"/>
        <v>0.89879404629916693</v>
      </c>
    </row>
    <row r="131" spans="1:4" x14ac:dyDescent="0.3">
      <c r="A131" s="2">
        <v>117</v>
      </c>
      <c r="B131" s="2">
        <f t="shared" si="7"/>
        <v>2.0420352248333655</v>
      </c>
      <c r="C131">
        <f t="shared" si="8"/>
        <v>-1.4539904997395467</v>
      </c>
      <c r="D131">
        <f t="shared" si="9"/>
        <v>0.8910065241883679</v>
      </c>
    </row>
    <row r="132" spans="1:4" x14ac:dyDescent="0.3">
      <c r="A132" s="2">
        <v>118</v>
      </c>
      <c r="B132" s="2">
        <f t="shared" si="7"/>
        <v>2.0594885173533086</v>
      </c>
      <c r="C132">
        <f t="shared" si="8"/>
        <v>-1.4694715627858905</v>
      </c>
      <c r="D132">
        <f t="shared" si="9"/>
        <v>0.8829475928589271</v>
      </c>
    </row>
    <row r="133" spans="1:4" x14ac:dyDescent="0.3">
      <c r="A133" s="2">
        <v>119</v>
      </c>
      <c r="B133" s="2">
        <f t="shared" si="7"/>
        <v>2.0769418098732522</v>
      </c>
      <c r="C133">
        <f t="shared" si="8"/>
        <v>-1.484809620246337</v>
      </c>
      <c r="D133">
        <f t="shared" si="9"/>
        <v>0.87461970713939585</v>
      </c>
    </row>
    <row r="134" spans="1:4" x14ac:dyDescent="0.3">
      <c r="A134" s="2">
        <v>120</v>
      </c>
      <c r="B134" s="2">
        <f t="shared" si="7"/>
        <v>2.0943951023931953</v>
      </c>
      <c r="C134">
        <f t="shared" si="8"/>
        <v>-1.4999999999999998</v>
      </c>
      <c r="D134">
        <f t="shared" si="9"/>
        <v>0.86602540378443871</v>
      </c>
    </row>
    <row r="135" spans="1:4" x14ac:dyDescent="0.3">
      <c r="A135" s="2">
        <v>121</v>
      </c>
      <c r="B135" s="2">
        <f t="shared" si="7"/>
        <v>2.1118483949131388</v>
      </c>
      <c r="C135">
        <f t="shared" si="8"/>
        <v>-1.5150380749100543</v>
      </c>
      <c r="D135">
        <f t="shared" si="9"/>
        <v>0.85716730070211233</v>
      </c>
    </row>
    <row r="136" spans="1:4" x14ac:dyDescent="0.3">
      <c r="A136" s="2">
        <v>122</v>
      </c>
      <c r="B136" s="2">
        <f t="shared" si="7"/>
        <v>2.1293016874330819</v>
      </c>
      <c r="C136">
        <f t="shared" si="8"/>
        <v>-1.5299192642332047</v>
      </c>
      <c r="D136">
        <f t="shared" si="9"/>
        <v>0.84804809615642607</v>
      </c>
    </row>
    <row r="137" spans="1:4" x14ac:dyDescent="0.3">
      <c r="A137" s="2">
        <v>123</v>
      </c>
      <c r="B137" s="2">
        <f t="shared" si="7"/>
        <v>2.1467549799530254</v>
      </c>
      <c r="C137">
        <f t="shared" si="8"/>
        <v>-1.544639035015027</v>
      </c>
      <c r="D137">
        <f t="shared" si="9"/>
        <v>0.83867056794542394</v>
      </c>
    </row>
    <row r="138" spans="1:4" x14ac:dyDescent="0.3">
      <c r="A138" s="2">
        <v>124</v>
      </c>
      <c r="B138" s="2">
        <f t="shared" si="7"/>
        <v>2.1642082724729685</v>
      </c>
      <c r="C138">
        <f t="shared" si="8"/>
        <v>-1.5591929034707466</v>
      </c>
      <c r="D138">
        <f t="shared" si="9"/>
        <v>0.82903757255504174</v>
      </c>
    </row>
    <row r="139" spans="1:4" x14ac:dyDescent="0.3">
      <c r="A139" s="2">
        <v>125</v>
      </c>
      <c r="B139" s="2">
        <f t="shared" si="7"/>
        <v>2.1816615649929116</v>
      </c>
      <c r="C139">
        <f t="shared" si="8"/>
        <v>-1.5735764363510458</v>
      </c>
      <c r="D139">
        <f t="shared" si="9"/>
        <v>0.81915204428899202</v>
      </c>
    </row>
    <row r="140" spans="1:4" x14ac:dyDescent="0.3">
      <c r="A140" s="2">
        <v>126</v>
      </c>
      <c r="B140" s="2">
        <f t="shared" si="7"/>
        <v>2.1991148575128552</v>
      </c>
      <c r="C140">
        <f t="shared" si="8"/>
        <v>-1.5877852522924729</v>
      </c>
      <c r="D140">
        <f t="shared" si="9"/>
        <v>0.80901699437494745</v>
      </c>
    </row>
    <row r="141" spans="1:4" x14ac:dyDescent="0.3">
      <c r="A141" s="2">
        <v>127</v>
      </c>
      <c r="B141" s="2">
        <f t="shared" si="7"/>
        <v>2.2165681500327987</v>
      </c>
      <c r="C141">
        <f t="shared" si="8"/>
        <v>-1.6018150231520485</v>
      </c>
      <c r="D141">
        <f t="shared" si="9"/>
        <v>0.79863551004729272</v>
      </c>
    </row>
    <row r="142" spans="1:4" x14ac:dyDescent="0.3">
      <c r="A142" s="2">
        <v>128</v>
      </c>
      <c r="B142" s="2">
        <f t="shared" si="7"/>
        <v>2.2340214425527418</v>
      </c>
      <c r="C142">
        <f t="shared" si="8"/>
        <v>-1.6156614753256582</v>
      </c>
      <c r="D142">
        <f t="shared" si="9"/>
        <v>0.78801075360672201</v>
      </c>
    </row>
    <row r="143" spans="1:4" x14ac:dyDescent="0.3">
      <c r="A143" s="2">
        <v>129</v>
      </c>
      <c r="B143" s="2">
        <f t="shared" si="7"/>
        <v>2.2514747350726849</v>
      </c>
      <c r="C143">
        <f t="shared" si="8"/>
        <v>-1.6293203910498373</v>
      </c>
      <c r="D143">
        <f t="shared" si="9"/>
        <v>0.77714596145697101</v>
      </c>
    </row>
    <row r="144" spans="1:4" x14ac:dyDescent="0.3">
      <c r="A144" s="2">
        <v>130</v>
      </c>
      <c r="B144" s="2">
        <f t="shared" ref="B144:B207" si="10">A144*PI()/180</f>
        <v>2.2689280275926285</v>
      </c>
      <c r="C144">
        <f t="shared" ref="C144:C207" si="11">$F$13+$D$13*COS(B144)</f>
        <v>-1.6427876096865393</v>
      </c>
      <c r="D144">
        <f t="shared" ref="D144:D207" si="12">$D$13*SIN(B144)</f>
        <v>0.76604444311897801</v>
      </c>
    </row>
    <row r="145" spans="1:4" x14ac:dyDescent="0.3">
      <c r="A145" s="2">
        <v>131</v>
      </c>
      <c r="B145" s="2">
        <f t="shared" si="10"/>
        <v>2.286381320112572</v>
      </c>
      <c r="C145">
        <f t="shared" si="11"/>
        <v>-1.6560590289905075</v>
      </c>
      <c r="D145">
        <f t="shared" si="12"/>
        <v>0.75470958022277179</v>
      </c>
    </row>
    <row r="146" spans="1:4" x14ac:dyDescent="0.3">
      <c r="A146" s="2">
        <v>132</v>
      </c>
      <c r="B146" s="2">
        <f t="shared" si="10"/>
        <v>2.3038346126325151</v>
      </c>
      <c r="C146">
        <f t="shared" si="11"/>
        <v>-1.6691306063588582</v>
      </c>
      <c r="D146">
        <f t="shared" si="12"/>
        <v>0.74314482547739424</v>
      </c>
    </row>
    <row r="147" spans="1:4" x14ac:dyDescent="0.3">
      <c r="A147" s="2">
        <v>133</v>
      </c>
      <c r="B147" s="2">
        <f t="shared" si="10"/>
        <v>2.3212879051524582</v>
      </c>
      <c r="C147">
        <f t="shared" si="11"/>
        <v>-1.6819983600624984</v>
      </c>
      <c r="D147">
        <f t="shared" si="12"/>
        <v>0.73135370161917057</v>
      </c>
    </row>
    <row r="148" spans="1:4" x14ac:dyDescent="0.3">
      <c r="A148" s="2">
        <v>134</v>
      </c>
      <c r="B148" s="2">
        <f t="shared" si="10"/>
        <v>2.3387411976724013</v>
      </c>
      <c r="C148">
        <f t="shared" si="11"/>
        <v>-1.694658370458997</v>
      </c>
      <c r="D148">
        <f t="shared" si="12"/>
        <v>0.71933980033865141</v>
      </c>
    </row>
    <row r="149" spans="1:4" x14ac:dyDescent="0.3">
      <c r="A149" s="2">
        <v>135</v>
      </c>
      <c r="B149" s="2">
        <f t="shared" si="10"/>
        <v>2.3561944901923448</v>
      </c>
      <c r="C149">
        <f t="shared" si="11"/>
        <v>-1.7071067811865475</v>
      </c>
      <c r="D149">
        <f t="shared" si="12"/>
        <v>0.70710678118654757</v>
      </c>
    </row>
    <row r="150" spans="1:4" x14ac:dyDescent="0.3">
      <c r="A150" s="2">
        <v>136</v>
      </c>
      <c r="B150" s="2">
        <f t="shared" si="10"/>
        <v>2.3736477827122884</v>
      </c>
      <c r="C150">
        <f t="shared" si="11"/>
        <v>-1.7193398003386511</v>
      </c>
      <c r="D150">
        <f t="shared" si="12"/>
        <v>0.69465837045899714</v>
      </c>
    </row>
    <row r="151" spans="1:4" x14ac:dyDescent="0.3">
      <c r="A151" s="2">
        <v>137</v>
      </c>
      <c r="B151" s="2">
        <f t="shared" si="10"/>
        <v>2.3911010752322315</v>
      </c>
      <c r="C151">
        <f t="shared" si="11"/>
        <v>-1.7313537016191705</v>
      </c>
      <c r="D151">
        <f t="shared" si="12"/>
        <v>0.68199836006249859</v>
      </c>
    </row>
    <row r="152" spans="1:4" x14ac:dyDescent="0.3">
      <c r="A152" s="2">
        <v>138</v>
      </c>
      <c r="B152" s="2">
        <f t="shared" si="10"/>
        <v>2.4085543677521746</v>
      </c>
      <c r="C152">
        <f t="shared" si="11"/>
        <v>-1.743144825477394</v>
      </c>
      <c r="D152">
        <f t="shared" si="12"/>
        <v>0.66913060635885835</v>
      </c>
    </row>
    <row r="153" spans="1:4" x14ac:dyDescent="0.3">
      <c r="A153" s="2">
        <v>139</v>
      </c>
      <c r="B153" s="2">
        <f t="shared" si="10"/>
        <v>2.4260076602721181</v>
      </c>
      <c r="C153">
        <f t="shared" si="11"/>
        <v>-1.7547095802227721</v>
      </c>
      <c r="D153">
        <f t="shared" si="12"/>
        <v>0.65605902899050728</v>
      </c>
    </row>
    <row r="154" spans="1:4" x14ac:dyDescent="0.3">
      <c r="A154" s="2">
        <v>140</v>
      </c>
      <c r="B154" s="2">
        <f t="shared" si="10"/>
        <v>2.4434609527920612</v>
      </c>
      <c r="C154">
        <f t="shared" si="11"/>
        <v>-1.7660444431189779</v>
      </c>
      <c r="D154">
        <f t="shared" si="12"/>
        <v>0.64278760968653947</v>
      </c>
    </row>
    <row r="155" spans="1:4" x14ac:dyDescent="0.3">
      <c r="A155" s="2">
        <v>141</v>
      </c>
      <c r="B155" s="2">
        <f t="shared" si="10"/>
        <v>2.4609142453120043</v>
      </c>
      <c r="C155">
        <f t="shared" si="11"/>
        <v>-1.7771459614569707</v>
      </c>
      <c r="D155">
        <f t="shared" si="12"/>
        <v>0.62932039104983772</v>
      </c>
    </row>
    <row r="156" spans="1:4" x14ac:dyDescent="0.3">
      <c r="A156" s="2">
        <v>142</v>
      </c>
      <c r="B156" s="2">
        <f t="shared" si="10"/>
        <v>2.4783675378319479</v>
      </c>
      <c r="C156">
        <f t="shared" si="11"/>
        <v>-1.7880107536067218</v>
      </c>
      <c r="D156">
        <f t="shared" si="12"/>
        <v>0.6156614753256584</v>
      </c>
    </row>
    <row r="157" spans="1:4" x14ac:dyDescent="0.3">
      <c r="A157" s="2">
        <v>143</v>
      </c>
      <c r="B157" s="2">
        <f t="shared" si="10"/>
        <v>2.4958208303518914</v>
      </c>
      <c r="C157">
        <f t="shared" si="11"/>
        <v>-1.7986355100472928</v>
      </c>
      <c r="D157">
        <f t="shared" si="12"/>
        <v>0.60181502315204816</v>
      </c>
    </row>
    <row r="158" spans="1:4" x14ac:dyDescent="0.3">
      <c r="A158" s="2">
        <v>144</v>
      </c>
      <c r="B158" s="2">
        <f t="shared" si="10"/>
        <v>2.5132741228718345</v>
      </c>
      <c r="C158">
        <f t="shared" si="11"/>
        <v>-1.8090169943749475</v>
      </c>
      <c r="D158">
        <f t="shared" si="12"/>
        <v>0.58778525229247325</v>
      </c>
    </row>
    <row r="159" spans="1:4" x14ac:dyDescent="0.3">
      <c r="A159" s="2">
        <v>145</v>
      </c>
      <c r="B159" s="2">
        <f t="shared" si="10"/>
        <v>2.5307274153917776</v>
      </c>
      <c r="C159">
        <f t="shared" si="11"/>
        <v>-1.8191520442889915</v>
      </c>
      <c r="D159">
        <f t="shared" si="12"/>
        <v>0.57357643635104638</v>
      </c>
    </row>
    <row r="160" spans="1:4" x14ac:dyDescent="0.3">
      <c r="A160" s="2">
        <v>146</v>
      </c>
      <c r="B160" s="2">
        <f t="shared" si="10"/>
        <v>2.5481807079117211</v>
      </c>
      <c r="C160">
        <f t="shared" si="11"/>
        <v>-1.8290375725550416</v>
      </c>
      <c r="D160">
        <f t="shared" si="12"/>
        <v>0.5591929034707469</v>
      </c>
    </row>
    <row r="161" spans="1:4" x14ac:dyDescent="0.3">
      <c r="A161" s="2">
        <v>147</v>
      </c>
      <c r="B161" s="2">
        <f t="shared" si="10"/>
        <v>2.5656340004316647</v>
      </c>
      <c r="C161">
        <f t="shared" si="11"/>
        <v>-1.8386705679454241</v>
      </c>
      <c r="D161">
        <f t="shared" si="12"/>
        <v>0.54463903501502697</v>
      </c>
    </row>
    <row r="162" spans="1:4" x14ac:dyDescent="0.3">
      <c r="A162" s="2">
        <v>148</v>
      </c>
      <c r="B162" s="2">
        <f t="shared" si="10"/>
        <v>2.5830872929516078</v>
      </c>
      <c r="C162">
        <f t="shared" si="11"/>
        <v>-1.8480480961564258</v>
      </c>
      <c r="D162">
        <f t="shared" si="12"/>
        <v>0.5299192642332049</v>
      </c>
    </row>
    <row r="163" spans="1:4" x14ac:dyDescent="0.3">
      <c r="A163" s="2">
        <v>149</v>
      </c>
      <c r="B163" s="2">
        <f t="shared" si="10"/>
        <v>2.6005405854715509</v>
      </c>
      <c r="C163">
        <f t="shared" si="11"/>
        <v>-1.8571673007021121</v>
      </c>
      <c r="D163">
        <f t="shared" si="12"/>
        <v>0.51503807491005438</v>
      </c>
    </row>
    <row r="164" spans="1:4" x14ac:dyDescent="0.3">
      <c r="A164" s="2">
        <v>150</v>
      </c>
      <c r="B164" s="2">
        <f t="shared" si="10"/>
        <v>2.6179938779914944</v>
      </c>
      <c r="C164">
        <f t="shared" si="11"/>
        <v>-1.8660254037844388</v>
      </c>
      <c r="D164">
        <f t="shared" si="12"/>
        <v>0.49999999999999994</v>
      </c>
    </row>
    <row r="165" spans="1:4" x14ac:dyDescent="0.3">
      <c r="A165" s="2">
        <v>151</v>
      </c>
      <c r="B165" s="2">
        <f t="shared" si="10"/>
        <v>2.6354471705114375</v>
      </c>
      <c r="C165">
        <f t="shared" si="11"/>
        <v>-1.8746197071393957</v>
      </c>
      <c r="D165">
        <f t="shared" si="12"/>
        <v>0.48480962024633717</v>
      </c>
    </row>
    <row r="166" spans="1:4" x14ac:dyDescent="0.3">
      <c r="A166" s="2">
        <v>152</v>
      </c>
      <c r="B166" s="2">
        <f t="shared" si="10"/>
        <v>2.6529004630313806</v>
      </c>
      <c r="C166">
        <f t="shared" si="11"/>
        <v>-1.8829475928589268</v>
      </c>
      <c r="D166">
        <f t="shared" si="12"/>
        <v>0.46947156278589108</v>
      </c>
    </row>
    <row r="167" spans="1:4" x14ac:dyDescent="0.3">
      <c r="A167" s="2">
        <v>153</v>
      </c>
      <c r="B167" s="2">
        <f t="shared" si="10"/>
        <v>2.6703537555513241</v>
      </c>
      <c r="C167">
        <f t="shared" si="11"/>
        <v>-1.8910065241883678</v>
      </c>
      <c r="D167">
        <f t="shared" si="12"/>
        <v>0.45399049973954686</v>
      </c>
    </row>
    <row r="168" spans="1:4" x14ac:dyDescent="0.3">
      <c r="A168" s="2">
        <v>154</v>
      </c>
      <c r="B168" s="2">
        <f t="shared" si="10"/>
        <v>2.6878070480712677</v>
      </c>
      <c r="C168">
        <f t="shared" si="11"/>
        <v>-1.898794046299167</v>
      </c>
      <c r="D168">
        <f t="shared" si="12"/>
        <v>0.43837114678907729</v>
      </c>
    </row>
    <row r="169" spans="1:4" x14ac:dyDescent="0.3">
      <c r="A169" s="2">
        <v>155</v>
      </c>
      <c r="B169" s="2">
        <f t="shared" si="10"/>
        <v>2.7052603405912108</v>
      </c>
      <c r="C169">
        <f t="shared" si="11"/>
        <v>-1.90630778703665</v>
      </c>
      <c r="D169">
        <f t="shared" si="12"/>
        <v>0.4226182617406995</v>
      </c>
    </row>
    <row r="170" spans="1:4" x14ac:dyDescent="0.3">
      <c r="A170" s="2">
        <v>156</v>
      </c>
      <c r="B170" s="2">
        <f t="shared" si="10"/>
        <v>2.7227136331111539</v>
      </c>
      <c r="C170">
        <f t="shared" si="11"/>
        <v>-1.9135454576426008</v>
      </c>
      <c r="D170">
        <f t="shared" si="12"/>
        <v>0.40673664307580043</v>
      </c>
    </row>
    <row r="171" spans="1:4" x14ac:dyDescent="0.3">
      <c r="A171" s="2">
        <v>157</v>
      </c>
      <c r="B171" s="2">
        <f t="shared" si="10"/>
        <v>2.740166925631097</v>
      </c>
      <c r="C171">
        <f t="shared" si="11"/>
        <v>-1.92050485345244</v>
      </c>
      <c r="D171">
        <f t="shared" si="12"/>
        <v>0.39073112848927416</v>
      </c>
    </row>
    <row r="172" spans="1:4" x14ac:dyDescent="0.3">
      <c r="A172" s="2">
        <v>158</v>
      </c>
      <c r="B172" s="2">
        <f t="shared" si="10"/>
        <v>2.7576202181510405</v>
      </c>
      <c r="C172">
        <f t="shared" si="11"/>
        <v>-1.9271838545667874</v>
      </c>
      <c r="D172">
        <f t="shared" si="12"/>
        <v>0.37460659341591224</v>
      </c>
    </row>
    <row r="173" spans="1:4" x14ac:dyDescent="0.3">
      <c r="A173" s="2">
        <v>159</v>
      </c>
      <c r="B173" s="2">
        <f t="shared" si="10"/>
        <v>2.7750735106709841</v>
      </c>
      <c r="C173">
        <f t="shared" si="11"/>
        <v>-1.9335804264972016</v>
      </c>
      <c r="D173">
        <f t="shared" si="12"/>
        <v>0.35836794954530021</v>
      </c>
    </row>
    <row r="174" spans="1:4" x14ac:dyDescent="0.3">
      <c r="A174" s="2">
        <v>160</v>
      </c>
      <c r="B174" s="2">
        <f t="shared" si="10"/>
        <v>2.7925268031909272</v>
      </c>
      <c r="C174">
        <f t="shared" si="11"/>
        <v>-1.9396926207859084</v>
      </c>
      <c r="D174">
        <f t="shared" si="12"/>
        <v>0.34202014332566888</v>
      </c>
    </row>
    <row r="175" spans="1:4" x14ac:dyDescent="0.3">
      <c r="A175" s="2">
        <v>161</v>
      </c>
      <c r="B175" s="2">
        <f t="shared" si="10"/>
        <v>2.8099800957108703</v>
      </c>
      <c r="C175">
        <f t="shared" si="11"/>
        <v>-1.9455185755993167</v>
      </c>
      <c r="D175">
        <f t="shared" si="12"/>
        <v>0.32556815445715703</v>
      </c>
    </row>
    <row r="176" spans="1:4" x14ac:dyDescent="0.3">
      <c r="A176" s="2">
        <v>162</v>
      </c>
      <c r="B176" s="2">
        <f t="shared" si="10"/>
        <v>2.8274333882308138</v>
      </c>
      <c r="C176">
        <f t="shared" si="11"/>
        <v>-1.9510565162951536</v>
      </c>
      <c r="D176">
        <f t="shared" si="12"/>
        <v>0.30901699437494751</v>
      </c>
    </row>
    <row r="177" spans="1:4" x14ac:dyDescent="0.3">
      <c r="A177" s="2">
        <v>163</v>
      </c>
      <c r="B177" s="2">
        <f t="shared" si="10"/>
        <v>2.8448866807507569</v>
      </c>
      <c r="C177">
        <f t="shared" si="11"/>
        <v>-1.9563047559630355</v>
      </c>
      <c r="D177">
        <f t="shared" si="12"/>
        <v>0.29237170472273705</v>
      </c>
    </row>
    <row r="178" spans="1:4" x14ac:dyDescent="0.3">
      <c r="A178" s="2">
        <v>164</v>
      </c>
      <c r="B178" s="2">
        <f t="shared" si="10"/>
        <v>2.8623399732707</v>
      </c>
      <c r="C178">
        <f t="shared" si="11"/>
        <v>-1.9612616959383187</v>
      </c>
      <c r="D178">
        <f t="shared" si="12"/>
        <v>0.27563735581699966</v>
      </c>
    </row>
    <row r="179" spans="1:4" x14ac:dyDescent="0.3">
      <c r="A179" s="2">
        <v>165</v>
      </c>
      <c r="B179" s="2">
        <f t="shared" si="10"/>
        <v>2.8797932657906435</v>
      </c>
      <c r="C179">
        <f t="shared" si="11"/>
        <v>-1.9659258262890682</v>
      </c>
      <c r="D179">
        <f t="shared" si="12"/>
        <v>0.25881904510252102</v>
      </c>
    </row>
    <row r="180" spans="1:4" x14ac:dyDescent="0.3">
      <c r="A180" s="2">
        <v>166</v>
      </c>
      <c r="B180" s="2">
        <f t="shared" si="10"/>
        <v>2.8972465583105871</v>
      </c>
      <c r="C180">
        <f t="shared" si="11"/>
        <v>-1.9702957262759964</v>
      </c>
      <c r="D180">
        <f t="shared" si="12"/>
        <v>0.24192189559966773</v>
      </c>
    </row>
    <row r="181" spans="1:4" x14ac:dyDescent="0.3">
      <c r="A181" s="2">
        <v>167</v>
      </c>
      <c r="B181" s="2">
        <f t="shared" si="10"/>
        <v>2.9146998508305306</v>
      </c>
      <c r="C181">
        <f t="shared" si="11"/>
        <v>-1.9743700647852354</v>
      </c>
      <c r="D181">
        <f t="shared" si="12"/>
        <v>0.22495105434386478</v>
      </c>
    </row>
    <row r="182" spans="1:4" x14ac:dyDescent="0.3">
      <c r="A182" s="2">
        <v>168</v>
      </c>
      <c r="B182" s="2">
        <f t="shared" si="10"/>
        <v>2.9321531433504737</v>
      </c>
      <c r="C182">
        <f t="shared" si="11"/>
        <v>-1.9781476007338057</v>
      </c>
      <c r="D182">
        <f t="shared" si="12"/>
        <v>0.20791169081775931</v>
      </c>
    </row>
    <row r="183" spans="1:4" x14ac:dyDescent="0.3">
      <c r="A183" s="2">
        <v>169</v>
      </c>
      <c r="B183" s="2">
        <f t="shared" si="10"/>
        <v>2.9496064358704168</v>
      </c>
      <c r="C183">
        <f t="shared" si="11"/>
        <v>-1.981627183447664</v>
      </c>
      <c r="D183">
        <f t="shared" si="12"/>
        <v>0.19080899537654497</v>
      </c>
    </row>
    <row r="184" spans="1:4" x14ac:dyDescent="0.3">
      <c r="A184" s="2">
        <v>170</v>
      </c>
      <c r="B184" s="2">
        <f t="shared" si="10"/>
        <v>2.9670597283903604</v>
      </c>
      <c r="C184">
        <f t="shared" si="11"/>
        <v>-1.9848077530122081</v>
      </c>
      <c r="D184">
        <f t="shared" si="12"/>
        <v>0.17364817766693028</v>
      </c>
    </row>
    <row r="185" spans="1:4" x14ac:dyDescent="0.3">
      <c r="A185" s="2">
        <v>171</v>
      </c>
      <c r="B185" s="2">
        <f t="shared" si="10"/>
        <v>2.9845130209103035</v>
      </c>
      <c r="C185">
        <f t="shared" si="11"/>
        <v>-1.9876883405951378</v>
      </c>
      <c r="D185">
        <f t="shared" si="12"/>
        <v>0.15643446504023098</v>
      </c>
    </row>
    <row r="186" spans="1:4" x14ac:dyDescent="0.3">
      <c r="A186" s="2">
        <v>172</v>
      </c>
      <c r="B186" s="2">
        <f t="shared" si="10"/>
        <v>3.0019663134302466</v>
      </c>
      <c r="C186">
        <f t="shared" si="11"/>
        <v>-1.9902680687415701</v>
      </c>
      <c r="D186">
        <f t="shared" si="12"/>
        <v>0.13917310096006574</v>
      </c>
    </row>
    <row r="187" spans="1:4" x14ac:dyDescent="0.3">
      <c r="A187" s="2">
        <v>173</v>
      </c>
      <c r="B187" s="2">
        <f t="shared" si="10"/>
        <v>3.0194196059501901</v>
      </c>
      <c r="C187">
        <f t="shared" si="11"/>
        <v>-1.9925461516413221</v>
      </c>
      <c r="D187">
        <f t="shared" si="12"/>
        <v>0.12186934340514755</v>
      </c>
    </row>
    <row r="188" spans="1:4" x14ac:dyDescent="0.3">
      <c r="A188" s="2">
        <v>174</v>
      </c>
      <c r="B188" s="2">
        <f t="shared" si="10"/>
        <v>3.0368728984701332</v>
      </c>
      <c r="C188">
        <f t="shared" si="11"/>
        <v>-1.9945218953682733</v>
      </c>
      <c r="D188">
        <f t="shared" si="12"/>
        <v>0.10452846326765373</v>
      </c>
    </row>
    <row r="189" spans="1:4" x14ac:dyDescent="0.3">
      <c r="A189" s="2">
        <v>175</v>
      </c>
      <c r="B189" s="2">
        <f t="shared" si="10"/>
        <v>3.0543261909900763</v>
      </c>
      <c r="C189">
        <f t="shared" si="11"/>
        <v>-1.9961946980917455</v>
      </c>
      <c r="D189">
        <f t="shared" si="12"/>
        <v>8.7155742747658638E-2</v>
      </c>
    </row>
    <row r="190" spans="1:4" x14ac:dyDescent="0.3">
      <c r="A190" s="2">
        <v>176</v>
      </c>
      <c r="B190" s="2">
        <f t="shared" si="10"/>
        <v>3.0717794835100198</v>
      </c>
      <c r="C190">
        <f t="shared" si="11"/>
        <v>-1.9975640502598242</v>
      </c>
      <c r="D190">
        <f t="shared" si="12"/>
        <v>6.9756473744125524E-2</v>
      </c>
    </row>
    <row r="191" spans="1:4" x14ac:dyDescent="0.3">
      <c r="A191" s="2">
        <v>177</v>
      </c>
      <c r="B191" s="2">
        <f t="shared" si="10"/>
        <v>3.0892327760299634</v>
      </c>
      <c r="C191">
        <f t="shared" si="11"/>
        <v>-1.9986295347545737</v>
      </c>
      <c r="D191">
        <f t="shared" si="12"/>
        <v>5.2335956242943807E-2</v>
      </c>
    </row>
    <row r="192" spans="1:4" x14ac:dyDescent="0.3">
      <c r="A192" s="2">
        <v>178</v>
      </c>
      <c r="B192" s="2">
        <f t="shared" si="10"/>
        <v>3.1066860685499069</v>
      </c>
      <c r="C192">
        <f t="shared" si="11"/>
        <v>-1.9993908270190959</v>
      </c>
      <c r="D192">
        <f t="shared" si="12"/>
        <v>3.4899496702500699E-2</v>
      </c>
    </row>
    <row r="193" spans="1:4" x14ac:dyDescent="0.3">
      <c r="A193" s="2">
        <v>179</v>
      </c>
      <c r="B193" s="2">
        <f t="shared" si="10"/>
        <v>3.12413936106985</v>
      </c>
      <c r="C193">
        <f t="shared" si="11"/>
        <v>-1.9998476951563913</v>
      </c>
      <c r="D193">
        <f t="shared" si="12"/>
        <v>1.7452406437283439E-2</v>
      </c>
    </row>
    <row r="194" spans="1:4" x14ac:dyDescent="0.3">
      <c r="A194" s="2">
        <v>180</v>
      </c>
      <c r="B194" s="2">
        <f t="shared" si="10"/>
        <v>3.1415926535897931</v>
      </c>
      <c r="C194">
        <f t="shared" si="11"/>
        <v>-2</v>
      </c>
      <c r="D194">
        <f t="shared" si="12"/>
        <v>1.22514845490862E-16</v>
      </c>
    </row>
    <row r="195" spans="1:4" x14ac:dyDescent="0.3">
      <c r="A195" s="2">
        <v>181</v>
      </c>
      <c r="B195" s="2">
        <f t="shared" si="10"/>
        <v>3.1590459461097362</v>
      </c>
      <c r="C195">
        <f t="shared" si="11"/>
        <v>-1.9998476951563913</v>
      </c>
      <c r="D195">
        <f t="shared" si="12"/>
        <v>-1.7452406437283192E-2</v>
      </c>
    </row>
    <row r="196" spans="1:4" x14ac:dyDescent="0.3">
      <c r="A196" s="2">
        <v>182</v>
      </c>
      <c r="B196" s="2">
        <f t="shared" si="10"/>
        <v>3.1764992386296798</v>
      </c>
      <c r="C196">
        <f t="shared" si="11"/>
        <v>-1.9993908270190959</v>
      </c>
      <c r="D196">
        <f t="shared" si="12"/>
        <v>-3.48994967025009E-2</v>
      </c>
    </row>
    <row r="197" spans="1:4" x14ac:dyDescent="0.3">
      <c r="A197" s="2">
        <v>183</v>
      </c>
      <c r="B197" s="2">
        <f t="shared" si="10"/>
        <v>3.1939525311496229</v>
      </c>
      <c r="C197">
        <f t="shared" si="11"/>
        <v>-1.9986295347545737</v>
      </c>
      <c r="D197">
        <f t="shared" si="12"/>
        <v>-5.2335956242943557E-2</v>
      </c>
    </row>
    <row r="198" spans="1:4" x14ac:dyDescent="0.3">
      <c r="A198" s="2">
        <v>184</v>
      </c>
      <c r="B198" s="2">
        <f t="shared" si="10"/>
        <v>3.211405823669566</v>
      </c>
      <c r="C198">
        <f t="shared" si="11"/>
        <v>-1.9975640502598244</v>
      </c>
      <c r="D198">
        <f t="shared" si="12"/>
        <v>-6.9756473744124831E-2</v>
      </c>
    </row>
    <row r="199" spans="1:4" x14ac:dyDescent="0.3">
      <c r="A199" s="2">
        <v>185</v>
      </c>
      <c r="B199" s="2">
        <f t="shared" si="10"/>
        <v>3.2288591161895095</v>
      </c>
      <c r="C199">
        <f t="shared" si="11"/>
        <v>-1.9961946980917455</v>
      </c>
      <c r="D199">
        <f t="shared" si="12"/>
        <v>-8.7155742747657944E-2</v>
      </c>
    </row>
    <row r="200" spans="1:4" x14ac:dyDescent="0.3">
      <c r="A200" s="2">
        <v>186</v>
      </c>
      <c r="B200" s="2">
        <f t="shared" si="10"/>
        <v>3.2463124087094526</v>
      </c>
      <c r="C200">
        <f t="shared" si="11"/>
        <v>-1.9945218953682735</v>
      </c>
      <c r="D200">
        <f t="shared" si="12"/>
        <v>-0.10452846326765305</v>
      </c>
    </row>
    <row r="201" spans="1:4" x14ac:dyDescent="0.3">
      <c r="A201" s="2">
        <v>187</v>
      </c>
      <c r="B201" s="2">
        <f t="shared" si="10"/>
        <v>3.2637657012293966</v>
      </c>
      <c r="C201">
        <f t="shared" si="11"/>
        <v>-1.9925461516413221</v>
      </c>
      <c r="D201">
        <f t="shared" si="12"/>
        <v>-0.12186934340514774</v>
      </c>
    </row>
    <row r="202" spans="1:4" x14ac:dyDescent="0.3">
      <c r="A202" s="2">
        <v>188</v>
      </c>
      <c r="B202" s="2">
        <f t="shared" si="10"/>
        <v>3.2812189937493397</v>
      </c>
      <c r="C202">
        <f t="shared" si="11"/>
        <v>-1.9902680687415701</v>
      </c>
      <c r="D202">
        <f t="shared" si="12"/>
        <v>-0.13917310096006552</v>
      </c>
    </row>
    <row r="203" spans="1:4" x14ac:dyDescent="0.3">
      <c r="A203" s="2">
        <v>189</v>
      </c>
      <c r="B203" s="2">
        <f t="shared" si="10"/>
        <v>3.2986722862692828</v>
      </c>
      <c r="C203">
        <f t="shared" si="11"/>
        <v>-1.9876883405951378</v>
      </c>
      <c r="D203">
        <f t="shared" si="12"/>
        <v>-0.15643446504023073</v>
      </c>
    </row>
    <row r="204" spans="1:4" x14ac:dyDescent="0.3">
      <c r="A204" s="2">
        <v>190</v>
      </c>
      <c r="B204" s="2">
        <f t="shared" si="10"/>
        <v>3.3161255787892263</v>
      </c>
      <c r="C204">
        <f t="shared" si="11"/>
        <v>-1.9848077530122081</v>
      </c>
      <c r="D204">
        <f t="shared" si="12"/>
        <v>-0.17364817766693047</v>
      </c>
    </row>
    <row r="205" spans="1:4" x14ac:dyDescent="0.3">
      <c r="A205" s="2">
        <v>191</v>
      </c>
      <c r="B205" s="2">
        <f t="shared" si="10"/>
        <v>3.3335788713091694</v>
      </c>
      <c r="C205">
        <f t="shared" si="11"/>
        <v>-1.981627183447664</v>
      </c>
      <c r="D205">
        <f t="shared" si="12"/>
        <v>-0.19080899537654472</v>
      </c>
    </row>
    <row r="206" spans="1:4" x14ac:dyDescent="0.3">
      <c r="A206" s="2">
        <v>192</v>
      </c>
      <c r="B206" s="2">
        <f t="shared" si="10"/>
        <v>3.3510321638291125</v>
      </c>
      <c r="C206">
        <f t="shared" si="11"/>
        <v>-1.9781476007338057</v>
      </c>
      <c r="D206">
        <f t="shared" si="12"/>
        <v>-0.20791169081775907</v>
      </c>
    </row>
    <row r="207" spans="1:4" x14ac:dyDescent="0.3">
      <c r="A207" s="2">
        <v>193</v>
      </c>
      <c r="B207" s="2">
        <f t="shared" si="10"/>
        <v>3.3684854563490561</v>
      </c>
      <c r="C207">
        <f t="shared" si="11"/>
        <v>-1.9743700647852354</v>
      </c>
      <c r="D207">
        <f t="shared" si="12"/>
        <v>-0.22495105434386498</v>
      </c>
    </row>
    <row r="208" spans="1:4" x14ac:dyDescent="0.3">
      <c r="A208" s="2">
        <v>194</v>
      </c>
      <c r="B208" s="2">
        <f t="shared" ref="B208:B271" si="13">A208*PI()/180</f>
        <v>3.3859387488689991</v>
      </c>
      <c r="C208">
        <f t="shared" ref="C208:C271" si="14">$F$13+$D$13*COS(B208)</f>
        <v>-1.9702957262759964</v>
      </c>
      <c r="D208">
        <f t="shared" ref="D208:D271" si="15">$D$13*SIN(B208)</f>
        <v>-0.24192189559966751</v>
      </c>
    </row>
    <row r="209" spans="1:4" x14ac:dyDescent="0.3">
      <c r="A209" s="2">
        <v>195</v>
      </c>
      <c r="B209" s="2">
        <f t="shared" si="13"/>
        <v>3.4033920413889422</v>
      </c>
      <c r="C209">
        <f t="shared" si="14"/>
        <v>-1.9659258262890684</v>
      </c>
      <c r="D209">
        <f t="shared" si="15"/>
        <v>-0.25881904510252035</v>
      </c>
    </row>
    <row r="210" spans="1:4" x14ac:dyDescent="0.3">
      <c r="A210" s="2">
        <v>196</v>
      </c>
      <c r="B210" s="2">
        <f t="shared" si="13"/>
        <v>3.4208453339088858</v>
      </c>
      <c r="C210">
        <f t="shared" si="14"/>
        <v>-1.9612616959383189</v>
      </c>
      <c r="D210">
        <f t="shared" si="15"/>
        <v>-0.275637355816999</v>
      </c>
    </row>
    <row r="211" spans="1:4" x14ac:dyDescent="0.3">
      <c r="A211" s="2">
        <v>197</v>
      </c>
      <c r="B211" s="2">
        <f t="shared" si="13"/>
        <v>3.4382986264288289</v>
      </c>
      <c r="C211">
        <f t="shared" si="14"/>
        <v>-1.9563047559630355</v>
      </c>
      <c r="D211">
        <f t="shared" si="15"/>
        <v>-0.29237170472273638</v>
      </c>
    </row>
    <row r="212" spans="1:4" x14ac:dyDescent="0.3">
      <c r="A212" s="2">
        <v>198</v>
      </c>
      <c r="B212" s="2">
        <f t="shared" si="13"/>
        <v>3.4557519189487729</v>
      </c>
      <c r="C212">
        <f t="shared" si="14"/>
        <v>-1.9510565162951536</v>
      </c>
      <c r="D212">
        <f t="shared" si="15"/>
        <v>-0.30901699437494773</v>
      </c>
    </row>
    <row r="213" spans="1:4" x14ac:dyDescent="0.3">
      <c r="A213" s="2">
        <v>199</v>
      </c>
      <c r="B213" s="2">
        <f t="shared" si="13"/>
        <v>3.473205211468716</v>
      </c>
      <c r="C213">
        <f t="shared" si="14"/>
        <v>-1.9455185755993167</v>
      </c>
      <c r="D213">
        <f t="shared" si="15"/>
        <v>-0.32556815445715676</v>
      </c>
    </row>
    <row r="214" spans="1:4" x14ac:dyDescent="0.3">
      <c r="A214" s="2">
        <v>200</v>
      </c>
      <c r="B214" s="2">
        <f t="shared" si="13"/>
        <v>3.4906585039886591</v>
      </c>
      <c r="C214">
        <f t="shared" si="14"/>
        <v>-1.9396926207859084</v>
      </c>
      <c r="D214">
        <f t="shared" si="15"/>
        <v>-0.34202014332566866</v>
      </c>
    </row>
    <row r="215" spans="1:4" x14ac:dyDescent="0.3">
      <c r="A215" s="2">
        <v>201</v>
      </c>
      <c r="B215" s="2">
        <f t="shared" si="13"/>
        <v>3.5081117965086026</v>
      </c>
      <c r="C215">
        <f t="shared" si="14"/>
        <v>-1.9335804264972016</v>
      </c>
      <c r="D215">
        <f t="shared" si="15"/>
        <v>-0.35836794954530043</v>
      </c>
    </row>
    <row r="216" spans="1:4" x14ac:dyDescent="0.3">
      <c r="A216" s="2">
        <v>202</v>
      </c>
      <c r="B216" s="2">
        <f t="shared" si="13"/>
        <v>3.5255650890285457</v>
      </c>
      <c r="C216">
        <f t="shared" si="14"/>
        <v>-1.9271838545667874</v>
      </c>
      <c r="D216">
        <f t="shared" si="15"/>
        <v>-0.37460659341591201</v>
      </c>
    </row>
    <row r="217" spans="1:4" x14ac:dyDescent="0.3">
      <c r="A217" s="2">
        <v>203</v>
      </c>
      <c r="B217" s="2">
        <f t="shared" si="13"/>
        <v>3.5430183815484888</v>
      </c>
      <c r="C217">
        <f t="shared" si="14"/>
        <v>-1.9205048534524405</v>
      </c>
      <c r="D217">
        <f t="shared" si="15"/>
        <v>-0.39073112848927355</v>
      </c>
    </row>
    <row r="218" spans="1:4" x14ac:dyDescent="0.3">
      <c r="A218" s="2">
        <v>204</v>
      </c>
      <c r="B218" s="2">
        <f t="shared" si="13"/>
        <v>3.5604716740684319</v>
      </c>
      <c r="C218">
        <f t="shared" si="14"/>
        <v>-1.9135454576426012</v>
      </c>
      <c r="D218">
        <f t="shared" si="15"/>
        <v>-0.40673664307579982</v>
      </c>
    </row>
    <row r="219" spans="1:4" x14ac:dyDescent="0.3">
      <c r="A219" s="2">
        <v>205</v>
      </c>
      <c r="B219" s="2">
        <f t="shared" si="13"/>
        <v>3.5779249665883754</v>
      </c>
      <c r="C219">
        <f t="shared" si="14"/>
        <v>-1.90630778703665</v>
      </c>
      <c r="D219">
        <f t="shared" si="15"/>
        <v>-0.42261826174069927</v>
      </c>
    </row>
    <row r="220" spans="1:4" x14ac:dyDescent="0.3">
      <c r="A220" s="2">
        <v>206</v>
      </c>
      <c r="B220" s="2">
        <f t="shared" si="13"/>
        <v>3.5953782591083185</v>
      </c>
      <c r="C220">
        <f t="shared" si="14"/>
        <v>-1.8987940462991673</v>
      </c>
      <c r="D220">
        <f t="shared" si="15"/>
        <v>-0.43837114678907707</v>
      </c>
    </row>
    <row r="221" spans="1:4" x14ac:dyDescent="0.3">
      <c r="A221" s="2">
        <v>207</v>
      </c>
      <c r="B221" s="2">
        <f t="shared" si="13"/>
        <v>3.6128315516282616</v>
      </c>
      <c r="C221">
        <f t="shared" si="14"/>
        <v>-1.8910065241883682</v>
      </c>
      <c r="D221">
        <f t="shared" si="15"/>
        <v>-0.45399049973954625</v>
      </c>
    </row>
    <row r="222" spans="1:4" x14ac:dyDescent="0.3">
      <c r="A222" s="2">
        <v>208</v>
      </c>
      <c r="B222" s="2">
        <f t="shared" si="13"/>
        <v>3.6302848441482056</v>
      </c>
      <c r="C222">
        <f t="shared" si="14"/>
        <v>-1.882947592858927</v>
      </c>
      <c r="D222">
        <f t="shared" si="15"/>
        <v>-0.46947156278589086</v>
      </c>
    </row>
    <row r="223" spans="1:4" x14ac:dyDescent="0.3">
      <c r="A223" s="2">
        <v>209</v>
      </c>
      <c r="B223" s="2">
        <f t="shared" si="13"/>
        <v>3.6477381366681487</v>
      </c>
      <c r="C223">
        <f t="shared" si="14"/>
        <v>-1.874619707139396</v>
      </c>
      <c r="D223">
        <f t="shared" si="15"/>
        <v>-0.48480962024633695</v>
      </c>
    </row>
    <row r="224" spans="1:4" x14ac:dyDescent="0.3">
      <c r="A224" s="2">
        <v>210</v>
      </c>
      <c r="B224" s="2">
        <f t="shared" si="13"/>
        <v>3.6651914291880923</v>
      </c>
      <c r="C224">
        <f t="shared" si="14"/>
        <v>-1.8660254037844386</v>
      </c>
      <c r="D224">
        <f t="shared" si="15"/>
        <v>-0.50000000000000011</v>
      </c>
    </row>
    <row r="225" spans="1:4" x14ac:dyDescent="0.3">
      <c r="A225" s="2">
        <v>211</v>
      </c>
      <c r="B225" s="2">
        <f t="shared" si="13"/>
        <v>3.6826447217080354</v>
      </c>
      <c r="C225">
        <f t="shared" si="14"/>
        <v>-1.8571673007021123</v>
      </c>
      <c r="D225">
        <f t="shared" si="15"/>
        <v>-0.51503807491005416</v>
      </c>
    </row>
    <row r="226" spans="1:4" x14ac:dyDescent="0.3">
      <c r="A226" s="2">
        <v>212</v>
      </c>
      <c r="B226" s="2">
        <f t="shared" si="13"/>
        <v>3.7000980142279785</v>
      </c>
      <c r="C226">
        <f t="shared" si="14"/>
        <v>-1.8480480961564261</v>
      </c>
      <c r="D226">
        <f t="shared" si="15"/>
        <v>-0.52991926423320479</v>
      </c>
    </row>
    <row r="227" spans="1:4" x14ac:dyDescent="0.3">
      <c r="A227" s="2">
        <v>213</v>
      </c>
      <c r="B227" s="2">
        <f t="shared" si="13"/>
        <v>3.717551306747922</v>
      </c>
      <c r="C227">
        <f t="shared" si="14"/>
        <v>-1.8386705679454241</v>
      </c>
      <c r="D227">
        <f t="shared" si="15"/>
        <v>-0.54463903501502708</v>
      </c>
    </row>
    <row r="228" spans="1:4" x14ac:dyDescent="0.3">
      <c r="A228" s="2">
        <v>214</v>
      </c>
      <c r="B228" s="2">
        <f t="shared" si="13"/>
        <v>3.7350045992678651</v>
      </c>
      <c r="C228">
        <f t="shared" si="14"/>
        <v>-1.8290375725550418</v>
      </c>
      <c r="D228">
        <f t="shared" si="15"/>
        <v>-0.55919290347074668</v>
      </c>
    </row>
    <row r="229" spans="1:4" x14ac:dyDescent="0.3">
      <c r="A229" s="2">
        <v>215</v>
      </c>
      <c r="B229" s="2">
        <f t="shared" si="13"/>
        <v>3.7524578917878082</v>
      </c>
      <c r="C229">
        <f t="shared" si="14"/>
        <v>-1.8191520442889919</v>
      </c>
      <c r="D229">
        <f t="shared" si="15"/>
        <v>-0.57357643635104583</v>
      </c>
    </row>
    <row r="230" spans="1:4" x14ac:dyDescent="0.3">
      <c r="A230" s="2">
        <v>216</v>
      </c>
      <c r="B230" s="2">
        <f t="shared" si="13"/>
        <v>3.7699111843077517</v>
      </c>
      <c r="C230">
        <f t="shared" si="14"/>
        <v>-1.8090169943749475</v>
      </c>
      <c r="D230">
        <f t="shared" si="15"/>
        <v>-0.58778525229247303</v>
      </c>
    </row>
    <row r="231" spans="1:4" x14ac:dyDescent="0.3">
      <c r="A231" s="2">
        <v>217</v>
      </c>
      <c r="B231" s="2">
        <f t="shared" si="13"/>
        <v>3.7873644768276948</v>
      </c>
      <c r="C231">
        <f t="shared" si="14"/>
        <v>-1.7986355100472931</v>
      </c>
      <c r="D231">
        <f t="shared" si="15"/>
        <v>-0.60181502315204805</v>
      </c>
    </row>
    <row r="232" spans="1:4" x14ac:dyDescent="0.3">
      <c r="A232" s="2">
        <v>218</v>
      </c>
      <c r="B232" s="2">
        <f t="shared" si="13"/>
        <v>3.8048177693476379</v>
      </c>
      <c r="C232">
        <f t="shared" si="14"/>
        <v>-1.7880107536067222</v>
      </c>
      <c r="D232">
        <f t="shared" si="15"/>
        <v>-0.61566147532565785</v>
      </c>
    </row>
    <row r="233" spans="1:4" x14ac:dyDescent="0.3">
      <c r="A233" s="2">
        <v>219</v>
      </c>
      <c r="B233" s="2">
        <f t="shared" si="13"/>
        <v>3.8222710618675819</v>
      </c>
      <c r="C233">
        <f t="shared" si="14"/>
        <v>-1.7771459614569709</v>
      </c>
      <c r="D233">
        <f t="shared" si="15"/>
        <v>-0.62932039104983761</v>
      </c>
    </row>
    <row r="234" spans="1:4" x14ac:dyDescent="0.3">
      <c r="A234" s="2">
        <v>220</v>
      </c>
      <c r="B234" s="2">
        <f t="shared" si="13"/>
        <v>3.839724354387525</v>
      </c>
      <c r="C234">
        <f t="shared" si="14"/>
        <v>-1.7660444431189779</v>
      </c>
      <c r="D234">
        <f t="shared" si="15"/>
        <v>-0.64278760968653925</v>
      </c>
    </row>
    <row r="235" spans="1:4" x14ac:dyDescent="0.3">
      <c r="A235" s="2">
        <v>221</v>
      </c>
      <c r="B235" s="2">
        <f t="shared" si="13"/>
        <v>3.8571776469074686</v>
      </c>
      <c r="C235">
        <f t="shared" si="14"/>
        <v>-1.7547095802227719</v>
      </c>
      <c r="D235">
        <f t="shared" si="15"/>
        <v>-0.65605902899050739</v>
      </c>
    </row>
    <row r="236" spans="1:4" x14ac:dyDescent="0.3">
      <c r="A236" s="2">
        <v>222</v>
      </c>
      <c r="B236" s="2">
        <f t="shared" si="13"/>
        <v>3.8746309394274117</v>
      </c>
      <c r="C236">
        <f t="shared" si="14"/>
        <v>-1.7431448254773942</v>
      </c>
      <c r="D236">
        <f t="shared" si="15"/>
        <v>-0.66913060635885824</v>
      </c>
    </row>
    <row r="237" spans="1:4" x14ac:dyDescent="0.3">
      <c r="A237" s="2">
        <v>223</v>
      </c>
      <c r="B237" s="2">
        <f t="shared" si="13"/>
        <v>3.8920842319473548</v>
      </c>
      <c r="C237">
        <f t="shared" si="14"/>
        <v>-1.7313537016191707</v>
      </c>
      <c r="D237">
        <f t="shared" si="15"/>
        <v>-0.68199836006249837</v>
      </c>
    </row>
    <row r="238" spans="1:4" x14ac:dyDescent="0.3">
      <c r="A238" s="2">
        <v>224</v>
      </c>
      <c r="B238" s="2">
        <f t="shared" si="13"/>
        <v>3.9095375244672983</v>
      </c>
      <c r="C238">
        <f t="shared" si="14"/>
        <v>-1.7193398003386511</v>
      </c>
      <c r="D238">
        <f t="shared" si="15"/>
        <v>-0.69465837045899737</v>
      </c>
    </row>
    <row r="239" spans="1:4" x14ac:dyDescent="0.3">
      <c r="A239" s="2">
        <v>225</v>
      </c>
      <c r="B239" s="2">
        <f t="shared" si="13"/>
        <v>3.9269908169872414</v>
      </c>
      <c r="C239">
        <f t="shared" si="14"/>
        <v>-1.7071067811865477</v>
      </c>
      <c r="D239">
        <f t="shared" si="15"/>
        <v>-0.70710678118654746</v>
      </c>
    </row>
    <row r="240" spans="1:4" x14ac:dyDescent="0.3">
      <c r="A240" s="2">
        <v>226</v>
      </c>
      <c r="B240" s="2">
        <f t="shared" si="13"/>
        <v>3.9444441095071845</v>
      </c>
      <c r="C240">
        <f t="shared" si="14"/>
        <v>-1.6946583704589977</v>
      </c>
      <c r="D240">
        <f t="shared" si="15"/>
        <v>-0.71933980033865086</v>
      </c>
    </row>
    <row r="241" spans="1:4" x14ac:dyDescent="0.3">
      <c r="A241" s="2">
        <v>227</v>
      </c>
      <c r="B241" s="2">
        <f t="shared" si="13"/>
        <v>3.9618974020271276</v>
      </c>
      <c r="C241">
        <f t="shared" si="14"/>
        <v>-1.681998360062499</v>
      </c>
      <c r="D241">
        <f t="shared" si="15"/>
        <v>-0.73135370161917013</v>
      </c>
    </row>
    <row r="242" spans="1:4" x14ac:dyDescent="0.3">
      <c r="A242" s="2">
        <v>228</v>
      </c>
      <c r="B242" s="2">
        <f t="shared" si="13"/>
        <v>3.9793506945470711</v>
      </c>
      <c r="C242">
        <f t="shared" si="14"/>
        <v>-1.6691306063588585</v>
      </c>
      <c r="D242">
        <f t="shared" si="15"/>
        <v>-0.74314482547739402</v>
      </c>
    </row>
    <row r="243" spans="1:4" x14ac:dyDescent="0.3">
      <c r="A243" s="2">
        <v>229</v>
      </c>
      <c r="B243" s="2">
        <f t="shared" si="13"/>
        <v>3.9968039870670142</v>
      </c>
      <c r="C243">
        <f t="shared" si="14"/>
        <v>-1.6560590289905077</v>
      </c>
      <c r="D243">
        <f t="shared" si="15"/>
        <v>-0.75470958022277168</v>
      </c>
    </row>
    <row r="244" spans="1:4" x14ac:dyDescent="0.3">
      <c r="A244" s="2">
        <v>230</v>
      </c>
      <c r="B244" s="2">
        <f t="shared" si="13"/>
        <v>4.0142572795869578</v>
      </c>
      <c r="C244">
        <f t="shared" si="14"/>
        <v>-1.6427876096865395</v>
      </c>
      <c r="D244">
        <f t="shared" si="15"/>
        <v>-0.7660444431189779</v>
      </c>
    </row>
    <row r="245" spans="1:4" x14ac:dyDescent="0.3">
      <c r="A245" s="2">
        <v>231</v>
      </c>
      <c r="B245" s="2">
        <f t="shared" si="13"/>
        <v>4.0317105721069018</v>
      </c>
      <c r="C245">
        <f t="shared" si="14"/>
        <v>-1.6293203910498373</v>
      </c>
      <c r="D245">
        <f t="shared" si="15"/>
        <v>-0.77714596145697112</v>
      </c>
    </row>
    <row r="246" spans="1:4" x14ac:dyDescent="0.3">
      <c r="A246" s="2">
        <v>232</v>
      </c>
      <c r="B246" s="2">
        <f t="shared" si="13"/>
        <v>4.0491638646268449</v>
      </c>
      <c r="C246">
        <f t="shared" si="14"/>
        <v>-1.6156614753256582</v>
      </c>
      <c r="D246">
        <f t="shared" si="15"/>
        <v>-0.78801075360672213</v>
      </c>
    </row>
    <row r="247" spans="1:4" x14ac:dyDescent="0.3">
      <c r="A247" s="2">
        <v>233</v>
      </c>
      <c r="B247" s="2">
        <f t="shared" si="13"/>
        <v>4.066617157146788</v>
      </c>
      <c r="C247">
        <f t="shared" si="14"/>
        <v>-1.6018150231520483</v>
      </c>
      <c r="D247">
        <f t="shared" si="15"/>
        <v>-0.79863551004729283</v>
      </c>
    </row>
    <row r="248" spans="1:4" x14ac:dyDescent="0.3">
      <c r="A248" s="2">
        <v>234</v>
      </c>
      <c r="B248" s="2">
        <f t="shared" si="13"/>
        <v>4.0840704496667311</v>
      </c>
      <c r="C248">
        <f t="shared" si="14"/>
        <v>-1.5877852522924734</v>
      </c>
      <c r="D248">
        <f t="shared" si="15"/>
        <v>-0.80901699437494734</v>
      </c>
    </row>
    <row r="249" spans="1:4" x14ac:dyDescent="0.3">
      <c r="A249" s="2">
        <v>235</v>
      </c>
      <c r="B249" s="2">
        <f t="shared" si="13"/>
        <v>4.1015237421866741</v>
      </c>
      <c r="C249">
        <f t="shared" si="14"/>
        <v>-1.5735764363510465</v>
      </c>
      <c r="D249">
        <f t="shared" si="15"/>
        <v>-0.81915204428899158</v>
      </c>
    </row>
    <row r="250" spans="1:4" x14ac:dyDescent="0.3">
      <c r="A250" s="2">
        <v>236</v>
      </c>
      <c r="B250" s="2">
        <f t="shared" si="13"/>
        <v>4.1189770347066172</v>
      </c>
      <c r="C250">
        <f t="shared" si="14"/>
        <v>-1.5591929034707472</v>
      </c>
      <c r="D250">
        <f t="shared" si="15"/>
        <v>-0.8290375725550414</v>
      </c>
    </row>
    <row r="251" spans="1:4" x14ac:dyDescent="0.3">
      <c r="A251" s="2">
        <v>237</v>
      </c>
      <c r="B251" s="2">
        <f t="shared" si="13"/>
        <v>4.1364303272265612</v>
      </c>
      <c r="C251">
        <f t="shared" si="14"/>
        <v>-1.544639035015027</v>
      </c>
      <c r="D251">
        <f t="shared" si="15"/>
        <v>-0.83867056794542405</v>
      </c>
    </row>
    <row r="252" spans="1:4" x14ac:dyDescent="0.3">
      <c r="A252" s="2">
        <v>238</v>
      </c>
      <c r="B252" s="2">
        <f t="shared" si="13"/>
        <v>4.1538836197465043</v>
      </c>
      <c r="C252">
        <f t="shared" si="14"/>
        <v>-1.5299192642332051</v>
      </c>
      <c r="D252">
        <f t="shared" si="15"/>
        <v>-0.84804809615642596</v>
      </c>
    </row>
    <row r="253" spans="1:4" x14ac:dyDescent="0.3">
      <c r="A253" s="2">
        <v>239</v>
      </c>
      <c r="B253" s="2">
        <f t="shared" si="13"/>
        <v>4.1713369122664474</v>
      </c>
      <c r="C253">
        <f t="shared" si="14"/>
        <v>-1.5150380749100545</v>
      </c>
      <c r="D253">
        <f t="shared" si="15"/>
        <v>-0.85716730070211211</v>
      </c>
    </row>
    <row r="254" spans="1:4" x14ac:dyDescent="0.3">
      <c r="A254" s="2">
        <v>240</v>
      </c>
      <c r="B254" s="2">
        <f t="shared" si="13"/>
        <v>4.1887902047863905</v>
      </c>
      <c r="C254">
        <f t="shared" si="14"/>
        <v>-1.5000000000000004</v>
      </c>
      <c r="D254">
        <f t="shared" si="15"/>
        <v>-0.86602540378443837</v>
      </c>
    </row>
    <row r="255" spans="1:4" x14ac:dyDescent="0.3">
      <c r="A255" s="2">
        <v>241</v>
      </c>
      <c r="B255" s="2">
        <f t="shared" si="13"/>
        <v>4.2062434973063345</v>
      </c>
      <c r="C255">
        <f t="shared" si="14"/>
        <v>-1.4848096202463368</v>
      </c>
      <c r="D255">
        <f t="shared" si="15"/>
        <v>-0.87461970713939596</v>
      </c>
    </row>
    <row r="256" spans="1:4" x14ac:dyDescent="0.3">
      <c r="A256" s="2">
        <v>242</v>
      </c>
      <c r="B256" s="2">
        <f t="shared" si="13"/>
        <v>4.2236967898262776</v>
      </c>
      <c r="C256">
        <f t="shared" si="14"/>
        <v>-1.4694715627858908</v>
      </c>
      <c r="D256">
        <f t="shared" si="15"/>
        <v>-0.88294759285892699</v>
      </c>
    </row>
    <row r="257" spans="1:4" x14ac:dyDescent="0.3">
      <c r="A257" s="2">
        <v>243</v>
      </c>
      <c r="B257" s="2">
        <f t="shared" si="13"/>
        <v>4.2411500823462207</v>
      </c>
      <c r="C257">
        <f t="shared" si="14"/>
        <v>-1.453990499739547</v>
      </c>
      <c r="D257">
        <f t="shared" si="15"/>
        <v>-0.89100652418836779</v>
      </c>
    </row>
    <row r="258" spans="1:4" x14ac:dyDescent="0.3">
      <c r="A258" s="2">
        <v>244</v>
      </c>
      <c r="B258" s="2">
        <f t="shared" si="13"/>
        <v>4.2586033748661638</v>
      </c>
      <c r="C258">
        <f t="shared" si="14"/>
        <v>-1.4383711467890778</v>
      </c>
      <c r="D258">
        <f t="shared" si="15"/>
        <v>-0.89879404629916682</v>
      </c>
    </row>
    <row r="259" spans="1:4" x14ac:dyDescent="0.3">
      <c r="A259" s="2">
        <v>245</v>
      </c>
      <c r="B259" s="2">
        <f t="shared" si="13"/>
        <v>4.2760566673861069</v>
      </c>
      <c r="C259">
        <f t="shared" si="14"/>
        <v>-1.4226182617406999</v>
      </c>
      <c r="D259">
        <f t="shared" si="15"/>
        <v>-0.90630778703664971</v>
      </c>
    </row>
    <row r="260" spans="1:4" x14ac:dyDescent="0.3">
      <c r="A260" s="2">
        <v>246</v>
      </c>
      <c r="B260" s="2">
        <f t="shared" si="13"/>
        <v>4.2935099599060509</v>
      </c>
      <c r="C260">
        <f t="shared" si="14"/>
        <v>-1.4067366430758002</v>
      </c>
      <c r="D260">
        <f t="shared" si="15"/>
        <v>-0.91354545764260098</v>
      </c>
    </row>
    <row r="261" spans="1:4" x14ac:dyDescent="0.3">
      <c r="A261" s="2">
        <v>247</v>
      </c>
      <c r="B261" s="2">
        <f t="shared" si="13"/>
        <v>4.310963252425994</v>
      </c>
      <c r="C261">
        <f t="shared" si="14"/>
        <v>-1.3907311284892738</v>
      </c>
      <c r="D261">
        <f t="shared" si="15"/>
        <v>-0.92050485345244026</v>
      </c>
    </row>
    <row r="262" spans="1:4" x14ac:dyDescent="0.3">
      <c r="A262" s="2">
        <v>248</v>
      </c>
      <c r="B262" s="2">
        <f t="shared" si="13"/>
        <v>4.3284165449459371</v>
      </c>
      <c r="C262">
        <f t="shared" si="14"/>
        <v>-1.3746065934159124</v>
      </c>
      <c r="D262">
        <f t="shared" si="15"/>
        <v>-0.92718385456678731</v>
      </c>
    </row>
    <row r="263" spans="1:4" x14ac:dyDescent="0.3">
      <c r="A263" s="2">
        <v>249</v>
      </c>
      <c r="B263" s="2">
        <f t="shared" si="13"/>
        <v>4.3458698374658802</v>
      </c>
      <c r="C263">
        <f t="shared" si="14"/>
        <v>-1.3583679495453007</v>
      </c>
      <c r="D263">
        <f t="shared" si="15"/>
        <v>-0.93358042649720163</v>
      </c>
    </row>
    <row r="264" spans="1:4" x14ac:dyDescent="0.3">
      <c r="A264" s="2">
        <v>250</v>
      </c>
      <c r="B264" s="2">
        <f t="shared" si="13"/>
        <v>4.3633231299858233</v>
      </c>
      <c r="C264">
        <f t="shared" si="14"/>
        <v>-1.3420201433256693</v>
      </c>
      <c r="D264">
        <f t="shared" si="15"/>
        <v>-0.93969262078590821</v>
      </c>
    </row>
    <row r="265" spans="1:4" x14ac:dyDescent="0.3">
      <c r="A265" s="2">
        <v>251</v>
      </c>
      <c r="B265" s="2">
        <f t="shared" si="13"/>
        <v>4.3807764225057673</v>
      </c>
      <c r="C265">
        <f t="shared" si="14"/>
        <v>-1.3255681544571567</v>
      </c>
      <c r="D265">
        <f t="shared" si="15"/>
        <v>-0.94551857559931685</v>
      </c>
    </row>
    <row r="266" spans="1:4" x14ac:dyDescent="0.3">
      <c r="A266" s="2">
        <v>252</v>
      </c>
      <c r="B266" s="2">
        <f t="shared" si="13"/>
        <v>4.3982297150257104</v>
      </c>
      <c r="C266">
        <f t="shared" si="14"/>
        <v>-1.3090169943749475</v>
      </c>
      <c r="D266">
        <f t="shared" si="15"/>
        <v>-0.95105651629515353</v>
      </c>
    </row>
    <row r="267" spans="1:4" x14ac:dyDescent="0.3">
      <c r="A267" s="2">
        <v>253</v>
      </c>
      <c r="B267" s="2">
        <f t="shared" si="13"/>
        <v>4.4156830075456535</v>
      </c>
      <c r="C267">
        <f t="shared" si="14"/>
        <v>-1.2923717047227372</v>
      </c>
      <c r="D267">
        <f t="shared" si="15"/>
        <v>-0.95630475596303532</v>
      </c>
    </row>
    <row r="268" spans="1:4" x14ac:dyDescent="0.3">
      <c r="A268" s="2">
        <v>254</v>
      </c>
      <c r="B268" s="2">
        <f t="shared" si="13"/>
        <v>4.4331363000655974</v>
      </c>
      <c r="C268">
        <f t="shared" si="14"/>
        <v>-1.2756373558169989</v>
      </c>
      <c r="D268">
        <f t="shared" si="15"/>
        <v>-0.96126169593831901</v>
      </c>
    </row>
    <row r="269" spans="1:4" x14ac:dyDescent="0.3">
      <c r="A269" s="2">
        <v>255</v>
      </c>
      <c r="B269" s="2">
        <f t="shared" si="13"/>
        <v>4.4505895925855405</v>
      </c>
      <c r="C269">
        <f t="shared" si="14"/>
        <v>-1.2588190451025207</v>
      </c>
      <c r="D269">
        <f t="shared" si="15"/>
        <v>-0.96592582628906831</v>
      </c>
    </row>
    <row r="270" spans="1:4" x14ac:dyDescent="0.3">
      <c r="A270" s="2">
        <v>256</v>
      </c>
      <c r="B270" s="2">
        <f t="shared" si="13"/>
        <v>4.4680428851054836</v>
      </c>
      <c r="C270">
        <f t="shared" si="14"/>
        <v>-1.2419218955996678</v>
      </c>
      <c r="D270">
        <f t="shared" si="15"/>
        <v>-0.97029572627599647</v>
      </c>
    </row>
    <row r="271" spans="1:4" x14ac:dyDescent="0.3">
      <c r="A271" s="2">
        <v>257</v>
      </c>
      <c r="B271" s="2">
        <f t="shared" si="13"/>
        <v>4.4854961776254267</v>
      </c>
      <c r="C271">
        <f t="shared" si="14"/>
        <v>-1.2249510543438653</v>
      </c>
      <c r="D271">
        <f t="shared" si="15"/>
        <v>-0.97437006478523513</v>
      </c>
    </row>
    <row r="272" spans="1:4" x14ac:dyDescent="0.3">
      <c r="A272" s="2">
        <v>258</v>
      </c>
      <c r="B272" s="2">
        <f t="shared" ref="B272:B335" si="16">A272*PI()/180</f>
        <v>4.5029494701453698</v>
      </c>
      <c r="C272">
        <f t="shared" ref="C272:C335" si="17">$F$13+$D$13*COS(B272)</f>
        <v>-1.2079116908177598</v>
      </c>
      <c r="D272">
        <f t="shared" ref="D272:D335" si="18">$D$13*SIN(B272)</f>
        <v>-0.97814760073380558</v>
      </c>
    </row>
    <row r="273" spans="1:4" x14ac:dyDescent="0.3">
      <c r="A273" s="2">
        <v>259</v>
      </c>
      <c r="B273" s="2">
        <f t="shared" si="16"/>
        <v>4.5204027626653129</v>
      </c>
      <c r="C273">
        <f t="shared" si="17"/>
        <v>-1.1908089953765455</v>
      </c>
      <c r="D273">
        <f t="shared" si="18"/>
        <v>-0.98162718344766386</v>
      </c>
    </row>
    <row r="274" spans="1:4" x14ac:dyDescent="0.3">
      <c r="A274" s="2">
        <v>260</v>
      </c>
      <c r="B274" s="2">
        <f t="shared" si="16"/>
        <v>4.5378560551852569</v>
      </c>
      <c r="C274">
        <f t="shared" si="17"/>
        <v>-1.1736481776669303</v>
      </c>
      <c r="D274">
        <f t="shared" si="18"/>
        <v>-0.98480775301220802</v>
      </c>
    </row>
    <row r="275" spans="1:4" x14ac:dyDescent="0.3">
      <c r="A275" s="2">
        <v>261</v>
      </c>
      <c r="B275" s="2">
        <f t="shared" si="16"/>
        <v>4.5553093477052</v>
      </c>
      <c r="C275">
        <f t="shared" si="17"/>
        <v>-1.156434465040231</v>
      </c>
      <c r="D275">
        <f t="shared" si="18"/>
        <v>-0.98768834059513766</v>
      </c>
    </row>
    <row r="276" spans="1:4" x14ac:dyDescent="0.3">
      <c r="A276" s="2">
        <v>262</v>
      </c>
      <c r="B276" s="2">
        <f t="shared" si="16"/>
        <v>4.572762640225144</v>
      </c>
      <c r="C276">
        <f t="shared" si="17"/>
        <v>-1.139173100960065</v>
      </c>
      <c r="D276">
        <f t="shared" si="18"/>
        <v>-0.99026806874157036</v>
      </c>
    </row>
    <row r="277" spans="1:4" x14ac:dyDescent="0.3">
      <c r="A277" s="2">
        <v>263</v>
      </c>
      <c r="B277" s="2">
        <f t="shared" si="16"/>
        <v>4.5902159327450871</v>
      </c>
      <c r="C277">
        <f t="shared" si="17"/>
        <v>-1.1218693434051472</v>
      </c>
      <c r="D277">
        <f t="shared" si="18"/>
        <v>-0.99254615164132209</v>
      </c>
    </row>
    <row r="278" spans="1:4" x14ac:dyDescent="0.3">
      <c r="A278" s="2">
        <v>264</v>
      </c>
      <c r="B278" s="2">
        <f t="shared" si="16"/>
        <v>4.6076692252650302</v>
      </c>
      <c r="C278">
        <f t="shared" si="17"/>
        <v>-1.1045284632676533</v>
      </c>
      <c r="D278">
        <f t="shared" si="18"/>
        <v>-0.9945218953682734</v>
      </c>
    </row>
    <row r="279" spans="1:4" x14ac:dyDescent="0.3">
      <c r="A279" s="2">
        <v>265</v>
      </c>
      <c r="B279" s="2">
        <f t="shared" si="16"/>
        <v>4.6251225177849733</v>
      </c>
      <c r="C279">
        <f t="shared" si="17"/>
        <v>-1.0871557427476581</v>
      </c>
      <c r="D279">
        <f t="shared" si="18"/>
        <v>-0.99619469809174555</v>
      </c>
    </row>
    <row r="280" spans="1:4" x14ac:dyDescent="0.3">
      <c r="A280" s="2">
        <v>266</v>
      </c>
      <c r="B280" s="2">
        <f t="shared" si="16"/>
        <v>4.6425758103049164</v>
      </c>
      <c r="C280">
        <f t="shared" si="17"/>
        <v>-1.0697564737441256</v>
      </c>
      <c r="D280">
        <f t="shared" si="18"/>
        <v>-0.9975640502598242</v>
      </c>
    </row>
    <row r="281" spans="1:4" x14ac:dyDescent="0.3">
      <c r="A281" s="2">
        <v>267</v>
      </c>
      <c r="B281" s="2">
        <f t="shared" si="16"/>
        <v>4.6600291028248595</v>
      </c>
      <c r="C281">
        <f t="shared" si="17"/>
        <v>-1.0523359562429444</v>
      </c>
      <c r="D281">
        <f t="shared" si="18"/>
        <v>-0.99862953475457383</v>
      </c>
    </row>
    <row r="282" spans="1:4" x14ac:dyDescent="0.3">
      <c r="A282" s="2">
        <v>268</v>
      </c>
      <c r="B282" s="2">
        <f t="shared" si="16"/>
        <v>4.6774823953448026</v>
      </c>
      <c r="C282">
        <f t="shared" si="17"/>
        <v>-1.0348994967025016</v>
      </c>
      <c r="D282">
        <f t="shared" si="18"/>
        <v>-0.99939082701909565</v>
      </c>
    </row>
    <row r="283" spans="1:4" x14ac:dyDescent="0.3">
      <c r="A283" s="2">
        <v>269</v>
      </c>
      <c r="B283" s="2">
        <f t="shared" si="16"/>
        <v>4.6949356878647466</v>
      </c>
      <c r="C283">
        <f t="shared" si="17"/>
        <v>-1.0174524064372834</v>
      </c>
      <c r="D283">
        <f t="shared" si="18"/>
        <v>-0.99984769515639127</v>
      </c>
    </row>
    <row r="284" spans="1:4" x14ac:dyDescent="0.3">
      <c r="A284" s="2">
        <v>270</v>
      </c>
      <c r="B284" s="2">
        <f t="shared" si="16"/>
        <v>4.7123889803846897</v>
      </c>
      <c r="C284">
        <f t="shared" si="17"/>
        <v>-1.0000000000000002</v>
      </c>
      <c r="D284">
        <f t="shared" si="18"/>
        <v>-1</v>
      </c>
    </row>
    <row r="285" spans="1:4" x14ac:dyDescent="0.3">
      <c r="A285" s="2">
        <v>271</v>
      </c>
      <c r="B285" s="2">
        <f t="shared" si="16"/>
        <v>4.7298422729046328</v>
      </c>
      <c r="C285">
        <f t="shared" si="17"/>
        <v>-0.98254759356271681</v>
      </c>
      <c r="D285">
        <f t="shared" si="18"/>
        <v>-0.99984769515639127</v>
      </c>
    </row>
    <row r="286" spans="1:4" x14ac:dyDescent="0.3">
      <c r="A286" s="2">
        <v>272</v>
      </c>
      <c r="B286" s="2">
        <f t="shared" si="16"/>
        <v>4.7472955654245768</v>
      </c>
      <c r="C286">
        <f t="shared" si="17"/>
        <v>-0.96510050329749875</v>
      </c>
      <c r="D286">
        <f t="shared" si="18"/>
        <v>-0.99939082701909576</v>
      </c>
    </row>
    <row r="287" spans="1:4" x14ac:dyDescent="0.3">
      <c r="A287" s="2">
        <v>273</v>
      </c>
      <c r="B287" s="2">
        <f t="shared" si="16"/>
        <v>4.7647488579445199</v>
      </c>
      <c r="C287">
        <f t="shared" si="17"/>
        <v>-0.94766404375705604</v>
      </c>
      <c r="D287">
        <f t="shared" si="18"/>
        <v>-0.99862953475457383</v>
      </c>
    </row>
    <row r="288" spans="1:4" x14ac:dyDescent="0.3">
      <c r="A288" s="2">
        <v>274</v>
      </c>
      <c r="B288" s="2">
        <f t="shared" si="16"/>
        <v>4.782202150464463</v>
      </c>
      <c r="C288">
        <f t="shared" si="17"/>
        <v>-0.93024352625587481</v>
      </c>
      <c r="D288">
        <f t="shared" si="18"/>
        <v>-0.99756405025982431</v>
      </c>
    </row>
    <row r="289" spans="1:4" x14ac:dyDescent="0.3">
      <c r="A289" s="2">
        <v>275</v>
      </c>
      <c r="B289" s="2">
        <f t="shared" si="16"/>
        <v>4.7996554429844061</v>
      </c>
      <c r="C289">
        <f t="shared" si="17"/>
        <v>-0.91284425725234208</v>
      </c>
      <c r="D289">
        <f t="shared" si="18"/>
        <v>-0.99619469809174555</v>
      </c>
    </row>
    <row r="290" spans="1:4" x14ac:dyDescent="0.3">
      <c r="A290" s="2">
        <v>276</v>
      </c>
      <c r="B290" s="2">
        <f t="shared" si="16"/>
        <v>4.8171087355043491</v>
      </c>
      <c r="C290">
        <f t="shared" si="17"/>
        <v>-0.89547153673234703</v>
      </c>
      <c r="D290">
        <f t="shared" si="18"/>
        <v>-0.9945218953682734</v>
      </c>
    </row>
    <row r="291" spans="1:4" x14ac:dyDescent="0.3">
      <c r="A291" s="2">
        <v>277</v>
      </c>
      <c r="B291" s="2">
        <f t="shared" si="16"/>
        <v>4.8345620280242931</v>
      </c>
      <c r="C291">
        <f t="shared" si="17"/>
        <v>-0.87813065659485234</v>
      </c>
      <c r="D291">
        <f t="shared" si="18"/>
        <v>-0.99254615164132198</v>
      </c>
    </row>
    <row r="292" spans="1:4" x14ac:dyDescent="0.3">
      <c r="A292" s="2">
        <v>278</v>
      </c>
      <c r="B292" s="2">
        <f t="shared" si="16"/>
        <v>4.8520153205442362</v>
      </c>
      <c r="C292">
        <f t="shared" si="17"/>
        <v>-0.86082689903993459</v>
      </c>
      <c r="D292">
        <f t="shared" si="18"/>
        <v>-0.99026806874157036</v>
      </c>
    </row>
    <row r="293" spans="1:4" x14ac:dyDescent="0.3">
      <c r="A293" s="2">
        <v>279</v>
      </c>
      <c r="B293" s="2">
        <f t="shared" si="16"/>
        <v>4.8694686130641793</v>
      </c>
      <c r="C293">
        <f t="shared" si="17"/>
        <v>-0.84356553495976927</v>
      </c>
      <c r="D293">
        <f t="shared" si="18"/>
        <v>-0.98768834059513777</v>
      </c>
    </row>
    <row r="294" spans="1:4" x14ac:dyDescent="0.3">
      <c r="A294" s="2">
        <v>280</v>
      </c>
      <c r="B294" s="2">
        <f t="shared" si="16"/>
        <v>4.8869219055841224</v>
      </c>
      <c r="C294">
        <f t="shared" si="17"/>
        <v>-0.82635182233307003</v>
      </c>
      <c r="D294">
        <f t="shared" si="18"/>
        <v>-0.98480775301220813</v>
      </c>
    </row>
    <row r="295" spans="1:4" x14ac:dyDescent="0.3">
      <c r="A295" s="2">
        <v>281</v>
      </c>
      <c r="B295" s="2">
        <f t="shared" si="16"/>
        <v>4.9043751981040655</v>
      </c>
      <c r="C295">
        <f t="shared" si="17"/>
        <v>-0.80919100462345572</v>
      </c>
      <c r="D295">
        <f t="shared" si="18"/>
        <v>-0.98162718344766409</v>
      </c>
    </row>
    <row r="296" spans="1:4" x14ac:dyDescent="0.3">
      <c r="A296" s="2">
        <v>282</v>
      </c>
      <c r="B296" s="2">
        <f t="shared" si="16"/>
        <v>4.9218284906240086</v>
      </c>
      <c r="C296">
        <f t="shared" si="17"/>
        <v>-0.79208830918224149</v>
      </c>
      <c r="D296">
        <f t="shared" si="18"/>
        <v>-0.9781476007338058</v>
      </c>
    </row>
    <row r="297" spans="1:4" x14ac:dyDescent="0.3">
      <c r="A297" s="2">
        <v>283</v>
      </c>
      <c r="B297" s="2">
        <f t="shared" si="16"/>
        <v>4.9392817831439526</v>
      </c>
      <c r="C297">
        <f t="shared" si="17"/>
        <v>-0.77504894565613514</v>
      </c>
      <c r="D297">
        <f t="shared" si="18"/>
        <v>-0.97437006478523525</v>
      </c>
    </row>
    <row r="298" spans="1:4" x14ac:dyDescent="0.3">
      <c r="A298" s="2">
        <v>284</v>
      </c>
      <c r="B298" s="2">
        <f t="shared" si="16"/>
        <v>4.9567350756638957</v>
      </c>
      <c r="C298">
        <f t="shared" si="17"/>
        <v>-0.75807810440033252</v>
      </c>
      <c r="D298">
        <f t="shared" si="18"/>
        <v>-0.97029572627599658</v>
      </c>
    </row>
    <row r="299" spans="1:4" x14ac:dyDescent="0.3">
      <c r="A299" s="2">
        <v>285</v>
      </c>
      <c r="B299" s="2">
        <f t="shared" si="16"/>
        <v>4.9741883681838397</v>
      </c>
      <c r="C299">
        <f t="shared" si="17"/>
        <v>-0.74118095489747882</v>
      </c>
      <c r="D299">
        <f t="shared" si="18"/>
        <v>-0.9659258262890682</v>
      </c>
    </row>
    <row r="300" spans="1:4" x14ac:dyDescent="0.3">
      <c r="A300" s="2">
        <v>286</v>
      </c>
      <c r="B300" s="2">
        <f t="shared" si="16"/>
        <v>4.9916416607037828</v>
      </c>
      <c r="C300">
        <f t="shared" si="17"/>
        <v>-0.72436264418300067</v>
      </c>
      <c r="D300">
        <f t="shared" si="18"/>
        <v>-0.96126169593831878</v>
      </c>
    </row>
    <row r="301" spans="1:4" x14ac:dyDescent="0.3">
      <c r="A301" s="2">
        <v>287</v>
      </c>
      <c r="B301" s="2">
        <f t="shared" si="16"/>
        <v>5.0090949532237259</v>
      </c>
      <c r="C301">
        <f t="shared" si="17"/>
        <v>-0.70762829527726323</v>
      </c>
      <c r="D301">
        <f t="shared" si="18"/>
        <v>-0.95630475596303544</v>
      </c>
    </row>
    <row r="302" spans="1:4" x14ac:dyDescent="0.3">
      <c r="A302" s="2">
        <v>288</v>
      </c>
      <c r="B302" s="2">
        <f t="shared" si="16"/>
        <v>5.026548245743669</v>
      </c>
      <c r="C302">
        <f t="shared" si="17"/>
        <v>-0.69098300562505277</v>
      </c>
      <c r="D302">
        <f t="shared" si="18"/>
        <v>-0.95105651629515364</v>
      </c>
    </row>
    <row r="303" spans="1:4" x14ac:dyDescent="0.3">
      <c r="A303" s="2">
        <v>289</v>
      </c>
      <c r="B303" s="2">
        <f t="shared" si="16"/>
        <v>5.0440015382636121</v>
      </c>
      <c r="C303">
        <f t="shared" si="17"/>
        <v>-0.67443184554284374</v>
      </c>
      <c r="D303">
        <f t="shared" si="18"/>
        <v>-0.94551857559931696</v>
      </c>
    </row>
    <row r="304" spans="1:4" x14ac:dyDescent="0.3">
      <c r="A304" s="2">
        <v>290</v>
      </c>
      <c r="B304" s="2">
        <f t="shared" si="16"/>
        <v>5.0614548307835552</v>
      </c>
      <c r="C304">
        <f t="shared" si="17"/>
        <v>-0.65797985667433179</v>
      </c>
      <c r="D304">
        <f t="shared" si="18"/>
        <v>-0.93969262078590854</v>
      </c>
    </row>
    <row r="305" spans="1:4" x14ac:dyDescent="0.3">
      <c r="A305" s="2">
        <v>291</v>
      </c>
      <c r="B305" s="2">
        <f t="shared" si="16"/>
        <v>5.0789081233034983</v>
      </c>
      <c r="C305">
        <f t="shared" si="17"/>
        <v>-0.6416320504547004</v>
      </c>
      <c r="D305">
        <f t="shared" si="18"/>
        <v>-0.93358042649720208</v>
      </c>
    </row>
    <row r="306" spans="1:4" x14ac:dyDescent="0.3">
      <c r="A306" s="2">
        <v>292</v>
      </c>
      <c r="B306" s="2">
        <f t="shared" si="16"/>
        <v>5.0963614158234423</v>
      </c>
      <c r="C306">
        <f t="shared" si="17"/>
        <v>-0.62539340658408804</v>
      </c>
      <c r="D306">
        <f t="shared" si="18"/>
        <v>-0.92718385456678742</v>
      </c>
    </row>
    <row r="307" spans="1:4" x14ac:dyDescent="0.3">
      <c r="A307" s="2">
        <v>293</v>
      </c>
      <c r="B307" s="2">
        <f t="shared" si="16"/>
        <v>5.1138147083433854</v>
      </c>
      <c r="C307">
        <f t="shared" si="17"/>
        <v>-0.60926887151072651</v>
      </c>
      <c r="D307">
        <f t="shared" si="18"/>
        <v>-0.92050485345244049</v>
      </c>
    </row>
    <row r="308" spans="1:4" x14ac:dyDescent="0.3">
      <c r="A308" s="2">
        <v>294</v>
      </c>
      <c r="B308" s="2">
        <f t="shared" si="16"/>
        <v>5.1312680008633293</v>
      </c>
      <c r="C308">
        <f t="shared" si="17"/>
        <v>-0.5932633569241994</v>
      </c>
      <c r="D308">
        <f t="shared" si="18"/>
        <v>-0.91354545764260076</v>
      </c>
    </row>
    <row r="309" spans="1:4" x14ac:dyDescent="0.3">
      <c r="A309" s="2">
        <v>295</v>
      </c>
      <c r="B309" s="2">
        <f t="shared" si="16"/>
        <v>5.1487212933832724</v>
      </c>
      <c r="C309">
        <f t="shared" si="17"/>
        <v>-0.57738173825930039</v>
      </c>
      <c r="D309">
        <f t="shared" si="18"/>
        <v>-0.90630778703664994</v>
      </c>
    </row>
    <row r="310" spans="1:4" x14ac:dyDescent="0.3">
      <c r="A310" s="2">
        <v>296</v>
      </c>
      <c r="B310" s="2">
        <f t="shared" si="16"/>
        <v>5.1661745859032155</v>
      </c>
      <c r="C310">
        <f t="shared" si="17"/>
        <v>-0.5616288532109226</v>
      </c>
      <c r="D310">
        <f t="shared" si="18"/>
        <v>-0.89879404629916704</v>
      </c>
    </row>
    <row r="311" spans="1:4" x14ac:dyDescent="0.3">
      <c r="A311" s="2">
        <v>297</v>
      </c>
      <c r="B311" s="2">
        <f t="shared" si="16"/>
        <v>5.1836278784231586</v>
      </c>
      <c r="C311">
        <f t="shared" si="17"/>
        <v>-0.54600950026045336</v>
      </c>
      <c r="D311">
        <f t="shared" si="18"/>
        <v>-0.8910065241883679</v>
      </c>
    </row>
    <row r="312" spans="1:4" x14ac:dyDescent="0.3">
      <c r="A312" s="2">
        <v>298</v>
      </c>
      <c r="B312" s="2">
        <f t="shared" si="16"/>
        <v>5.2010811709431017</v>
      </c>
      <c r="C312">
        <f t="shared" si="17"/>
        <v>-0.53052843721410958</v>
      </c>
      <c r="D312">
        <f t="shared" si="18"/>
        <v>-0.8829475928589271</v>
      </c>
    </row>
    <row r="313" spans="1:4" x14ac:dyDescent="0.3">
      <c r="A313" s="2">
        <v>299</v>
      </c>
      <c r="B313" s="2">
        <f t="shared" si="16"/>
        <v>5.2185344634630448</v>
      </c>
      <c r="C313">
        <f t="shared" si="17"/>
        <v>-0.51519037975366344</v>
      </c>
      <c r="D313">
        <f t="shared" si="18"/>
        <v>-0.87461970713939607</v>
      </c>
    </row>
    <row r="314" spans="1:4" x14ac:dyDescent="0.3">
      <c r="A314" s="2">
        <v>300</v>
      </c>
      <c r="B314" s="2">
        <f t="shared" si="16"/>
        <v>5.2359877559829888</v>
      </c>
      <c r="C314">
        <f t="shared" si="17"/>
        <v>-0.49999999999999989</v>
      </c>
      <c r="D314">
        <f t="shared" si="18"/>
        <v>-0.8660254037844386</v>
      </c>
    </row>
    <row r="315" spans="1:4" x14ac:dyDescent="0.3">
      <c r="A315" s="2">
        <v>301</v>
      </c>
      <c r="B315" s="2">
        <f t="shared" si="16"/>
        <v>5.2534410485029319</v>
      </c>
      <c r="C315">
        <f t="shared" si="17"/>
        <v>-0.48496192508994584</v>
      </c>
      <c r="D315">
        <f t="shared" si="18"/>
        <v>-0.85716730070211233</v>
      </c>
    </row>
    <row r="316" spans="1:4" x14ac:dyDescent="0.3">
      <c r="A316" s="2">
        <v>302</v>
      </c>
      <c r="B316" s="2">
        <f t="shared" si="16"/>
        <v>5.270894341022875</v>
      </c>
      <c r="C316">
        <f t="shared" si="17"/>
        <v>-0.47008073576679532</v>
      </c>
      <c r="D316">
        <f t="shared" si="18"/>
        <v>-0.84804809615642618</v>
      </c>
    </row>
    <row r="317" spans="1:4" x14ac:dyDescent="0.3">
      <c r="A317" s="2">
        <v>303</v>
      </c>
      <c r="B317" s="2">
        <f t="shared" si="16"/>
        <v>5.2883476335428181</v>
      </c>
      <c r="C317">
        <f t="shared" si="17"/>
        <v>-0.45536096498497336</v>
      </c>
      <c r="D317">
        <f t="shared" si="18"/>
        <v>-0.83867056794542427</v>
      </c>
    </row>
    <row r="318" spans="1:4" x14ac:dyDescent="0.3">
      <c r="A318" s="2">
        <v>304</v>
      </c>
      <c r="B318" s="2">
        <f t="shared" si="16"/>
        <v>5.3058009260627612</v>
      </c>
      <c r="C318">
        <f t="shared" si="17"/>
        <v>-0.44080709652925376</v>
      </c>
      <c r="D318">
        <f t="shared" si="18"/>
        <v>-0.82903757255504207</v>
      </c>
    </row>
    <row r="319" spans="1:4" x14ac:dyDescent="0.3">
      <c r="A319" s="2">
        <v>305</v>
      </c>
      <c r="B319" s="2">
        <f t="shared" si="16"/>
        <v>5.3232542185827052</v>
      </c>
      <c r="C319">
        <f t="shared" si="17"/>
        <v>-0.42642356364895395</v>
      </c>
      <c r="D319">
        <f t="shared" si="18"/>
        <v>-0.8191520442889918</v>
      </c>
    </row>
    <row r="320" spans="1:4" x14ac:dyDescent="0.3">
      <c r="A320" s="2">
        <v>306</v>
      </c>
      <c r="B320" s="2">
        <f t="shared" si="16"/>
        <v>5.3407075111026483</v>
      </c>
      <c r="C320">
        <f t="shared" si="17"/>
        <v>-0.41221474770752708</v>
      </c>
      <c r="D320">
        <f t="shared" si="18"/>
        <v>-0.80901699437494756</v>
      </c>
    </row>
    <row r="321" spans="1:4" x14ac:dyDescent="0.3">
      <c r="A321" s="2">
        <v>307</v>
      </c>
      <c r="B321" s="2">
        <f t="shared" si="16"/>
        <v>5.3581608036225914</v>
      </c>
      <c r="C321">
        <f t="shared" si="17"/>
        <v>-0.39818497684795207</v>
      </c>
      <c r="D321">
        <f t="shared" si="18"/>
        <v>-0.79863551004729305</v>
      </c>
    </row>
    <row r="322" spans="1:4" x14ac:dyDescent="0.3">
      <c r="A322" s="2">
        <v>308</v>
      </c>
      <c r="B322" s="2">
        <f t="shared" si="16"/>
        <v>5.3756140961425354</v>
      </c>
      <c r="C322">
        <f t="shared" si="17"/>
        <v>-0.38433852467434149</v>
      </c>
      <c r="D322">
        <f t="shared" si="18"/>
        <v>-0.78801075360672179</v>
      </c>
    </row>
    <row r="323" spans="1:4" x14ac:dyDescent="0.3">
      <c r="A323" s="2">
        <v>309</v>
      </c>
      <c r="B323" s="2">
        <f t="shared" si="16"/>
        <v>5.3930673886624785</v>
      </c>
      <c r="C323">
        <f t="shared" si="17"/>
        <v>-0.3706796089501625</v>
      </c>
      <c r="D323">
        <f t="shared" si="18"/>
        <v>-0.77714596145697079</v>
      </c>
    </row>
    <row r="324" spans="1:4" x14ac:dyDescent="0.3">
      <c r="A324" s="2">
        <v>310</v>
      </c>
      <c r="B324" s="2">
        <f t="shared" si="16"/>
        <v>5.4105206811824216</v>
      </c>
      <c r="C324">
        <f t="shared" si="17"/>
        <v>-0.35721239031346075</v>
      </c>
      <c r="D324">
        <f t="shared" si="18"/>
        <v>-0.76604444311897812</v>
      </c>
    </row>
    <row r="325" spans="1:4" x14ac:dyDescent="0.3">
      <c r="A325" s="2">
        <v>311</v>
      </c>
      <c r="B325" s="2">
        <f t="shared" si="16"/>
        <v>5.4279739737023647</v>
      </c>
      <c r="C325">
        <f t="shared" si="17"/>
        <v>-0.34394097100949295</v>
      </c>
      <c r="D325">
        <f t="shared" si="18"/>
        <v>-0.75470958022277224</v>
      </c>
    </row>
    <row r="326" spans="1:4" x14ac:dyDescent="0.3">
      <c r="A326" s="2">
        <v>312</v>
      </c>
      <c r="B326" s="2">
        <f t="shared" si="16"/>
        <v>5.4454272662223078</v>
      </c>
      <c r="C326">
        <f t="shared" si="17"/>
        <v>-0.33086939364114221</v>
      </c>
      <c r="D326">
        <f t="shared" si="18"/>
        <v>-0.74314482547739458</v>
      </c>
    </row>
    <row r="327" spans="1:4" x14ac:dyDescent="0.3">
      <c r="A327" s="2">
        <v>313</v>
      </c>
      <c r="B327" s="2">
        <f t="shared" si="16"/>
        <v>5.4628805587422509</v>
      </c>
      <c r="C327">
        <f t="shared" si="17"/>
        <v>-0.31800163993750197</v>
      </c>
      <c r="D327">
        <f t="shared" si="18"/>
        <v>-0.73135370161917101</v>
      </c>
    </row>
    <row r="328" spans="1:4" x14ac:dyDescent="0.3">
      <c r="A328" s="2">
        <v>314</v>
      </c>
      <c r="B328" s="2">
        <f t="shared" si="16"/>
        <v>5.480333851262194</v>
      </c>
      <c r="C328">
        <f t="shared" si="17"/>
        <v>-0.30534162954100341</v>
      </c>
      <c r="D328">
        <f t="shared" si="18"/>
        <v>-0.71933980033865175</v>
      </c>
    </row>
    <row r="329" spans="1:4" x14ac:dyDescent="0.3">
      <c r="A329" s="2">
        <v>315</v>
      </c>
      <c r="B329" s="2">
        <f t="shared" si="16"/>
        <v>5.497787143782138</v>
      </c>
      <c r="C329">
        <f t="shared" si="17"/>
        <v>-0.29289321881345265</v>
      </c>
      <c r="D329">
        <f t="shared" si="18"/>
        <v>-0.70710678118654768</v>
      </c>
    </row>
    <row r="330" spans="1:4" x14ac:dyDescent="0.3">
      <c r="A330" s="2">
        <v>316</v>
      </c>
      <c r="B330" s="2">
        <f t="shared" si="16"/>
        <v>5.5152404363020811</v>
      </c>
      <c r="C330">
        <f t="shared" si="17"/>
        <v>-0.28066019966134914</v>
      </c>
      <c r="D330">
        <f t="shared" si="18"/>
        <v>-0.69465837045899759</v>
      </c>
    </row>
    <row r="331" spans="1:4" x14ac:dyDescent="0.3">
      <c r="A331" s="2">
        <v>317</v>
      </c>
      <c r="B331" s="2">
        <f t="shared" si="16"/>
        <v>5.532693728822025</v>
      </c>
      <c r="C331">
        <f t="shared" si="17"/>
        <v>-0.26864629838082932</v>
      </c>
      <c r="D331">
        <f t="shared" si="18"/>
        <v>-0.68199836006249825</v>
      </c>
    </row>
    <row r="332" spans="1:4" x14ac:dyDescent="0.3">
      <c r="A332" s="2">
        <v>318</v>
      </c>
      <c r="B332" s="2">
        <f t="shared" si="16"/>
        <v>5.5501470213419681</v>
      </c>
      <c r="C332">
        <f t="shared" si="17"/>
        <v>-0.25685517452260576</v>
      </c>
      <c r="D332">
        <f t="shared" si="18"/>
        <v>-0.66913060635885813</v>
      </c>
    </row>
    <row r="333" spans="1:4" x14ac:dyDescent="0.3">
      <c r="A333" s="2">
        <v>319</v>
      </c>
      <c r="B333" s="2">
        <f t="shared" si="16"/>
        <v>5.5676003138619112</v>
      </c>
      <c r="C333">
        <f t="shared" si="17"/>
        <v>-0.2452904197772281</v>
      </c>
      <c r="D333">
        <f t="shared" si="18"/>
        <v>-0.65605902899050739</v>
      </c>
    </row>
    <row r="334" spans="1:4" x14ac:dyDescent="0.3">
      <c r="A334" s="2">
        <v>320</v>
      </c>
      <c r="B334" s="2">
        <f t="shared" si="16"/>
        <v>5.5850536063818543</v>
      </c>
      <c r="C334">
        <f t="shared" si="17"/>
        <v>-0.23395555688102221</v>
      </c>
      <c r="D334">
        <f t="shared" si="18"/>
        <v>-0.64278760968653958</v>
      </c>
    </row>
    <row r="335" spans="1:4" x14ac:dyDescent="0.3">
      <c r="A335" s="2">
        <v>321</v>
      </c>
      <c r="B335" s="2">
        <f t="shared" si="16"/>
        <v>5.6025068989017974</v>
      </c>
      <c r="C335">
        <f t="shared" si="17"/>
        <v>-0.22285403854302943</v>
      </c>
      <c r="D335">
        <f t="shared" si="18"/>
        <v>-0.62932039104983784</v>
      </c>
    </row>
    <row r="336" spans="1:4" x14ac:dyDescent="0.3">
      <c r="A336" s="2">
        <v>322</v>
      </c>
      <c r="B336" s="2">
        <f t="shared" ref="B336:B374" si="19">A336*PI()/180</f>
        <v>5.6199601914217405</v>
      </c>
      <c r="C336">
        <f t="shared" ref="C336:C374" si="20">$F$13+$D$13*COS(B336)</f>
        <v>-0.21198924639327843</v>
      </c>
      <c r="D336">
        <f t="shared" ref="D336:D374" si="21">$D$13*SIN(B336)</f>
        <v>-0.61566147532565885</v>
      </c>
    </row>
    <row r="337" spans="1:4" x14ac:dyDescent="0.3">
      <c r="A337" s="2">
        <v>323</v>
      </c>
      <c r="B337" s="2">
        <f t="shared" si="19"/>
        <v>5.6374134839416845</v>
      </c>
      <c r="C337">
        <f t="shared" si="20"/>
        <v>-0.20136448995270717</v>
      </c>
      <c r="D337">
        <f t="shared" si="21"/>
        <v>-0.60181502315204827</v>
      </c>
    </row>
    <row r="338" spans="1:4" x14ac:dyDescent="0.3">
      <c r="A338" s="2">
        <v>324</v>
      </c>
      <c r="B338" s="2">
        <f t="shared" si="19"/>
        <v>5.6548667764616276</v>
      </c>
      <c r="C338">
        <f t="shared" si="20"/>
        <v>-0.19098300562505266</v>
      </c>
      <c r="D338">
        <f t="shared" si="21"/>
        <v>-0.58778525229247336</v>
      </c>
    </row>
    <row r="339" spans="1:4" x14ac:dyDescent="0.3">
      <c r="A339" s="2">
        <v>325</v>
      </c>
      <c r="B339" s="2">
        <f t="shared" si="19"/>
        <v>5.6723200689815707</v>
      </c>
      <c r="C339">
        <f t="shared" si="20"/>
        <v>-0.18084795571100842</v>
      </c>
      <c r="D339">
        <f t="shared" si="21"/>
        <v>-0.57357643635104649</v>
      </c>
    </row>
    <row r="340" spans="1:4" x14ac:dyDescent="0.3">
      <c r="A340" s="2">
        <v>326</v>
      </c>
      <c r="B340" s="2">
        <f t="shared" si="19"/>
        <v>5.6897733615015138</v>
      </c>
      <c r="C340">
        <f t="shared" si="20"/>
        <v>-0.1709624274449586</v>
      </c>
      <c r="D340">
        <f t="shared" si="21"/>
        <v>-0.55919290347074735</v>
      </c>
    </row>
    <row r="341" spans="1:4" x14ac:dyDescent="0.3">
      <c r="A341" s="2">
        <v>327</v>
      </c>
      <c r="B341" s="2">
        <f t="shared" si="19"/>
        <v>5.7072266540214578</v>
      </c>
      <c r="C341">
        <f t="shared" si="20"/>
        <v>-0.16132943205457595</v>
      </c>
      <c r="D341">
        <f t="shared" si="21"/>
        <v>-0.54463903501502697</v>
      </c>
    </row>
    <row r="342" spans="1:4" x14ac:dyDescent="0.3">
      <c r="A342" s="2">
        <v>328</v>
      </c>
      <c r="B342" s="2">
        <f t="shared" si="19"/>
        <v>5.7246799465414</v>
      </c>
      <c r="C342">
        <f t="shared" si="20"/>
        <v>-0.1519519038435746</v>
      </c>
      <c r="D342">
        <f t="shared" si="21"/>
        <v>-0.52991926423320579</v>
      </c>
    </row>
    <row r="343" spans="1:4" x14ac:dyDescent="0.3">
      <c r="A343" s="2">
        <v>329</v>
      </c>
      <c r="B343" s="2">
        <f t="shared" si="19"/>
        <v>5.742133239061344</v>
      </c>
      <c r="C343">
        <f t="shared" si="20"/>
        <v>-0.14283269929788789</v>
      </c>
      <c r="D343">
        <f t="shared" si="21"/>
        <v>-0.51503807491005449</v>
      </c>
    </row>
    <row r="344" spans="1:4" x14ac:dyDescent="0.3">
      <c r="A344" s="2">
        <v>330</v>
      </c>
      <c r="B344" s="2">
        <f t="shared" si="19"/>
        <v>5.7595865315812871</v>
      </c>
      <c r="C344">
        <f t="shared" si="20"/>
        <v>-0.13397459621556163</v>
      </c>
      <c r="D344">
        <f t="shared" si="21"/>
        <v>-0.50000000000000044</v>
      </c>
    </row>
    <row r="345" spans="1:4" x14ac:dyDescent="0.3">
      <c r="A345" s="2">
        <v>331</v>
      </c>
      <c r="B345" s="2">
        <f t="shared" si="19"/>
        <v>5.7770398241012311</v>
      </c>
      <c r="C345">
        <f t="shared" si="20"/>
        <v>-0.12538029286060415</v>
      </c>
      <c r="D345">
        <f t="shared" si="21"/>
        <v>-0.48480962024633689</v>
      </c>
    </row>
    <row r="346" spans="1:4" x14ac:dyDescent="0.3">
      <c r="A346" s="2">
        <v>332</v>
      </c>
      <c r="B346" s="2">
        <f t="shared" si="19"/>
        <v>5.7944931166211742</v>
      </c>
      <c r="C346">
        <f t="shared" si="20"/>
        <v>-0.11705240714107312</v>
      </c>
      <c r="D346">
        <f t="shared" si="21"/>
        <v>-0.46947156278589081</v>
      </c>
    </row>
    <row r="347" spans="1:4" x14ac:dyDescent="0.3">
      <c r="A347" s="2">
        <v>333</v>
      </c>
      <c r="B347" s="2">
        <f t="shared" si="19"/>
        <v>5.8119464091411173</v>
      </c>
      <c r="C347">
        <f t="shared" si="20"/>
        <v>-0.10899347581163221</v>
      </c>
      <c r="D347">
        <f t="shared" si="21"/>
        <v>-0.45399049973954697</v>
      </c>
    </row>
    <row r="348" spans="1:4" x14ac:dyDescent="0.3">
      <c r="A348" s="2">
        <v>334</v>
      </c>
      <c r="B348" s="2">
        <f t="shared" si="19"/>
        <v>5.8293997016610613</v>
      </c>
      <c r="C348">
        <f t="shared" si="20"/>
        <v>-0.10120595370083285</v>
      </c>
      <c r="D348">
        <f t="shared" si="21"/>
        <v>-0.43837114678907702</v>
      </c>
    </row>
    <row r="349" spans="1:4" x14ac:dyDescent="0.3">
      <c r="A349" s="2">
        <v>335</v>
      </c>
      <c r="B349" s="2">
        <f t="shared" si="19"/>
        <v>5.8468529941810035</v>
      </c>
      <c r="C349">
        <f t="shared" si="20"/>
        <v>-9.3692212963350285E-2</v>
      </c>
      <c r="D349">
        <f t="shared" si="21"/>
        <v>-0.4226182617407</v>
      </c>
    </row>
    <row r="350" spans="1:4" x14ac:dyDescent="0.3">
      <c r="A350" s="2">
        <v>336</v>
      </c>
      <c r="B350" s="2">
        <f t="shared" si="19"/>
        <v>5.8643062867009474</v>
      </c>
      <c r="C350">
        <f t="shared" si="20"/>
        <v>-8.6454542357399022E-2</v>
      </c>
      <c r="D350">
        <f t="shared" si="21"/>
        <v>-0.40673664307580015</v>
      </c>
    </row>
    <row r="351" spans="1:4" x14ac:dyDescent="0.3">
      <c r="A351" s="2">
        <v>337</v>
      </c>
      <c r="B351" s="2">
        <f t="shared" si="19"/>
        <v>5.8817595792208897</v>
      </c>
      <c r="C351">
        <f t="shared" si="20"/>
        <v>-7.9495146547560069E-2</v>
      </c>
      <c r="D351">
        <f t="shared" si="21"/>
        <v>-0.39073112848927471</v>
      </c>
    </row>
    <row r="352" spans="1:4" x14ac:dyDescent="0.3">
      <c r="A352" s="2">
        <v>338</v>
      </c>
      <c r="B352" s="2">
        <f t="shared" si="19"/>
        <v>5.8992128717408336</v>
      </c>
      <c r="C352">
        <f t="shared" si="20"/>
        <v>-7.2816145433212687E-2</v>
      </c>
      <c r="D352">
        <f t="shared" si="21"/>
        <v>-0.37460659341591235</v>
      </c>
    </row>
    <row r="353" spans="1:4" x14ac:dyDescent="0.3">
      <c r="A353" s="2">
        <v>339</v>
      </c>
      <c r="B353" s="2">
        <f t="shared" si="19"/>
        <v>5.9166661642607767</v>
      </c>
      <c r="C353">
        <f t="shared" si="20"/>
        <v>-6.6419573502798479E-2</v>
      </c>
      <c r="D353">
        <f t="shared" si="21"/>
        <v>-0.35836794954530077</v>
      </c>
    </row>
    <row r="354" spans="1:4" x14ac:dyDescent="0.3">
      <c r="A354" s="2">
        <v>340</v>
      </c>
      <c r="B354" s="2">
        <f t="shared" si="19"/>
        <v>5.9341194567807207</v>
      </c>
      <c r="C354">
        <f t="shared" si="20"/>
        <v>-6.0307379214091572E-2</v>
      </c>
      <c r="D354">
        <f t="shared" si="21"/>
        <v>-0.3420201433256686</v>
      </c>
    </row>
    <row r="355" spans="1:4" x14ac:dyDescent="0.3">
      <c r="A355" s="2">
        <v>341</v>
      </c>
      <c r="B355" s="2">
        <f t="shared" si="19"/>
        <v>5.9515727493006629</v>
      </c>
      <c r="C355">
        <f t="shared" si="20"/>
        <v>-5.4481424400683487E-2</v>
      </c>
      <c r="D355">
        <f t="shared" si="21"/>
        <v>-0.32556815445715753</v>
      </c>
    </row>
    <row r="356" spans="1:4" x14ac:dyDescent="0.3">
      <c r="A356" s="2">
        <v>342</v>
      </c>
      <c r="B356" s="2">
        <f t="shared" si="19"/>
        <v>5.9690260418206069</v>
      </c>
      <c r="C356">
        <f t="shared" si="20"/>
        <v>-4.8943483704846469E-2</v>
      </c>
      <c r="D356">
        <f t="shared" si="21"/>
        <v>-0.30901699437494762</v>
      </c>
    </row>
    <row r="357" spans="1:4" x14ac:dyDescent="0.3">
      <c r="A357" s="2">
        <v>343</v>
      </c>
      <c r="B357" s="2">
        <f t="shared" si="19"/>
        <v>5.9864793343405509</v>
      </c>
      <c r="C357">
        <f t="shared" si="20"/>
        <v>-4.3695244036964342E-2</v>
      </c>
      <c r="D357">
        <f t="shared" si="21"/>
        <v>-0.29237170472273627</v>
      </c>
    </row>
    <row r="358" spans="1:4" x14ac:dyDescent="0.3">
      <c r="A358" s="2">
        <v>344</v>
      </c>
      <c r="B358" s="2">
        <f t="shared" si="19"/>
        <v>6.0039326268604931</v>
      </c>
      <c r="C358">
        <f t="shared" si="20"/>
        <v>-3.8738304061681328E-2</v>
      </c>
      <c r="D358">
        <f t="shared" si="21"/>
        <v>-0.27563735581699977</v>
      </c>
    </row>
    <row r="359" spans="1:4" x14ac:dyDescent="0.3">
      <c r="A359" s="2">
        <v>345</v>
      </c>
      <c r="B359" s="2">
        <f t="shared" si="19"/>
        <v>6.0213859193804371</v>
      </c>
      <c r="C359">
        <f t="shared" si="20"/>
        <v>-3.4074173710931688E-2</v>
      </c>
      <c r="D359">
        <f t="shared" si="21"/>
        <v>-0.25881904510252068</v>
      </c>
    </row>
    <row r="360" spans="1:4" x14ac:dyDescent="0.3">
      <c r="A360" s="2">
        <v>346</v>
      </c>
      <c r="B360" s="2">
        <f t="shared" si="19"/>
        <v>6.0388392119003802</v>
      </c>
      <c r="C360">
        <f t="shared" si="20"/>
        <v>-2.9704273724003527E-2</v>
      </c>
      <c r="D360">
        <f t="shared" si="21"/>
        <v>-0.24192189559966787</v>
      </c>
    </row>
    <row r="361" spans="1:4" x14ac:dyDescent="0.3">
      <c r="A361" s="2">
        <v>347</v>
      </c>
      <c r="B361" s="2">
        <f t="shared" si="19"/>
        <v>6.0562925044203233</v>
      </c>
      <c r="C361">
        <f t="shared" si="20"/>
        <v>-2.5629935214764865E-2</v>
      </c>
      <c r="D361">
        <f t="shared" si="21"/>
        <v>-0.22495105434386534</v>
      </c>
    </row>
    <row r="362" spans="1:4" x14ac:dyDescent="0.3">
      <c r="A362" s="2">
        <v>348</v>
      </c>
      <c r="B362" s="2">
        <f t="shared" si="19"/>
        <v>6.0737457969402664</v>
      </c>
      <c r="C362">
        <f t="shared" si="20"/>
        <v>-2.1852399266194422E-2</v>
      </c>
      <c r="D362">
        <f t="shared" si="21"/>
        <v>-0.20791169081775987</v>
      </c>
    </row>
    <row r="363" spans="1:4" x14ac:dyDescent="0.3">
      <c r="A363" s="2">
        <v>349</v>
      </c>
      <c r="B363" s="2">
        <f t="shared" si="19"/>
        <v>6.0911990894602104</v>
      </c>
      <c r="C363">
        <f t="shared" si="20"/>
        <v>-1.8372816552336024E-2</v>
      </c>
      <c r="D363">
        <f t="shared" si="21"/>
        <v>-0.19080899537654467</v>
      </c>
    </row>
    <row r="364" spans="1:4" x14ac:dyDescent="0.3">
      <c r="A364" s="2">
        <v>350</v>
      </c>
      <c r="B364" s="2">
        <f t="shared" si="19"/>
        <v>6.1086523819801526</v>
      </c>
      <c r="C364">
        <f t="shared" si="20"/>
        <v>-1.5192246987792091E-2</v>
      </c>
      <c r="D364">
        <f t="shared" si="21"/>
        <v>-0.17364817766693127</v>
      </c>
    </row>
    <row r="365" spans="1:4" x14ac:dyDescent="0.3">
      <c r="A365" s="2">
        <v>351</v>
      </c>
      <c r="B365" s="2">
        <f t="shared" si="19"/>
        <v>6.1261056745000966</v>
      </c>
      <c r="C365">
        <f t="shared" si="20"/>
        <v>-1.2311659404862341E-2</v>
      </c>
      <c r="D365">
        <f t="shared" si="21"/>
        <v>-0.15643446504023112</v>
      </c>
    </row>
    <row r="366" spans="1:4" x14ac:dyDescent="0.3">
      <c r="A366" s="2">
        <v>352</v>
      </c>
      <c r="B366" s="2">
        <f t="shared" si="19"/>
        <v>6.1435589670200397</v>
      </c>
      <c r="C366">
        <f t="shared" si="20"/>
        <v>-9.731931258429749E-3</v>
      </c>
      <c r="D366">
        <f t="shared" si="21"/>
        <v>-0.13917310096006588</v>
      </c>
    </row>
    <row r="367" spans="1:4" x14ac:dyDescent="0.3">
      <c r="A367" s="2">
        <v>353</v>
      </c>
      <c r="B367" s="2">
        <f t="shared" si="19"/>
        <v>6.1610122595399828</v>
      </c>
      <c r="C367">
        <f t="shared" si="20"/>
        <v>-7.4538483586780169E-3</v>
      </c>
      <c r="D367">
        <f t="shared" si="21"/>
        <v>-0.12186934340514811</v>
      </c>
    </row>
    <row r="368" spans="1:4" x14ac:dyDescent="0.3">
      <c r="A368" s="2">
        <v>354</v>
      </c>
      <c r="B368" s="2">
        <f t="shared" si="19"/>
        <v>6.1784655520599268</v>
      </c>
      <c r="C368">
        <f t="shared" si="20"/>
        <v>-5.4781046317267101E-3</v>
      </c>
      <c r="D368">
        <f t="shared" si="21"/>
        <v>-0.10452846326765342</v>
      </c>
    </row>
    <row r="369" spans="1:4" x14ac:dyDescent="0.3">
      <c r="A369" s="2">
        <v>355</v>
      </c>
      <c r="B369" s="2">
        <f t="shared" si="19"/>
        <v>6.1959188445798699</v>
      </c>
      <c r="C369">
        <f t="shared" si="20"/>
        <v>-3.8053019082544548E-3</v>
      </c>
      <c r="D369">
        <f t="shared" si="21"/>
        <v>-8.7155742747658319E-2</v>
      </c>
    </row>
    <row r="370" spans="1:4" x14ac:dyDescent="0.3">
      <c r="A370" s="2">
        <v>356</v>
      </c>
      <c r="B370" s="2">
        <f t="shared" si="19"/>
        <v>6.2133721370998138</v>
      </c>
      <c r="C370">
        <f t="shared" si="20"/>
        <v>-2.4359497401756913E-3</v>
      </c>
      <c r="D370">
        <f t="shared" si="21"/>
        <v>-6.9756473744124761E-2</v>
      </c>
    </row>
    <row r="371" spans="1:4" x14ac:dyDescent="0.3">
      <c r="A371" s="2">
        <v>357</v>
      </c>
      <c r="B371" s="2">
        <f t="shared" si="19"/>
        <v>6.2308254296197561</v>
      </c>
      <c r="C371">
        <f t="shared" si="20"/>
        <v>-1.3704652454261668E-3</v>
      </c>
      <c r="D371">
        <f t="shared" si="21"/>
        <v>-5.2335956242944369E-2</v>
      </c>
    </row>
    <row r="372" spans="1:4" x14ac:dyDescent="0.3">
      <c r="A372" s="2">
        <v>358</v>
      </c>
      <c r="B372" s="2">
        <f t="shared" si="19"/>
        <v>6.2482787221397</v>
      </c>
      <c r="C372">
        <f t="shared" si="20"/>
        <v>-6.0917298090423788E-4</v>
      </c>
      <c r="D372">
        <f t="shared" si="21"/>
        <v>-3.4899496702500823E-2</v>
      </c>
    </row>
    <row r="373" spans="1:4" x14ac:dyDescent="0.3">
      <c r="A373" s="2">
        <v>359</v>
      </c>
      <c r="B373" s="2">
        <f t="shared" si="19"/>
        <v>6.2657320146596422</v>
      </c>
      <c r="C373">
        <f t="shared" si="20"/>
        <v>-1.5230484360873042E-4</v>
      </c>
      <c r="D373">
        <f t="shared" si="21"/>
        <v>-1.7452406437284448E-2</v>
      </c>
    </row>
    <row r="374" spans="1:4" x14ac:dyDescent="0.3">
      <c r="A374" s="2">
        <v>360</v>
      </c>
      <c r="B374" s="2">
        <f t="shared" si="19"/>
        <v>6.2831853071795862</v>
      </c>
      <c r="C374">
        <f t="shared" si="20"/>
        <v>0</v>
      </c>
      <c r="D374">
        <f t="shared" si="21"/>
        <v>-2.45029690981724E-16</v>
      </c>
    </row>
  </sheetData>
  <mergeCells count="8">
    <mergeCell ref="A2:A3"/>
    <mergeCell ref="D2:D3"/>
    <mergeCell ref="E2:E3"/>
    <mergeCell ref="H2:H3"/>
    <mergeCell ref="F2:G3"/>
    <mergeCell ref="I2:I3"/>
    <mergeCell ref="C2:C3"/>
    <mergeCell ref="B2:B3"/>
  </mergeCells>
  <conditionalFormatting sqref="I4:I10">
    <cfRule type="cellIs" dxfId="1" priority="1" operator="equal">
      <formula>"Instabil"</formula>
    </cfRule>
    <cfRule type="cellIs" dxfId="0" priority="2" operator="equal">
      <formula>"Stabil"</formula>
    </cfRule>
  </conditionalFormatting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</dc:creator>
  <cp:lastModifiedBy>René</cp:lastModifiedBy>
  <dcterms:created xsi:type="dcterms:W3CDTF">2016-05-09T14:40:32Z</dcterms:created>
  <dcterms:modified xsi:type="dcterms:W3CDTF">2016-05-09T21:16:25Z</dcterms:modified>
</cp:coreProperties>
</file>