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ancheg\Downloads\"/>
    </mc:Choice>
  </mc:AlternateContent>
  <xr:revisionPtr revIDLastSave="12000" documentId="13_ncr:1_{62893FD2-C189-4ED0-931F-1A498DF7C6B3}" xr6:coauthVersionLast="47" xr6:coauthVersionMax="47" xr10:uidLastSave="{D4310E05-78C8-43E5-A1DE-15266B46D3C0}"/>
  <bookViews>
    <workbookView xWindow="-110" yWindow="-110" windowWidth="19420" windowHeight="10300" firstSheet="23" activeTab="8" xr2:uid="{36012E7C-B3F4-482B-AC16-7CCB81B9AE88}"/>
  </bookViews>
  <sheets>
    <sheet name="Flujo de eventos en el tiempo" sheetId="61" r:id="rId1"/>
    <sheet name="Listado Objetos de Dominio" sheetId="67" r:id="rId2"/>
    <sheet name="Categoria" sheetId="69" r:id="rId3"/>
    <sheet name="Calificacion" sheetId="103" r:id="rId4"/>
    <sheet name="Ciudad" sheetId="94" r:id="rId5"/>
    <sheet name="Departa" sheetId="90" r:id="rId6"/>
    <sheet name="Detalle Horario" sheetId="99" r:id="rId7"/>
    <sheet name="Dia" sheetId="87" r:id="rId8"/>
    <sheet name="Diagnostico" sheetId="101" r:id="rId9"/>
    <sheet name="Estado Servicio Realizado" sheetId="89" r:id="rId10"/>
    <sheet name="Evidencia Fotografica" sheetId="100" r:id="rId11"/>
    <sheet name="Excepcion Horario" sheetId="98" r:id="rId12"/>
    <sheet name="Franquicia" sheetId="78" r:id="rId13"/>
    <sheet name="Horario Sede" sheetId="85" r:id="rId14"/>
    <sheet name="Imagen" sheetId="74" r:id="rId15"/>
    <sheet name="Linea" sheetId="70" r:id="rId16"/>
    <sheet name="Linea Categoria" sheetId="95" r:id="rId17"/>
    <sheet name="Marca" sheetId="68" r:id="rId18"/>
    <sheet name="Motocicleta" sheetId="96" r:id="rId19"/>
    <sheet name="Rango Calificacion" sheetId="91" r:id="rId20"/>
    <sheet name="Rango cilindraje" sheetId="73" r:id="rId21"/>
    <sheet name="Referencia" sheetId="72" r:id="rId22"/>
    <sheet name="Representante Sede" sheetId="80" r:id="rId23"/>
    <sheet name="Sede" sheetId="79" r:id="rId24"/>
    <sheet name="Servicio" sheetId="76" r:id="rId25"/>
    <sheet name="Servicio Realizado" sheetId="102" r:id="rId26"/>
    <sheet name="Servicio Sede" sheetId="82" r:id="rId27"/>
    <sheet name="Transicion Estado Servicio Real" sheetId="93" r:id="rId28"/>
    <sheet name="Tipo Servicio" sheetId="75" r:id="rId29"/>
    <sheet name="Tipo Sede" sheetId="77" r:id="rId30"/>
    <sheet name="Ubicación" sheetId="81" r:id="rId31"/>
    <sheet name="Usuario" sheetId="66" r:id="rId32"/>
    <sheet name="nnnnnna" sheetId="97" r:id="rId33"/>
    <sheet name="Objeto Dominio 2" sheetId="24" r:id="rId34"/>
  </sheets>
  <externalReferences>
    <externalReference r:id="rId35"/>
  </externalReferences>
  <definedNames>
    <definedName name="_xlnm._FilterDatabase" localSheetId="1" hidden="1">'Listado Objetos de Dominio'!$A$2:$A$5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7" l="1"/>
  <c r="B2" i="90"/>
  <c r="B2" i="100"/>
  <c r="B2" i="91"/>
  <c r="B3" i="91"/>
  <c r="B3" i="80"/>
  <c r="B2" i="68"/>
  <c r="B3" i="68"/>
  <c r="B3" i="103"/>
  <c r="B2" i="103"/>
  <c r="B3" i="102"/>
  <c r="B2" i="102"/>
  <c r="B3" i="101"/>
  <c r="B2" i="101"/>
  <c r="B3" i="100"/>
  <c r="B3" i="99"/>
  <c r="B2" i="99"/>
  <c r="B3" i="98"/>
  <c r="B2" i="98"/>
  <c r="B3" i="96"/>
  <c r="B2" i="96"/>
  <c r="B3" i="95"/>
  <c r="B2" i="95"/>
  <c r="B3" i="94"/>
  <c r="B2" i="94"/>
  <c r="B3" i="93"/>
  <c r="B2" i="93"/>
  <c r="B3" i="70"/>
  <c r="B3" i="87"/>
  <c r="B2" i="87"/>
  <c r="B3" i="90"/>
  <c r="B3" i="77"/>
  <c r="B3" i="75"/>
  <c r="B2" i="75"/>
  <c r="B3" i="73"/>
  <c r="B3" i="66"/>
  <c r="B2" i="66"/>
  <c r="B2" i="69"/>
  <c r="B3" i="69"/>
  <c r="B3" i="81"/>
  <c r="B2" i="81"/>
  <c r="B2" i="73"/>
  <c r="B3" i="24"/>
  <c r="B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B2" authorId="0" shapeId="0" xr:uid="{3EAB824B-761A-446E-8B9A-62511A69DCE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Propio: Es parte del contexto actual.
Referenciado: No es parte del contexto actual y represente a una vista materializada, vista parcializada o enlace de interacción con otro contexto.</t>
        </r>
      </text>
    </comment>
  </commentList>
</comments>
</file>

<file path=xl/sharedStrings.xml><?xml version="1.0" encoding="utf-8"?>
<sst xmlns="http://schemas.openxmlformats.org/spreadsheetml/2006/main" count="2571" uniqueCount="918">
  <si>
    <t>Nombre contexto</t>
  </si>
  <si>
    <t>Nombre</t>
  </si>
  <si>
    <t>Descripción</t>
  </si>
  <si>
    <t>Muestreo</t>
  </si>
  <si>
    <t>Calificación</t>
  </si>
  <si>
    <t>Objeto de dominio que representa la valoración numérica dada a un servicio</t>
  </si>
  <si>
    <t>ver</t>
  </si>
  <si>
    <t>Categoría</t>
  </si>
  <si>
    <t>Objeto de dominio que representa la clasificación por Categoría las motocicletas según su tipo o uso.</t>
  </si>
  <si>
    <t>Ciudad</t>
  </si>
  <si>
    <t>Objeto de dominio que representa la ciudad donde se encuentra ubicada la sede.</t>
  </si>
  <si>
    <t>Departamento</t>
  </si>
  <si>
    <t>Objeto de dominio que representa la división territorial donde se encuentra la ciudad.</t>
  </si>
  <si>
    <t>Detalle Horario</t>
  </si>
  <si>
    <t>Objeto de dominio que representa la información específica de los horarios de atención de la sede.</t>
  </si>
  <si>
    <t>Dia</t>
  </si>
  <si>
    <t>Objeto de dominio que representa cada uno de los días de la semana en que opera el establecimiento.</t>
  </si>
  <si>
    <t>Diagnostico</t>
  </si>
  <si>
    <t>Objeto de dominio que representa la evaluación técnica realizada a una motocicleta por parte de una sede.</t>
  </si>
  <si>
    <t>Sede</t>
  </si>
  <si>
    <t>Objeto de dominio que representa el local comercial que ofrece servicios para motocicletas.</t>
  </si>
  <si>
    <t>Represéntate sede</t>
  </si>
  <si>
    <t>Objeto de dominio que representa la persona responsable de gestionar una sede específica del establecimiento.</t>
  </si>
  <si>
    <t>Servicio sede</t>
  </si>
  <si>
    <t>Objeto de dominio que representa la relación entre una sede y los servicios que ofrece.</t>
  </si>
  <si>
    <t>Estado Servicio Realizado</t>
  </si>
  <si>
    <t>Objeto de dominio que representa el estado actual de un servicio en proceso o finalizado.</t>
  </si>
  <si>
    <t>Excepción Horario</t>
  </si>
  <si>
    <t>Objeto de dominio que representa las excepciones o casos especiales en los horarios de atención.</t>
  </si>
  <si>
    <t>Evidencia Fotográfica</t>
  </si>
  <si>
    <t>Objeto de dominio que representa las imágenes asociadas a una motocicleta.</t>
  </si>
  <si>
    <t>Horario Sede</t>
  </si>
  <si>
    <t>Objeto de dominio que representa los horarios generales de operación de cada una de las sedes</t>
  </si>
  <si>
    <t>Imagen</t>
  </si>
  <si>
    <t xml:space="preserve">Objeto de dominio que representa los recursos visuales asociados a motocicletas </t>
  </si>
  <si>
    <t>Línea</t>
  </si>
  <si>
    <t>Objeto de dominio que representa la familia o serie específica de motocicletas dentro de una marca.</t>
  </si>
  <si>
    <t>Línea Categoría</t>
  </si>
  <si>
    <t>Objeto de dominio que representa la relación entre una línea de motocicletas y su categoría.</t>
  </si>
  <si>
    <t>Marca</t>
  </si>
  <si>
    <t>Objeto de dominio que representa cada uno de los fabricantes de motocicletas.</t>
  </si>
  <si>
    <t>Modelo</t>
  </si>
  <si>
    <t>Objeto de dominio que representa la versión específica de una motocicleta dentro de una línea</t>
  </si>
  <si>
    <t>Motocicleta</t>
  </si>
  <si>
    <t>Objeto de dominio que representa el vehículo de dos ruedas con sus características específicas.</t>
  </si>
  <si>
    <t>Rango Calificación</t>
  </si>
  <si>
    <t>Objeto de dominio que representa los intervalos de valoración permitidos para las calificaciones</t>
  </si>
  <si>
    <t>Rango Cilindraje</t>
  </si>
  <si>
    <t>Objeto de dominio que representa los rangos de cilindraje de las motos</t>
  </si>
  <si>
    <t>Servicio</t>
  </si>
  <si>
    <t>Objeto de dominio que representa los servicios de mantenimiento o reparación ofrecidos para las motocicletas</t>
  </si>
  <si>
    <t>Servicio Realizado</t>
  </si>
  <si>
    <t>Objeto de dominio que representa un servicio específico completado en una motocicleta.</t>
  </si>
  <si>
    <t>Tipo Servicio</t>
  </si>
  <si>
    <t>Objeto de dominio que representa la clasificación de los diferentes servicios ofrecidos para las motocicletas</t>
  </si>
  <si>
    <t>Ubicación</t>
  </si>
  <si>
    <t>Objeto de dominio que representa las coordenadas geográficas de un establecimiento</t>
  </si>
  <si>
    <t>Usuario</t>
  </si>
  <si>
    <t>Objeto de dominio que representa la persona registrada que puede buscar o calificar servicios</t>
  </si>
  <si>
    <t>Tipo Sede</t>
  </si>
  <si>
    <t xml:space="preserve">Objeto de dominio que representa la clasificación de la sede según los servicios especializados que ofrece </t>
  </si>
  <si>
    <t>Objeto de dominio que representa una sucursal de atención de un establecimiento, que puede ofrecer servicios</t>
  </si>
  <si>
    <t>Transición Estado Servicio Realizado</t>
  </si>
  <si>
    <t xml:space="preserve">Objeto de dominio que gestiona  las transiciones de estados de un servicio </t>
  </si>
  <si>
    <t>&lt;-Volver al inicio</t>
  </si>
  <si>
    <t>Objeto de Dominio:</t>
  </si>
  <si>
    <t>Descripción: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</si>
  <si>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</si>
  <si>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</si>
  <si>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</si>
  <si>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</si>
  <si>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</si>
  <si>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</si>
  <si>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</si>
  <si>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</si>
  <si>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Eventos Previos</t>
  </si>
  <si>
    <t>Comandos Posteriores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</si>
  <si>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</si>
  <si>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</si>
  <si>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</si>
  <si>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</si>
  <si>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</si>
  <si>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</si>
  <si>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</si>
  <si>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</si>
  <si>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</si>
  <si>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 xml:space="preserve">Administrador </t>
  </si>
  <si>
    <t>Editar la Información de una Categoría Motocicleta</t>
  </si>
  <si>
    <t>Permite actualizar la información de una categoría de motocicleta.</t>
  </si>
  <si>
    <t>Categoría de Motocicleta Editada</t>
  </si>
  <si>
    <t>Categoría Motocicleta Consultada</t>
  </si>
  <si>
    <t>Consultar Categoría Motocicleta</t>
  </si>
  <si>
    <t>Categoría POL-0001</t>
  </si>
  <si>
    <t>Asegurar que los datos requeridos para llevar a cabo la acción sean válidos a nivel de tipo de dato, longitud, obligatoriedad, formato y rango.</t>
  </si>
  <si>
    <t>Usuario/Representante</t>
  </si>
  <si>
    <t>Consultar la Información de una Categoría Motocicleta</t>
  </si>
  <si>
    <t>Permite buscar una categoría de motocicleta.</t>
  </si>
  <si>
    <t>Categoría POL-0002</t>
  </si>
  <si>
    <t>Asegurar que los datos que fueron enviados como filtro para llevar a cabo la acción sean válidos a nivel de tipo de dato, longitud, obligatoriedad, formato y rango..</t>
  </si>
  <si>
    <t>Categoría de Motocicleta Consultada</t>
  </si>
  <si>
    <t>Categoría Motocicleta Modificada</t>
  </si>
  <si>
    <t>Modificar Categoría Motocicleta</t>
  </si>
  <si>
    <t>Registrar Información de la Calificación</t>
  </si>
  <si>
    <t>Permite valorar un servicio realizado</t>
  </si>
  <si>
    <t>Información del Servicio Realizado</t>
  </si>
  <si>
    <t>Información del servicio realizado que fue calificado</t>
  </si>
  <si>
    <t>Calificación POL - 0004</t>
  </si>
  <si>
    <t>No debe existir otra calificación de un servicio  con el mismo identificador.</t>
  </si>
  <si>
    <t>Calificación Registrada</t>
  </si>
  <si>
    <t>Calificación Consultada</t>
  </si>
  <si>
    <t>Consultar Calificación</t>
  </si>
  <si>
    <t>Información del Rango de Calificación</t>
  </si>
  <si>
    <t>Información que indica el valor de la calificación de un servicio realizado</t>
  </si>
  <si>
    <t>Calificación POL-0001</t>
  </si>
  <si>
    <t xml:space="preserve">Eliminar Calificación </t>
  </si>
  <si>
    <t>Calificación POL - 0005</t>
  </si>
  <si>
    <t>Se debe asegurar que la información a comentar no sean información sensible</t>
  </si>
  <si>
    <t>Modificar Información de la Calificación</t>
  </si>
  <si>
    <t>Permite modificar una calificación echa a un servicio realizado</t>
  </si>
  <si>
    <t>Información del servicio realizado que fue calificado y puede ser eliminado</t>
  </si>
  <si>
    <t>Calificación POL-0002</t>
  </si>
  <si>
    <t>La calificación debe estar previamente registrada</t>
  </si>
  <si>
    <t>Calificación Modificada</t>
  </si>
  <si>
    <t>Información que indica el valor de la calificación de un servicio realizado que puede ser eliminado</t>
  </si>
  <si>
    <t>Modificar Calificación</t>
  </si>
  <si>
    <t>Usuario/Representante Sede</t>
  </si>
  <si>
    <t>Consultar Información de la Calificación</t>
  </si>
  <si>
    <t>Permite ver las calificaciones registradas</t>
  </si>
  <si>
    <t>Calificación POL-0006</t>
  </si>
  <si>
    <t>Asegurar que los datos que fueron enviados como filtro para llevar a cabo la acción sean válidos a nivel de tipo de dato, longitud, obligatoriedad, formato y rango.</t>
  </si>
  <si>
    <t>Sistema de Calificaciones</t>
  </si>
  <si>
    <t>Registrar Calificación</t>
  </si>
  <si>
    <t>Calificación Eliminada</t>
  </si>
  <si>
    <t>Consultar Información de la Ciudad</t>
  </si>
  <si>
    <t>Permite visualizar la información de una ciudad</t>
  </si>
  <si>
    <t>Información que indica a que departamento pertenece una ciudad</t>
  </si>
  <si>
    <t>Ciudad POL-0001</t>
  </si>
  <si>
    <t>Ciudad Consultada</t>
  </si>
  <si>
    <t>Consultar Información del Departamento</t>
  </si>
  <si>
    <t>Permite visualizar la información de un departamento</t>
  </si>
  <si>
    <t>Departamento POL-0001</t>
  </si>
  <si>
    <t>Departamento Consultado</t>
  </si>
  <si>
    <t>Representante Sede</t>
  </si>
  <si>
    <t>Registrar Información del Detalle Horario</t>
  </si>
  <si>
    <t>Permite registrar los detalles de los horarios y días de operación de una sede</t>
  </si>
  <si>
    <t>Información de la Sede</t>
  </si>
  <si>
    <t>Información que indica cuál es la sede a la que se le crea el horario</t>
  </si>
  <si>
    <t>Detalle Horario POL-0004</t>
  </si>
  <si>
    <t>La sede debe estar previamente registrada.</t>
  </si>
  <si>
    <t>Detalle Horario  Registrado</t>
  </si>
  <si>
    <t>Detalle Horario Consultado</t>
  </si>
  <si>
    <t>Consultar Detalle Horario</t>
  </si>
  <si>
    <t>Información del Día</t>
  </si>
  <si>
    <t>Información que indica cual es el día que se puede asociar a la sede y al horario</t>
  </si>
  <si>
    <t>Detalle Horario POL-0003</t>
  </si>
  <si>
    <t>El día debe estar Registrado.</t>
  </si>
  <si>
    <t xml:space="preserve">Modificar Detalle Horario </t>
  </si>
  <si>
    <t>Detalle Horario POL-0001</t>
  </si>
  <si>
    <t>Eliminar Detalle horario</t>
  </si>
  <si>
    <t>Detalle Horario POL-0002</t>
  </si>
  <si>
    <t>No debe existir otro detalle horario  con el mismo identificador.</t>
  </si>
  <si>
    <t>Modificar Información del Detalle Horario</t>
  </si>
  <si>
    <t>Permite actualizar la información de los detalles de horarios y días de operación de una sede</t>
  </si>
  <si>
    <t>Información que indica cuál es la sede a la que se le puede modificar el horario</t>
  </si>
  <si>
    <t>Detalle Horario POL-0005</t>
  </si>
  <si>
    <t>La sede y el  día deben estar previamente asociados.</t>
  </si>
  <si>
    <t>Detalle Horario  Modificado</t>
  </si>
  <si>
    <t>Información que indica cual es el día que se puede modificar a la sede y al horario</t>
  </si>
  <si>
    <t>Eliminar  Detalle Horario</t>
  </si>
  <si>
    <t>Eliminar Información del Detalle Horario</t>
  </si>
  <si>
    <t>Permite eliminar un detalle horario específico de una sede</t>
  </si>
  <si>
    <t>Información que indica cuál es la sede a la que se le puede eliminar el horario</t>
  </si>
  <si>
    <t>Detalle Horario POL-0006</t>
  </si>
  <si>
    <t>Asegurarse que el detalle horario a eliminar no se encuentre asociado a una sede</t>
  </si>
  <si>
    <t>Detalle Horario Eliminado</t>
  </si>
  <si>
    <t>Información que indica cual es el día que se puede eliminar la sede y al horario</t>
  </si>
  <si>
    <t>Detalle Horario Modificado</t>
  </si>
  <si>
    <t>Registrar Detalle Horario</t>
  </si>
  <si>
    <t>Consultar Información del Detalle Horario</t>
  </si>
  <si>
    <t>Permite consultar los detalles horarios configurados para una sede</t>
  </si>
  <si>
    <t>Información que indica cuál es la sede asociada al detalle horario</t>
  </si>
  <si>
    <t>Detalle Horario POL-0007</t>
  </si>
  <si>
    <t>Detalle Horario  Consultado</t>
  </si>
  <si>
    <t>Detalle Horario Registrado</t>
  </si>
  <si>
    <t>Información que indica cual es el día asociado al detalle horario</t>
  </si>
  <si>
    <t>Detalle Horario  Eliminado</t>
  </si>
  <si>
    <t>Consultar Información del  Día</t>
  </si>
  <si>
    <t>Permite ver la información del día de la semana</t>
  </si>
  <si>
    <t>Día</t>
  </si>
  <si>
    <t>Día POL-0001</t>
  </si>
  <si>
    <t>Día Consultado</t>
  </si>
  <si>
    <t>Registrar Información  del Diagnóstico</t>
  </si>
  <si>
    <t>Permite crear un nuevo diagnóstico técnico</t>
  </si>
  <si>
    <t>Diagnóstico</t>
  </si>
  <si>
    <t>Información de la Motocicleta</t>
  </si>
  <si>
    <t>Información que indica cuál es la motocicleta a la que se le está realizando el diagnóstico</t>
  </si>
  <si>
    <t>Diagnostico POL - 0001</t>
  </si>
  <si>
    <t>Diagnóstico Consultado</t>
  </si>
  <si>
    <t>Consultar Diagnóstico</t>
  </si>
  <si>
    <t>Información que indica cuales la sede que está haciendo el diagnóstico</t>
  </si>
  <si>
    <t>Diagnostico POL - 0002</t>
  </si>
  <si>
    <t>La sede debe estar previamente registrada</t>
  </si>
  <si>
    <t>Editar Diagnóstico</t>
  </si>
  <si>
    <t>Diagnostico POL - 0003</t>
  </si>
  <si>
    <t>La motocicleta debe estar previamente registrada</t>
  </si>
  <si>
    <t>Eliminar Diagnóstico</t>
  </si>
  <si>
    <t>Diagnostico POL - 0004</t>
  </si>
  <si>
    <t>No puede existir otro diagnostico con el mismo identificador.</t>
  </si>
  <si>
    <t>Modificar Información del Diagnóstico</t>
  </si>
  <si>
    <t>Permite actualizar un diagnóstico existente</t>
  </si>
  <si>
    <t>Información que indica cuál es la motocicleta a la que se le puede modificar el diagnóstico</t>
  </si>
  <si>
    <t>Diagnóstico Registrado</t>
  </si>
  <si>
    <t>Información que indica cuales la sede que está modificando el diagnóstico</t>
  </si>
  <si>
    <t>Eliminar Información del Diagnóstico</t>
  </si>
  <si>
    <t>Permite eliminar un diagnóstico</t>
  </si>
  <si>
    <t>Información que indica cuál es la motocicleta a la que se le puede eliminar el diagnóstico</t>
  </si>
  <si>
    <t>Detener la operación</t>
  </si>
  <si>
    <t>Información que indica cuales la sede que está registrada en el diagnóstico a eliminar</t>
  </si>
  <si>
    <t>Diagnostico POL - 0005</t>
  </si>
  <si>
    <t>Asegurar que el diagnostico a eliminar no tenga dependencias.</t>
  </si>
  <si>
    <t>Registrar Diagnóstico</t>
  </si>
  <si>
    <t>Diagnóstico Editado</t>
  </si>
  <si>
    <t>Representante Sede/Usuario</t>
  </si>
  <si>
    <t>Consultar Información del Diagnóstico</t>
  </si>
  <si>
    <t>Permite ver los diagnósticos registrados</t>
  </si>
  <si>
    <t>Información que indica cuál es la motocicleta a la que se le hizo diagnóstico</t>
  </si>
  <si>
    <t>Diagnostico POL - 0006</t>
  </si>
  <si>
    <t>Información que indica cuales la sede que hizo el diagnóstico</t>
  </si>
  <si>
    <t>Diagnóstico Eliminado</t>
  </si>
  <si>
    <t>Consultar Información del  Estado del Servicio Realizado</t>
  </si>
  <si>
    <t>Permite ver el estado actual de un servicio</t>
  </si>
  <si>
    <t>Estado Servicio</t>
  </si>
  <si>
    <t>Estado Servicio Realizado POL-0001</t>
  </si>
  <si>
    <t>Estado Servicio Consultado</t>
  </si>
  <si>
    <t>Actualizar evidencia fotográfica Motocicleta</t>
  </si>
  <si>
    <t>Cargar Evidencia Fotográfica de la Motocicleta</t>
  </si>
  <si>
    <t>Permite cargar una nueva evidencia fotografía de una motocicleta</t>
  </si>
  <si>
    <t>evidencia fotográfica</t>
  </si>
  <si>
    <t>Información que identifica la imagen que pertenece a la motocicleta a cargar</t>
  </si>
  <si>
    <t>Evidencia Foto POL-0002</t>
  </si>
  <si>
    <t>evidencia fotográfica Capturada</t>
  </si>
  <si>
    <t>Definir estándares específicos de calidad</t>
  </si>
  <si>
    <t>evidencia fotográfica Consultada</t>
  </si>
  <si>
    <t>Consultar evidencia fotográfica Motocicleta</t>
  </si>
  <si>
    <t>Información de la imagen</t>
  </si>
  <si>
    <t>Información que indica cuales son las  evidencias fotográficas que conforman la imagen a cargar</t>
  </si>
  <si>
    <t>Evidencia Foto POL-0003</t>
  </si>
  <si>
    <t>La evidencia fotográfica debe de estar previamente verificada</t>
  </si>
  <si>
    <t>Gestión de permisos</t>
  </si>
  <si>
    <t>Eliminar evidencia fotográfica Motocicleta</t>
  </si>
  <si>
    <t>Evidencia Foto POL-0005</t>
  </si>
  <si>
    <t>No puede existir otra evidencia fotográfica con el mismo identificador.</t>
  </si>
  <si>
    <t>Guardar evidencia fotográfica Motocicleta</t>
  </si>
  <si>
    <t>Actualizar Evidencia Fotográfica de la Motocicleta</t>
  </si>
  <si>
    <t>Permite hacer cambios en la  evidencia fotográfica de motocicleta</t>
  </si>
  <si>
    <t>Información que identifica la imagen que pertenece a la motocicleta a guardar</t>
  </si>
  <si>
    <t>evidencia fotográfica Guardada</t>
  </si>
  <si>
    <t>Gestión de almacenamiento</t>
  </si>
  <si>
    <t>Información que indica cuales son las  evidencias fotográficas que conforman la imagen a guardar</t>
  </si>
  <si>
    <t>Capturar evidencia fotográfica Motocicleta</t>
  </si>
  <si>
    <t>Consultar Evidencia Fotográfica de la Motocicleta</t>
  </si>
  <si>
    <t>Permite visualizar una evidencia fotográfica específica de una motocicleta</t>
  </si>
  <si>
    <t>Información que identifica la imagen que pertenece a la motocicleta a consultar</t>
  </si>
  <si>
    <t>Evidencia Foto POL-0006</t>
  </si>
  <si>
    <t>Información que indica cuales son las  evidencias fotográficas que conforman la imagen a consultar</t>
  </si>
  <si>
    <t>evidencia fotográfica Eliminada</t>
  </si>
  <si>
    <t>Eliminar Evidencia Fotográfica de la Motocicleta</t>
  </si>
  <si>
    <t>Permite eliminar una evidencia fotográfica existente del sistema</t>
  </si>
  <si>
    <t>Información que identifica la imagen que pertenece a la motocicleta a eliminar</t>
  </si>
  <si>
    <t>Evidencia Foto POL-0004</t>
  </si>
  <si>
    <t>La evidencia fotográfica por eliminar debe existir</t>
  </si>
  <si>
    <t>Información que indica cuales son las  evidencias fotográficas que conforman la imagen a eliminar</t>
  </si>
  <si>
    <t>Activar Excepción Horario</t>
  </si>
  <si>
    <t>Registrar Información de la Excepción de Horario</t>
  </si>
  <si>
    <t>Permite crear una nueva excepción en el horario regular</t>
  </si>
  <si>
    <t>Información de Horario Sede</t>
  </si>
  <si>
    <t>Información que indica cual es la sede a la que se va a registrar una excepción en el horario ya establecido</t>
  </si>
  <si>
    <t>Excepción Horario POL- 0004</t>
  </si>
  <si>
    <t>La excepción de horario debe ser programada con mínimo 24 horas de anticipación y no puede ser programada para una fecha que esté antes de la actual</t>
  </si>
  <si>
    <t>Consultar Excepción horario</t>
  </si>
  <si>
    <t>Consultar Excepción Horario</t>
  </si>
  <si>
    <t>Excepción Horario POL- 0003</t>
  </si>
  <si>
    <t>La excepción debe estar dentro del horario regular</t>
  </si>
  <si>
    <t>Eliminar Excepción Horario</t>
  </si>
  <si>
    <t>Excepción Horario POL- 0002</t>
  </si>
  <si>
    <t>No debe existir una excepción horario  con el mismo identificador.</t>
  </si>
  <si>
    <t>Editar Excepción Horario</t>
  </si>
  <si>
    <t>Excepción Horario POL- 0001</t>
  </si>
  <si>
    <t>Desactivar Excepción Horario</t>
  </si>
  <si>
    <t>Excepción Horario Desactivada</t>
  </si>
  <si>
    <t>Excepción Horario Consultada</t>
  </si>
  <si>
    <t>Modificar Información de la Excepción Horario</t>
  </si>
  <si>
    <t>Permite actualizar una excepción existente</t>
  </si>
  <si>
    <t>Información que indica la sede y los detalles de la excepción que se va a modificar en el horario establecido</t>
  </si>
  <si>
    <t>Excepción Horario   POL-0005</t>
  </si>
  <si>
    <t>Solo se pueden modificar excepciones futuras</t>
  </si>
  <si>
    <t>Excepción Horario Modificada</t>
  </si>
  <si>
    <t>Excepción Horario Registrada</t>
  </si>
  <si>
    <t>Excepción Horario   POL-0001</t>
  </si>
  <si>
    <t>Excepción Horario Activada</t>
  </si>
  <si>
    <t>Eliminar Información de la Excepción Horario</t>
  </si>
  <si>
    <t>Permite eliminar una excepción de horario</t>
  </si>
  <si>
    <t>Información que identifica la sede y la excepción específica que se desea eliminar del horario</t>
  </si>
  <si>
    <t>Excepción Horario   POL-0006</t>
  </si>
  <si>
    <t>Solo se pueden eliminar excepciones futuras</t>
  </si>
  <si>
    <t>Excepción Horario Eliminada</t>
  </si>
  <si>
    <t>Registrar Excepción Horario</t>
  </si>
  <si>
    <t>Consultar Información  de la Excepción Horario</t>
  </si>
  <si>
    <t>Permite ver las excepciones programadas</t>
  </si>
  <si>
    <t>Información que permite identificar la sede y los criterios de búsqueda para consultar las excepciones de horario</t>
  </si>
  <si>
    <t>Excepción Horario   POL-0007</t>
  </si>
  <si>
    <t>Modificar Excepción Horario</t>
  </si>
  <si>
    <t>Activar la Excepción Horario</t>
  </si>
  <si>
    <t>Permite activar una excepción de horario</t>
  </si>
  <si>
    <t>Información que identifica la sede y la excepción a activar</t>
  </si>
  <si>
    <t>Excepción Horario POL - 0008</t>
  </si>
  <si>
    <t>la excepción horario debe estar previamente desactivado</t>
  </si>
  <si>
    <t>Desactivar la Excepción Horario</t>
  </si>
  <si>
    <t>Permite desactivar una excepción de horario</t>
  </si>
  <si>
    <t>Información que identifica la sede y la excepción a desactivar</t>
  </si>
  <si>
    <t>Excepción Horario POL - 0009</t>
  </si>
  <si>
    <t>la excepción horario debe estar previamente activado</t>
  </si>
  <si>
    <t>Franquicia</t>
  </si>
  <si>
    <t>Franquicia-POL-001</t>
  </si>
  <si>
    <t>Franquicia Consultada</t>
  </si>
  <si>
    <t>Modificar Franquicia</t>
  </si>
  <si>
    <t>Registrar Información de la Franquicia</t>
  </si>
  <si>
    <t>Permite crear un nuevo Franquicia en el sistema</t>
  </si>
  <si>
    <t>Franquicia- POL-0002</t>
  </si>
  <si>
    <t>No debe existir una franquicia previamente registrada con el mismo nombre.</t>
  </si>
  <si>
    <t>Franquicia Registrada</t>
  </si>
  <si>
    <t>Eliminar Franquicia</t>
  </si>
  <si>
    <t>Franquicia- POL-0003</t>
  </si>
  <si>
    <t>No puede existir otra franquicia con el mismo identificador.</t>
  </si>
  <si>
    <t>Consultar Franquicia</t>
  </si>
  <si>
    <t>Franquicia Agregada</t>
  </si>
  <si>
    <t>Modificar Información de la Franquicia</t>
  </si>
  <si>
    <t>Permite modificar la información del Franquicia</t>
  </si>
  <si>
    <t>Franquicia-POL-0001</t>
  </si>
  <si>
    <t>Franquicia Modificada</t>
  </si>
  <si>
    <t>Eliminar Información de la Franquicia</t>
  </si>
  <si>
    <t>Permite dar de baja a un Franquicia</t>
  </si>
  <si>
    <t>Franquicia- POL-0004</t>
  </si>
  <si>
    <t>La Franquicia a eliminar no debe de tener sedes asociadas</t>
  </si>
  <si>
    <t>Franquicia Actualizado</t>
  </si>
  <si>
    <t>Franquicia Editada</t>
  </si>
  <si>
    <t>Agregar Franquicia</t>
  </si>
  <si>
    <t>Consultar Información de la Franquicia</t>
  </si>
  <si>
    <t>Permite ver la información del Franquicia y sus sedes</t>
  </si>
  <si>
    <t>Franquicia-POL-0005</t>
  </si>
  <si>
    <t>Franquicia Editado</t>
  </si>
  <si>
    <t>Franquicia Eliminada</t>
  </si>
  <si>
    <t>Horario Sede POL-0004</t>
  </si>
  <si>
    <t>Consultar Horario sede</t>
  </si>
  <si>
    <t>Horario Sede POL-0003</t>
  </si>
  <si>
    <t>Los horarios no se deben de solapar entre sí</t>
  </si>
  <si>
    <t>Modificar Horario Sede</t>
  </si>
  <si>
    <t>Registrar Información  del Horario Sede</t>
  </si>
  <si>
    <t>Permite registrar los horarios de operación regulares de una sede</t>
  </si>
  <si>
    <t>Información de la sede</t>
  </si>
  <si>
    <t>Información que indica cual es la sede a la que se le crea el horario</t>
  </si>
  <si>
    <t>Horario Sede POL-0001</t>
  </si>
  <si>
    <t>Horario Sede Registrado</t>
  </si>
  <si>
    <t>Horario Sede Consultado</t>
  </si>
  <si>
    <t>Activar Horario Sede</t>
  </si>
  <si>
    <t>Horario Sede POL-0002</t>
  </si>
  <si>
    <t>No debe haber horarios repetidos para una misma sede</t>
  </si>
  <si>
    <t>Desactivar Horario Sede</t>
  </si>
  <si>
    <t>Horario Sede POL-0005</t>
  </si>
  <si>
    <t>No debe haber horarios  registrados con el mismo identificador</t>
  </si>
  <si>
    <t>Eliminar horario Sede</t>
  </si>
  <si>
    <t>Modificar Información del Horario Sede</t>
  </si>
  <si>
    <t>Permite actualizar los horarios existentes de una sede</t>
  </si>
  <si>
    <t>Información que indica a  cual  sede se le puede modificar el horario</t>
  </si>
  <si>
    <t>Horario Sede Modificado</t>
  </si>
  <si>
    <t>Los horarios no se deben de solapar</t>
  </si>
  <si>
    <t>Horario Sede Creado</t>
  </si>
  <si>
    <t>Horario Sede POL-0006</t>
  </si>
  <si>
    <t>Debe existir una sede previamente asociada a un horario</t>
  </si>
  <si>
    <t>Horario Sede Desactivado</t>
  </si>
  <si>
    <t>Horario Sede Activado</t>
  </si>
  <si>
    <t>Crear Horario Sede</t>
  </si>
  <si>
    <t>Consultar Información del  Horario Sede</t>
  </si>
  <si>
    <t>Permite ver los horarios  de una sede</t>
  </si>
  <si>
    <t xml:space="preserve">Información de la sede </t>
  </si>
  <si>
    <t>Información que indica a que sede está asociado el horario</t>
  </si>
  <si>
    <t>Horario Sede POL-0007</t>
  </si>
  <si>
    <t>Horario Sede Eliminado</t>
  </si>
  <si>
    <t>Eliminar Información del Horario Sede</t>
  </si>
  <si>
    <t>Permite dar de baja a horarios de una sede.</t>
  </si>
  <si>
    <t>Información que indica a que sede está asociado el horario a eliminar</t>
  </si>
  <si>
    <t>Horario Sede POL-0008</t>
  </si>
  <si>
    <t>El horario Sede debe estar previamente desactivado</t>
  </si>
  <si>
    <t xml:space="preserve"> Horario Sede Eliminado</t>
  </si>
  <si>
    <t>Horario Sede POL-0009</t>
  </si>
  <si>
    <t>El horario sede a eliminar no debe de estar vinculado a una sede</t>
  </si>
  <si>
    <t>Activar  el Horario Sede</t>
  </si>
  <si>
    <t>Permite mostrar los horarios disponibles de una sede</t>
  </si>
  <si>
    <t>Información que indica a que sede está asociado el horario a  habilitar</t>
  </si>
  <si>
    <t>Desactivar  el Horario Sede</t>
  </si>
  <si>
    <t>Permite ocultar los horarios disponibles de una sede</t>
  </si>
  <si>
    <t>Información que indica a que sede está asociado el horario a desactivar</t>
  </si>
  <si>
    <t>Horario Sede POL-0011</t>
  </si>
  <si>
    <t>El horario Sede debe estar previamente activado</t>
  </si>
  <si>
    <t>Objeto de dominio que representa los recursos visuales asociados a motocicletas</t>
  </si>
  <si>
    <t>Imagen POL-0001</t>
  </si>
  <si>
    <t>Agregar la  imagen de la Motocicleta</t>
  </si>
  <si>
    <t>Permite añadir  una nueva imagen de una motocicleta</t>
  </si>
  <si>
    <t xml:space="preserve">Imagen </t>
  </si>
  <si>
    <t>Imagen POL-0002</t>
  </si>
  <si>
    <t>La imagen debe cumplir con un formato permitido</t>
  </si>
  <si>
    <t>Imagen Consultada</t>
  </si>
  <si>
    <t>Consultar Imagen Motocicleta</t>
  </si>
  <si>
    <t>Imagen POL-0003</t>
  </si>
  <si>
    <t>La imagen no debe exceder un tamaño máximo definido</t>
  </si>
  <si>
    <t>Eliminar Imagen Motocicleta</t>
  </si>
  <si>
    <t>Imagen POL-0004</t>
  </si>
  <si>
    <t>No puede existir otra Imagen con el mismo identificador.</t>
  </si>
  <si>
    <t>Actualizar Imagen Motocicleta</t>
  </si>
  <si>
    <t>Actualizar la Imagen de la Motocicleta</t>
  </si>
  <si>
    <t>Permite actualizar una Imagen de motocicleta</t>
  </si>
  <si>
    <t>Imagen Actualizada</t>
  </si>
  <si>
    <t>Imagen Agregada</t>
  </si>
  <si>
    <t>Agregar Imagen Motocicleta</t>
  </si>
  <si>
    <t>Consultar la Imagen de la Motocicleta</t>
  </si>
  <si>
    <t>Permite visualizar una Imagen específica de una motocicleta</t>
  </si>
  <si>
    <t>Imagen POL-0005</t>
  </si>
  <si>
    <t>Imagen Eliminada</t>
  </si>
  <si>
    <t>Eliminar la Imagen de la Motocicleta</t>
  </si>
  <si>
    <t>Permite eliminar una Imagen existente del sistema</t>
  </si>
  <si>
    <t>Sistema de Almacenamiento</t>
  </si>
  <si>
    <t>Consultar Información de las líneas de una marca de motocicletas</t>
  </si>
  <si>
    <t>Permite ver la información de las líneas de una marca de motocicleta</t>
  </si>
  <si>
    <t>Información de la Marca</t>
  </si>
  <si>
    <t>Información que indica cual es la marca de motocicleta  a la que se puede consultar las  líneas</t>
  </si>
  <si>
    <t>Línea POL-0001</t>
  </si>
  <si>
    <t>Línea Consultada</t>
  </si>
  <si>
    <t>Línea de Motocicleta Creada</t>
  </si>
  <si>
    <t>Crear Línea de Motocicleta</t>
  </si>
  <si>
    <t>Crear la Línea de una Marca de Motocicleta</t>
  </si>
  <si>
    <t>Línea POL-0002</t>
  </si>
  <si>
    <t>No puede existir otro representante sede con el mismo identificador.</t>
  </si>
  <si>
    <t>Administrador</t>
  </si>
  <si>
    <t>Permite crear  líneas dentro de una  marca de motocicleta</t>
  </si>
  <si>
    <t>Información que indica cual es la marca de motocicleta  a la que se puede agregar las  líneas</t>
  </si>
  <si>
    <t>Línea POL-00003</t>
  </si>
  <si>
    <t>La línea a registrar no debe de estar previamente registrada en la misma línea</t>
  </si>
  <si>
    <t>Línea Creada</t>
  </si>
  <si>
    <t>Línea de Motocicleta Consultada</t>
  </si>
  <si>
    <t>Consultar Línea de Motocicleta</t>
  </si>
  <si>
    <t>Asegurar la validación de los datos para llevar a cabo la acción a nivel de tipo de dato, longitud, obligatoriedad, formato y rango.</t>
  </si>
  <si>
    <t>Consultar Información de la Línea Categoría</t>
  </si>
  <si>
    <t>Permite ver la relación entre línea y categoría</t>
  </si>
  <si>
    <t>Información de la línea</t>
  </si>
  <si>
    <t>Información que indica cual es la asociación de la línea con la categoría</t>
  </si>
  <si>
    <t>Línea Categoría  POL-0001</t>
  </si>
  <si>
    <t>Línea Categoría Consultada</t>
  </si>
  <si>
    <t>Línea Categoría Creada</t>
  </si>
  <si>
    <t>Crear Línea Categoría</t>
  </si>
  <si>
    <t>Información de la categoría</t>
  </si>
  <si>
    <t>Información que indica cual es la asociación de la categoría con la línea</t>
  </si>
  <si>
    <t>Crear asociación de la Línea Categoría</t>
  </si>
  <si>
    <t>Permite crear una nueva relación entre línea y categoría</t>
  </si>
  <si>
    <t>Información que indica culés serán las asociaciones de la línea con la categoría</t>
  </si>
  <si>
    <t>Línea Categoría  POL-0002</t>
  </si>
  <si>
    <t>Consultar Línea Categoría</t>
  </si>
  <si>
    <t>Información que indica cual será la asociación de la categoría con la línea</t>
  </si>
  <si>
    <t>Línea Categoría  POL-0003</t>
  </si>
  <si>
    <t>No puede existir otra línea categoría con el mismo identificador</t>
  </si>
  <si>
    <t>Línea Categoría  POL-0004</t>
  </si>
  <si>
    <t>No puede existir otra línea categoría con el mismo nombre</t>
  </si>
  <si>
    <t>Consultar Información de las Marcas de Motocicletas</t>
  </si>
  <si>
    <t>Permite buscar  marcas de motocicleta</t>
  </si>
  <si>
    <t>Marca POL-0001</t>
  </si>
  <si>
    <t>Marca de Motocicleta Consultada</t>
  </si>
  <si>
    <t>Maraca de Motocicleta Agregada</t>
  </si>
  <si>
    <t>Agregar Marca de Motocicleta</t>
  </si>
  <si>
    <t>Marca POL-0004</t>
  </si>
  <si>
    <t>Agregar Información de la Marca de Motocicleta</t>
  </si>
  <si>
    <t>Permite agregar una nueva  marca de motocicleta</t>
  </si>
  <si>
    <t>Marca POL-0002</t>
  </si>
  <si>
    <t>No puede existir otra marca de motocicleta con el mismo nombre</t>
  </si>
  <si>
    <t>Maraca de Motocicleta Consultada</t>
  </si>
  <si>
    <t>Consultar Marca Motocicleta</t>
  </si>
  <si>
    <t>Marca POL-0003</t>
  </si>
  <si>
    <t>No puede existir otra marca de motocicleta con el mismo identificador</t>
  </si>
  <si>
    <t xml:space="preserve"> </t>
  </si>
  <si>
    <t>Registrar Información de la Motocicleta</t>
  </si>
  <si>
    <t>Permite registrar una nueva motocicleta</t>
  </si>
  <si>
    <t>Información del Modelo</t>
  </si>
  <si>
    <t>Información que indica cual es el modelo de la motocicleta a registrar</t>
  </si>
  <si>
    <t>Motocicleta POL-0001</t>
  </si>
  <si>
    <t>Motocicleta Registrada</t>
  </si>
  <si>
    <t>Motocicleta Consultada</t>
  </si>
  <si>
    <t>Consultar Motocicleta</t>
  </si>
  <si>
    <t>Información del Usuario</t>
  </si>
  <si>
    <t>Información que indica cual es el propietario de la motocicleta</t>
  </si>
  <si>
    <t>Motocicleta POL-0002</t>
  </si>
  <si>
    <t>El propietario debe estar previamente registrado</t>
  </si>
  <si>
    <t>Eliminar Motocicleta</t>
  </si>
  <si>
    <t>Motocicleta POL-0003</t>
  </si>
  <si>
    <t>La matrícula de la motocicleta que se desea registrar no debe de existir en el sistema.</t>
  </si>
  <si>
    <t>Modificar Motocicleta</t>
  </si>
  <si>
    <t>Motocicleta POL-0004</t>
  </si>
  <si>
    <t>No puede existir otra matricula con el mismo identificador.</t>
  </si>
  <si>
    <t>Modificar Información de la Motocicleta</t>
  </si>
  <si>
    <t>Permite actualizar la información de una motocicleta</t>
  </si>
  <si>
    <t>Información que indica cual es el modelo de la motocicleta a modificar</t>
  </si>
  <si>
    <t xml:space="preserve"> Motocicleta POL-0001</t>
  </si>
  <si>
    <t>Motocicleta Modificada</t>
  </si>
  <si>
    <t>Información que indica cual es el propietario de la motocicleta a modificar</t>
  </si>
  <si>
    <t>Eliminar Información de la Motocicleta</t>
  </si>
  <si>
    <t>Permite eliminar una motocicleta</t>
  </si>
  <si>
    <t>Información que indica cual es el modelo de la motocicleta a eliminar</t>
  </si>
  <si>
    <t>Motocicleta POL-0005</t>
  </si>
  <si>
    <t>Asegurar que la motocicleta a eliminar no tenga dependencias</t>
  </si>
  <si>
    <t>Motocicleta Eliminada</t>
  </si>
  <si>
    <t>Información que indica cual es el propietario de la motocicleta a eliminar</t>
  </si>
  <si>
    <t>Registrar Motocicleta</t>
  </si>
  <si>
    <t>Consultar Información de la Motocicleta</t>
  </si>
  <si>
    <t>Permite consultar la información de una motocicleta</t>
  </si>
  <si>
    <t>Información que indica cual es el modelo de la motocicleta a consultar</t>
  </si>
  <si>
    <t>Motocicleta POL-0006</t>
  </si>
  <si>
    <t>Información que indica cual es el propietario de la motocicleta a consultar</t>
  </si>
  <si>
    <t>Consultar Información General de la Motocicleta</t>
  </si>
  <si>
    <t>Permite consultar la información general de una motocicleta</t>
  </si>
  <si>
    <t>Consultar Información del Rango Calificación</t>
  </si>
  <si>
    <t>Permite ver los rangos de calificación disponibles</t>
  </si>
  <si>
    <t xml:space="preserve">Rango Calificación </t>
  </si>
  <si>
    <t>Rango Calificación POL-0001</t>
  </si>
  <si>
    <t>Rango Calificación consultado</t>
  </si>
  <si>
    <t>Consultar Información del Rango Cilindraje</t>
  </si>
  <si>
    <t>Permite filtrar motocicletas por su rango de cilindraje</t>
  </si>
  <si>
    <t>Rango Cilindraje  POL-0001</t>
  </si>
  <si>
    <t>Rango Cilindraje Consultado</t>
  </si>
  <si>
    <t>Rango Cilindraje  POL-0002</t>
  </si>
  <si>
    <t>El cilindraje debe ser un número positivo y estar dentro de los rangos permitidos</t>
  </si>
  <si>
    <t>Referencia</t>
  </si>
  <si>
    <t>Objeto de dominio que representa las diferentes variantes o versiones de motocicletas disponibles en el sistema.</t>
  </si>
  <si>
    <t>Información de la línea Categoría</t>
  </si>
  <si>
    <t>Información que indica cual es la línea categoría que hay dentro de un Referencia de una motocicleta</t>
  </si>
  <si>
    <t>Referencia POL-0004</t>
  </si>
  <si>
    <t>Consultar Información de la Referencia Motocicleta</t>
  </si>
  <si>
    <t>Permite visualizar las referencias de motocicleta disponibles.</t>
  </si>
  <si>
    <t>Información de Rango Cilindraje</t>
  </si>
  <si>
    <t>Información que indica cual es el rango de cilindraje dentro del Referencia de una motocicleta</t>
  </si>
  <si>
    <t>Referencia consultada</t>
  </si>
  <si>
    <t>Referencia Agregada</t>
  </si>
  <si>
    <t xml:space="preserve">Agregar Referencia Motocicleta </t>
  </si>
  <si>
    <t>Referencia  POL-0001</t>
  </si>
  <si>
    <t>Agregar Información de la Referencia de la Motocicleta</t>
  </si>
  <si>
    <t>Permite agregar referencias de motocicleta.</t>
  </si>
  <si>
    <t>Referencia  POL-0002</t>
  </si>
  <si>
    <t>La referencia  a registrar no debe estar previamente registrada.</t>
  </si>
  <si>
    <t>Referencias Agregada</t>
  </si>
  <si>
    <t>Referencia Motocicleta Agregada</t>
  </si>
  <si>
    <t>Agregar Referencia Motocicleta</t>
  </si>
  <si>
    <t>Referencia POL-0003</t>
  </si>
  <si>
    <t>No debe existir otra referencia  con el mismo identificador.</t>
  </si>
  <si>
    <t>Representante sede</t>
  </si>
  <si>
    <t>Donan Event</t>
  </si>
  <si>
    <t>Representante Sede POL - 0005</t>
  </si>
  <si>
    <t>Correo electrónico del representante sede debe ser único</t>
  </si>
  <si>
    <t>Editar Representante sede</t>
  </si>
  <si>
    <t>Representante Sede POL-0004</t>
  </si>
  <si>
    <t>Número de celular del representante sede debe ser único</t>
  </si>
  <si>
    <t>Eliminar Representante Sede</t>
  </si>
  <si>
    <t>Registrar Información del Representante Sede</t>
  </si>
  <si>
    <t>Permite registrar un nuevo representante para una sede específica</t>
  </si>
  <si>
    <t>Representante Sede POL - 0003</t>
  </si>
  <si>
    <t>Número de cédula del representante sede debe ser único</t>
  </si>
  <si>
    <t>Representante Sede Consultado</t>
  </si>
  <si>
    <t>Consultar Representante  Sede</t>
  </si>
  <si>
    <t>Representante Sede POL-0002</t>
  </si>
  <si>
    <t>Restablecer Clave Representante Sede</t>
  </si>
  <si>
    <t>Representante Sede POL - 0001</t>
  </si>
  <si>
    <t>Representante Sede POL-0005</t>
  </si>
  <si>
    <t>Modificar Información del Representante Sede</t>
  </si>
  <si>
    <t>Permite actualizar la información de un representante existente</t>
  </si>
  <si>
    <t>Representante Sede Agregado</t>
  </si>
  <si>
    <t>Representante Sede POL-0003</t>
  </si>
  <si>
    <t xml:space="preserve"> Clave Representante Sede Restablecida</t>
  </si>
  <si>
    <t>Representante Sede POL-0001</t>
  </si>
  <si>
    <t>Clave Representante Sede Modificada</t>
  </si>
  <si>
    <t>Modificar Clave Representante Sede</t>
  </si>
  <si>
    <t>Eliminar Información del Representante Sede</t>
  </si>
  <si>
    <t>Permite dar de baja a un representante del sistema</t>
  </si>
  <si>
    <t>Representante Sede POL-0006</t>
  </si>
  <si>
    <t>Asegurar que el representante sede no esté vinculado a una sede</t>
  </si>
  <si>
    <t>Representante Eliminado</t>
  </si>
  <si>
    <t>Agregar Representante Sede</t>
  </si>
  <si>
    <t>Representante Sede Modificado</t>
  </si>
  <si>
    <t>Consultar Información detallada del Representante Sede</t>
  </si>
  <si>
    <t>Permite visualizar información detallada del representante</t>
  </si>
  <si>
    <t>Representante Sede POL-0007</t>
  </si>
  <si>
    <t>Representante Consultado</t>
  </si>
  <si>
    <t>Modificar Representante Sede</t>
  </si>
  <si>
    <t>Representante Sede Eliminado</t>
  </si>
  <si>
    <t>Consultar Información General del Representante Sede</t>
  </si>
  <si>
    <t>Permite visualizar información general del representante</t>
  </si>
  <si>
    <t>Representante Sede POL- 0008</t>
  </si>
  <si>
    <t>Debe de existir Representante Sede con Clave</t>
  </si>
  <si>
    <t>Consultar Representante Sede</t>
  </si>
  <si>
    <t>Restablecer la Clave del Representante Sede</t>
  </si>
  <si>
    <t>Permite al Representante Sede restablecer su contraseña.</t>
  </si>
  <si>
    <t>Representante Sede POL- 0001</t>
  </si>
  <si>
    <t>Clave Representante Sede Restablecida</t>
  </si>
  <si>
    <t>Modificar  Representante Sede</t>
  </si>
  <si>
    <t>Eliminar  Representante Sede</t>
  </si>
  <si>
    <t>Modificar la Clave del Representante Sede</t>
  </si>
  <si>
    <t>Permite al Representante Sede cambiar su contraseña.</t>
  </si>
  <si>
    <t>Autenticar Información del Representante Sede</t>
  </si>
  <si>
    <t>Permite validar las credenciales del Representante Sede para acceder a su Información.</t>
  </si>
  <si>
    <t>Representante Sede Autenticado</t>
  </si>
  <si>
    <t>Objeto de dominio que representa una sucursal de atención de un establecimiento, que puede ofrecer servicios a clientes</t>
  </si>
  <si>
    <t>Información del establecimiento</t>
  </si>
  <si>
    <t>Información que indica cual es el nombre del establecimiento al que pertenece la sede a registrar.</t>
  </si>
  <si>
    <t>Sede POL - 0003</t>
  </si>
  <si>
    <t>No puede existir otra sede con el mismo identificador</t>
  </si>
  <si>
    <t>Consultar Sede</t>
  </si>
  <si>
    <t>Registrar Información de una nueva Sede</t>
  </si>
  <si>
    <t>Permite crear una nueva sede.</t>
  </si>
  <si>
    <t>Información del tipo de sede</t>
  </si>
  <si>
    <t>Información que indica cual es el tipo de sede a registrar.</t>
  </si>
  <si>
    <t>SedePOL-0002</t>
  </si>
  <si>
    <t>No debe existir una sede previamente registrada con el mismo nombre.</t>
  </si>
  <si>
    <t>Sede Registrada</t>
  </si>
  <si>
    <t>Sede Consultada</t>
  </si>
  <si>
    <t>Modificar Sede</t>
  </si>
  <si>
    <t>Información del representante sede</t>
  </si>
  <si>
    <t>Información que indica cual es el representante de la sede asignado.</t>
  </si>
  <si>
    <t>SedePOL-0001</t>
  </si>
  <si>
    <t>Borrar Sede</t>
  </si>
  <si>
    <t>Sede POL - 0004</t>
  </si>
  <si>
    <t>El tipo de Sede debe estar previamente registrado.</t>
  </si>
  <si>
    <t>Sede POL - 0005</t>
  </si>
  <si>
    <t>El representante sede debe estar previamente registrado.</t>
  </si>
  <si>
    <t>Información que indica cual es el nombre del establecimiento al que pertenece la sede a modificar.</t>
  </si>
  <si>
    <t>Eliminar Sede</t>
  </si>
  <si>
    <t>Modificar la Información de la Sede</t>
  </si>
  <si>
    <t>Permite modificar la información de la Sede</t>
  </si>
  <si>
    <t>Información que indica cual es el tipo de sede al que pertenece la sede a modificar.</t>
  </si>
  <si>
    <t>Sede POL-0001</t>
  </si>
  <si>
    <t xml:space="preserve"> Sede Modificada</t>
  </si>
  <si>
    <t>Información que indica cual es el nombre del establecimiento al que pertenece la sede a borrar.</t>
  </si>
  <si>
    <t>Sede modificada</t>
  </si>
  <si>
    <t>Registrar Sede</t>
  </si>
  <si>
    <t>Eliminar Información de la Sede</t>
  </si>
  <si>
    <t>Permite dar de baja una sede.</t>
  </si>
  <si>
    <t>Información que indica cual es el tipo de sede al que pertenece la sede a eliminar.</t>
  </si>
  <si>
    <t>Sede POL-0006</t>
  </si>
  <si>
    <t>La sede no debe de estar asociada a una franquicia</t>
  </si>
  <si>
    <t>Sede Eliminada</t>
  </si>
  <si>
    <t>Información que indica cual es el nombre del establecimiento al que pertenece la sede a consultar.</t>
  </si>
  <si>
    <t>Consultar Información de la Sede</t>
  </si>
  <si>
    <t>Permite ver la información de las sedes</t>
  </si>
  <si>
    <t>Información que indica cual es el tipo de sede a consultar.</t>
  </si>
  <si>
    <t>Sede POL-0007</t>
  </si>
  <si>
    <t>Sede Modificada</t>
  </si>
  <si>
    <t>Modificar Servicio</t>
  </si>
  <si>
    <t>Servicio POL-0002</t>
  </si>
  <si>
    <t>No debe haber servicios previamente registrados con el mismo nombre</t>
  </si>
  <si>
    <t>Consultar Servicio</t>
  </si>
  <si>
    <t>Crear Información del Servicio</t>
  </si>
  <si>
    <t>Permite registrar un nuevo servicio para motocicletas</t>
  </si>
  <si>
    <t>Información del tipo de servicio</t>
  </si>
  <si>
    <t>Información que indica cual es el tipo de servicio a registrar.</t>
  </si>
  <si>
    <t>Servicio POL-0001</t>
  </si>
  <si>
    <t>Servicio Consultado</t>
  </si>
  <si>
    <t>Crear Servicio</t>
  </si>
  <si>
    <t>Servicio POL-0003</t>
  </si>
  <si>
    <t>No debe existir otro Servicio con el mismo identificador.</t>
  </si>
  <si>
    <t>Modificar Información del Servicio</t>
  </si>
  <si>
    <t>Permite actualizar la información de un servicio existente</t>
  </si>
  <si>
    <t>Información que indica cual es el tipo de servicio a modificar.</t>
  </si>
  <si>
    <t>Servicio Modificado</t>
  </si>
  <si>
    <t>Servicio Creado</t>
  </si>
  <si>
    <t>Consultar Información del Servicio</t>
  </si>
  <si>
    <t>Permite visualizar información sobre tipos de servicio y servicios disponibles</t>
  </si>
  <si>
    <t>Información que indica cual es el tipo de servicio a consultar.</t>
  </si>
  <si>
    <t>Servicio POL-0004</t>
  </si>
  <si>
    <t>Servicio Eliminado</t>
  </si>
  <si>
    <t>Eliminar Servicio</t>
  </si>
  <si>
    <t>Registrar Información del Servicio Realizado</t>
  </si>
  <si>
    <t>Permite registrar un nuevo servicio realizado</t>
  </si>
  <si>
    <t>Información de la moto a la que se le realiza el servicio</t>
  </si>
  <si>
    <t>Servicio Realizado POL-0003</t>
  </si>
  <si>
    <t>Sistema de Servicios</t>
  </si>
  <si>
    <t>Servicio Realizado Registrado</t>
  </si>
  <si>
    <t>Servicio Realizado Consultado</t>
  </si>
  <si>
    <t>Consultar Servicio Realizado</t>
  </si>
  <si>
    <t>Información de la sede que se le realiza el servicio</t>
  </si>
  <si>
    <t>Servicio Realizado POL-0002</t>
  </si>
  <si>
    <t>Registrar Servicio Realizado</t>
  </si>
  <si>
    <t>Información de la Transición Estado  Servicio Realizado</t>
  </si>
  <si>
    <t>Información del estado del servicio realizado</t>
  </si>
  <si>
    <t>Servicio Realizado POL-0004</t>
  </si>
  <si>
    <t>El estado del servicio realizado debe de seguir una secuencia ya definida</t>
  </si>
  <si>
    <t>Editar Servicio Realizado</t>
  </si>
  <si>
    <t>Servicio Realizado POL-0001</t>
  </si>
  <si>
    <t>Eliminar Servicio Realizado</t>
  </si>
  <si>
    <t>Servicio Realizado POL-0005</t>
  </si>
  <si>
    <t>No puede existir otro servicio con el mismo identificador.</t>
  </si>
  <si>
    <t>Información de la moto a la que se le puede modificar el servicio</t>
  </si>
  <si>
    <t>Servicio Realizado Desactivado</t>
  </si>
  <si>
    <t>Activar Servicio Realizado</t>
  </si>
  <si>
    <t>Modificar Información del Servicio Realizado</t>
  </si>
  <si>
    <t>Permite actualizar la información de un servicio realizado</t>
  </si>
  <si>
    <t>Servicio Realizado POL-0006</t>
  </si>
  <si>
    <t>El servicio realizado debe estar previamente registrado</t>
  </si>
  <si>
    <t>Servicio Realizado Modificado</t>
  </si>
  <si>
    <t>Servicio Realizado Activado</t>
  </si>
  <si>
    <t>Desactivar Servicio Realizado</t>
  </si>
  <si>
    <t>Eliminar Información del Servicio Realizado</t>
  </si>
  <si>
    <t>Permite eliminarla información de un servicio realizado</t>
  </si>
  <si>
    <t>Información de la moto a la que se le puede Eliminar el servicio</t>
  </si>
  <si>
    <t>Servicio Realizado POL-0007</t>
  </si>
  <si>
    <t>El servicio no debe tener dependencias</t>
  </si>
  <si>
    <t>Servicio Realizado Eliminado</t>
  </si>
  <si>
    <t>Servicio Realizado POL-0009</t>
  </si>
  <si>
    <t>El servicio realizado debe estar finalizado</t>
  </si>
  <si>
    <t>Consultar Información  del Servicio Realizado</t>
  </si>
  <si>
    <t>Permite ver los servicios realizados</t>
  </si>
  <si>
    <t>Información de la motocicleta en el servicio realizado</t>
  </si>
  <si>
    <t>Servicio Realizado POL-0008</t>
  </si>
  <si>
    <t>Servicio Sede POL - 0005</t>
  </si>
  <si>
    <t>No puede existir otro servicio sede con el mismo identificador</t>
  </si>
  <si>
    <t>Eliminar  Servicio Sede</t>
  </si>
  <si>
    <t>Crear Información del Servicio Sede</t>
  </si>
  <si>
    <t>Permite registrar los servicios que ofrece una sede</t>
  </si>
  <si>
    <t>Servicio Sede</t>
  </si>
  <si>
    <t>Información del Servicio</t>
  </si>
  <si>
    <t>Información que indica cual es servicio  al que se le asocia la sede</t>
  </si>
  <si>
    <t>Servicio Sede POL-0003</t>
  </si>
  <si>
    <t>Servicio Sede Creado</t>
  </si>
  <si>
    <t>Servicio Sede Consultado</t>
  </si>
  <si>
    <t>Modificar  Servicio Sede</t>
  </si>
  <si>
    <t>Información que indica cual es la sede  a la que se le asocia el servicio</t>
  </si>
  <si>
    <t>Servicio Sede POL-0004</t>
  </si>
  <si>
    <t>El servicio sede no deben tener una relación previa existente</t>
  </si>
  <si>
    <t>Consultar  Servicio Sede</t>
  </si>
  <si>
    <t>Servicio Sede POL-0002</t>
  </si>
  <si>
    <t>El servicio debe estar previamente registrada</t>
  </si>
  <si>
    <t>Activar Servicio Sede</t>
  </si>
  <si>
    <t>Servicio Sede POL-0001</t>
  </si>
  <si>
    <t>Desactivar Servicio Sede</t>
  </si>
  <si>
    <t>Información que indica cual es servicio  a modificar.</t>
  </si>
  <si>
    <t>Servicio Sede Activado</t>
  </si>
  <si>
    <t>Modificar Información del Servicio Sede</t>
  </si>
  <si>
    <t>Permite actualizar la información de los servicios ofrecidos</t>
  </si>
  <si>
    <t>Información que indica cual es la sede  a la que se le va a modificar el servicio</t>
  </si>
  <si>
    <t>Servicio Sede POL-0006</t>
  </si>
  <si>
    <t>El servicio sede no deben tener una relación previa existente con la misma sede</t>
  </si>
  <si>
    <t>Servicio Sede Modificado</t>
  </si>
  <si>
    <t>Servicio Sede Desactivado</t>
  </si>
  <si>
    <t>Información que indica cual es servicio  a eliminar.</t>
  </si>
  <si>
    <t>Servicio Sede POL-0007</t>
  </si>
  <si>
    <t>El servicio sede no debe tener dependencias</t>
  </si>
  <si>
    <t>Crear Servicio Sede</t>
  </si>
  <si>
    <t>Eliminar Información del Servicio Sede</t>
  </si>
  <si>
    <t>Permite dar de baja un servicio de la sede</t>
  </si>
  <si>
    <t>Información que indica cual es la sede  a la que se le va a Eliminar el servicio</t>
  </si>
  <si>
    <t>Información que indica cual es servicio  y a qué sede pertenece.</t>
  </si>
  <si>
    <t>Consultar Información del  Servicio Sede</t>
  </si>
  <si>
    <t>Permite ver detalles de servicios ofrecidos</t>
  </si>
  <si>
    <t>Información que indica cual es la sede  a la que pertenece el servicio</t>
  </si>
  <si>
    <t>Servicio Sede POL-0008</t>
  </si>
  <si>
    <t>Asegurar que los datos que fueron enviados como filtro para llevar a cabo la acción sean válidos a nivel de tipo de dato, longitud, obligatoriedad, formato y rango</t>
  </si>
  <si>
    <t>Modificar Servicio Sede</t>
  </si>
  <si>
    <t>Servicio Sede Eliminado</t>
  </si>
  <si>
    <t xml:space="preserve">Información que indica cual es servicio que se puede activar    </t>
  </si>
  <si>
    <t>Activar el Servicio Sede</t>
  </si>
  <si>
    <t>Permite marcar un servicio  sede como activo</t>
  </si>
  <si>
    <t>Información que indica cual es la sede  a la que se le va a activar el servicio</t>
  </si>
  <si>
    <t>Servicio Sede POL-0009</t>
  </si>
  <si>
    <t>El servicio Sede debe estar previamente desactivado</t>
  </si>
  <si>
    <t>Permite marcar un servicio como iniciado</t>
  </si>
  <si>
    <t xml:space="preserve">Información que indica cual es servicio que se puede desactivar    </t>
  </si>
  <si>
    <t>Desactivar el Servicio Sede</t>
  </si>
  <si>
    <t>Información que indica cual es la sede  a la que se le va a desactivar el servicio</t>
  </si>
  <si>
    <t>Servicio Sede POL-0010</t>
  </si>
  <si>
    <t>El servicio Sede debe estar previamente activado</t>
  </si>
  <si>
    <t>Consultar Información de la Transición Estado Servicio Realizado</t>
  </si>
  <si>
    <t>Permite consultar las transiciones permitidas para un estado</t>
  </si>
  <si>
    <t>Información del estado servicio realizado</t>
  </si>
  <si>
    <t>Información que indica los posibles estados de transiciones permitidas para un servicio.</t>
  </si>
  <si>
    <t>Transición Estado Servicio Realizado POL-0001</t>
  </si>
  <si>
    <t>Transición Consultada</t>
  </si>
  <si>
    <t>Transición servicio realizado actualizado</t>
  </si>
  <si>
    <t>Actualizar transición servicio realizado</t>
  </si>
  <si>
    <t>Actualizar la Información de la Transición Estado Servicio Realizado</t>
  </si>
  <si>
    <t>Permite actualizar las transiciones permitidas para un estado</t>
  </si>
  <si>
    <t>Transición Estado Servicio Realizado POL-0002</t>
  </si>
  <si>
    <t>Transición Estado Servicio Realizado debe de cumplir el orden secuencial configurado</t>
  </si>
  <si>
    <t>Consultar transición servicio realizado</t>
  </si>
  <si>
    <t>Transición servicio realizado consultado</t>
  </si>
  <si>
    <t>Transición Estado Servicio Realizado POL-0003</t>
  </si>
  <si>
    <t>Consultar Información del Tipo Servicio</t>
  </si>
  <si>
    <t>Permite buscar y visualizar la información de un tipo de servicio.</t>
  </si>
  <si>
    <t>TipoServicio POL-0001</t>
  </si>
  <si>
    <t>Tipo Servicio Consultado</t>
  </si>
  <si>
    <t>Tipo Servicio actualizado</t>
  </si>
  <si>
    <t>Actualizar Tipo Servicio</t>
  </si>
  <si>
    <t>Actualizar Información del Tipo Servicio</t>
  </si>
  <si>
    <t>Permite cambiar y visualizar la información de un tipo de servicio.</t>
  </si>
  <si>
    <t>TipoServicio POL-0002</t>
  </si>
  <si>
    <t>Tipo Servicio Actualizado</t>
  </si>
  <si>
    <t>Tipo Servicio consultado</t>
  </si>
  <si>
    <t>Consultar Tipo Servicio</t>
  </si>
  <si>
    <t>Tipo Servicio creado</t>
  </si>
  <si>
    <t>Editar Información del Tipo Sede</t>
  </si>
  <si>
    <t>Permite modificar la información de un tipo de sede existente.</t>
  </si>
  <si>
    <t>TipoSede POL-0002</t>
  </si>
  <si>
    <t>Tipo Sede Editado</t>
  </si>
  <si>
    <t xml:space="preserve"> Tipo Sede Consultar</t>
  </si>
  <si>
    <t>Consultar Tipo Sede</t>
  </si>
  <si>
    <t>Consultar Información del Tipo Sede</t>
  </si>
  <si>
    <t>Permite buscar y visualizar la información de un tipo de sede.</t>
  </si>
  <si>
    <t>TipoSede POL-0001</t>
  </si>
  <si>
    <t>Tipo Sede Consultado</t>
  </si>
  <si>
    <t>Tipo Sede Editada</t>
  </si>
  <si>
    <t>Editar Tipo Sede</t>
  </si>
  <si>
    <t>Registrar Ubicación</t>
  </si>
  <si>
    <t>Crear Información de la Ubicación</t>
  </si>
  <si>
    <t>Permite registrar una nueva ubicación geográfica para una sede</t>
  </si>
  <si>
    <t>Ubicacion</t>
  </si>
  <si>
    <t>Información de la ciudad</t>
  </si>
  <si>
    <t>Información que indica en que ciudad tiene ubicación la sede</t>
  </si>
  <si>
    <t>Ubicacion POL - 0005</t>
  </si>
  <si>
    <t>Las coordenadas deben ser validadas</t>
  </si>
  <si>
    <t>Servicio de Geolocalización</t>
  </si>
  <si>
    <t xml:space="preserve"> Información de la Ubicación Creada </t>
  </si>
  <si>
    <t>Ubicación Consultada</t>
  </si>
  <si>
    <t>Consultar Ubicación</t>
  </si>
  <si>
    <t>Información que indica cual es la ubicación de la sede</t>
  </si>
  <si>
    <t>Ubicación POL-0004</t>
  </si>
  <si>
    <t>Modificar Ubicación</t>
  </si>
  <si>
    <t>Ubicación POL - 0003</t>
  </si>
  <si>
    <t>La ubicación de la sede no debe de estar previamente registrada en la misma ciudad o ciudades diferentes</t>
  </si>
  <si>
    <t>Eliminar Ubicación</t>
  </si>
  <si>
    <t>Ubicación POL-0002</t>
  </si>
  <si>
    <t>No debe existir otra ubicación de sede  con el mismo identificador.</t>
  </si>
  <si>
    <t>Ubicación POL - 0001</t>
  </si>
  <si>
    <t>Ubicación Registrada</t>
  </si>
  <si>
    <t>Modificar Información de la Ubicación</t>
  </si>
  <si>
    <t>Permite actualizar la información de ubicación de una sede</t>
  </si>
  <si>
    <t>Información que indica cual es la ciudad de la sede a modificar</t>
  </si>
  <si>
    <t>Ubicación POL-0001</t>
  </si>
  <si>
    <t xml:space="preserve"> Información de la Ubicación Modificada</t>
  </si>
  <si>
    <t>Información que indica cual es  la sede a modificarle la ubicación</t>
  </si>
  <si>
    <t>Información que indica cual es  la sede a eliminarle la ubicación</t>
  </si>
  <si>
    <t>Eliminar Información de la Ubicación</t>
  </si>
  <si>
    <t>Permite eliminar la ubicación de una sede</t>
  </si>
  <si>
    <t>Información que indica cual es la ubicación de la sede a eliminar</t>
  </si>
  <si>
    <t>Ubicación POL-0006</t>
  </si>
  <si>
    <t>Segura que la Ubicación no esté vinculada a una sede</t>
  </si>
  <si>
    <t xml:space="preserve"> Información Ubicación Eliminada</t>
  </si>
  <si>
    <t>Ubicación Modificada</t>
  </si>
  <si>
    <t>Consultar Información de la Ubicación</t>
  </si>
  <si>
    <t>Permite consultar la ubicación geográfica de una sede</t>
  </si>
  <si>
    <t xml:space="preserve">Información que indica cual es la ciudad en la que se encuentra la sede </t>
  </si>
  <si>
    <t>Ubicación POL-0007</t>
  </si>
  <si>
    <t>Información Ubicación Consultada</t>
  </si>
  <si>
    <t>Información que indica ubicación de la sede</t>
  </si>
  <si>
    <t>Ubicación Eliminada</t>
  </si>
  <si>
    <t>Usuario POL- 0005</t>
  </si>
  <si>
    <t>Correo electrónico del usuario debe ser único</t>
  </si>
  <si>
    <t>Modificar  Usuario</t>
  </si>
  <si>
    <t>Usuario POL- 0004</t>
  </si>
  <si>
    <t>Número de celular del usuario debe ser único</t>
  </si>
  <si>
    <t>Eliminar  Usuario</t>
  </si>
  <si>
    <t>Registrar Información del  Usuario</t>
  </si>
  <si>
    <t>Permite registrar información de usuario.</t>
  </si>
  <si>
    <t>Usuario POL- 0003</t>
  </si>
  <si>
    <t>Número de cédula del usuario debe ser único</t>
  </si>
  <si>
    <t xml:space="preserve"> Usuario Consultado</t>
  </si>
  <si>
    <t>Consultar Usuario</t>
  </si>
  <si>
    <t>Usuario POL- 0002</t>
  </si>
  <si>
    <t>No debe existir otro usuario  con el mismo identificador.</t>
  </si>
  <si>
    <t>Restablecer Clave Usuario</t>
  </si>
  <si>
    <t>Usuario POL- 0001</t>
  </si>
  <si>
    <t>Modificar Clave Usuario</t>
  </si>
  <si>
    <t>Clave Usuario Modificada</t>
  </si>
  <si>
    <t>Usuario POL-0005</t>
  </si>
  <si>
    <t>Correo electrónico del Usuario debe ser único</t>
  </si>
  <si>
    <t>Usuario Consultado</t>
  </si>
  <si>
    <t>Modificar Información del Usuario</t>
  </si>
  <si>
    <t>Permite actualizar la información de un Usuario existente.</t>
  </si>
  <si>
    <t>Usuario POL-0004</t>
  </si>
  <si>
    <t>Número de celular del Usuario debe ser único</t>
  </si>
  <si>
    <t>Usuario Agregado</t>
  </si>
  <si>
    <t>Usuario POL-0003</t>
  </si>
  <si>
    <t>Número de cédula del Usuario debe ser único</t>
  </si>
  <si>
    <t>Clave Usuario Restablecida</t>
  </si>
  <si>
    <t>Usuario POL-0001</t>
  </si>
  <si>
    <t>Eliminar Información del Usuario</t>
  </si>
  <si>
    <t>Permite eliminar información un Usuario.</t>
  </si>
  <si>
    <t>Usuario POL-0006</t>
  </si>
  <si>
    <t>Asegurar que el Usuario no esté vinculado a motocicletas en proceso de servicio realizado</t>
  </si>
  <si>
    <t>Agregar Usuario</t>
  </si>
  <si>
    <t>Consultar Información Detallada  del Usuario</t>
  </si>
  <si>
    <t>Permite consultar toda la información de un usuario.</t>
  </si>
  <si>
    <t>Usuario POL - 0009</t>
  </si>
  <si>
    <t>Usuario Eliminado</t>
  </si>
  <si>
    <t>Usuario Modificado</t>
  </si>
  <si>
    <t>Consultar Información general del Usuario</t>
  </si>
  <si>
    <t>Permite consultar información general de un usuario.</t>
  </si>
  <si>
    <t>Restablecer la Clave del Usuario</t>
  </si>
  <si>
    <t>Permite al usuario restablecer su contraseña.</t>
  </si>
  <si>
    <t>Usuario POL- 0008</t>
  </si>
  <si>
    <t>Debe de existir Usuario con Clave</t>
  </si>
  <si>
    <t>Modificar la Clave del Usuario</t>
  </si>
  <si>
    <t>Permite al usuario cambiar su contraseña.</t>
  </si>
  <si>
    <t>Autenticar el Usuario</t>
  </si>
  <si>
    <t>Permite validar las credenciales del usuario para acceder a su Información .</t>
  </si>
  <si>
    <t>Usuario POL - 0001</t>
  </si>
  <si>
    <t>El correo electrónico del usuario debe ser único</t>
  </si>
  <si>
    <t>El número de celular del usuario debe ser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</si>
</sst>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  <font>
      <sz val="9"/>
      <color rgb="FF000000"/>
      <name val="Helvetica"/>
      <charset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389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0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19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16" xfId="0" applyFill="1" applyBorder="1" applyAlignment="1">
      <alignment vertical="center" wrapText="1"/>
    </xf>
    <xf numFmtId="0" fontId="0" fillId="0" borderId="16" xfId="0" applyBorder="1"/>
    <xf numFmtId="0" fontId="0" fillId="0" borderId="36" xfId="0" applyBorder="1" applyAlignment="1">
      <alignment vertical="center"/>
    </xf>
    <xf numFmtId="0" fontId="0" fillId="2" borderId="34" xfId="0" applyFill="1" applyBorder="1" applyAlignment="1">
      <alignment vertical="center" wrapText="1"/>
    </xf>
    <xf numFmtId="0" fontId="0" fillId="2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0" fillId="0" borderId="22" xfId="0" applyBorder="1"/>
    <xf numFmtId="0" fontId="0" fillId="4" borderId="28" xfId="0" applyFill="1" applyBorder="1" applyAlignment="1">
      <alignment vertical="center"/>
    </xf>
    <xf numFmtId="0" fontId="2" fillId="0" borderId="22" xfId="1" applyBorder="1" applyAlignment="1">
      <alignment horizontal="center" vertical="center"/>
    </xf>
    <xf numFmtId="0" fontId="0" fillId="4" borderId="19" xfId="0" applyFill="1" applyBorder="1" applyAlignment="1">
      <alignment vertical="center"/>
    </xf>
    <xf numFmtId="0" fontId="2" fillId="0" borderId="16" xfId="1" applyBorder="1" applyAlignment="1">
      <alignment horizontal="center" vertical="center"/>
    </xf>
    <xf numFmtId="0" fontId="0" fillId="4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22" xfId="0" applyFill="1" applyBorder="1" applyAlignment="1">
      <alignment vertical="center" wrapText="1"/>
    </xf>
    <xf numFmtId="0" fontId="0" fillId="17" borderId="42" xfId="0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37" xfId="0" applyFill="1" applyBorder="1" applyAlignment="1">
      <alignment vertical="center" wrapText="1"/>
    </xf>
    <xf numFmtId="0" fontId="4" fillId="7" borderId="48" xfId="0" applyFont="1" applyFill="1" applyBorder="1" applyAlignment="1">
      <alignment vertical="center"/>
    </xf>
    <xf numFmtId="0" fontId="4" fillId="7" borderId="49" xfId="0" applyFont="1" applyFill="1" applyBorder="1" applyAlignment="1">
      <alignment vertical="center"/>
    </xf>
    <xf numFmtId="0" fontId="4" fillId="9" borderId="4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0" fontId="0" fillId="0" borderId="44" xfId="0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9" borderId="22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0" fillId="2" borderId="37" xfId="0" applyFill="1" applyBorder="1" applyAlignment="1">
      <alignment wrapText="1"/>
    </xf>
    <xf numFmtId="0" fontId="4" fillId="12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left" vertical="center"/>
    </xf>
    <xf numFmtId="0" fontId="0" fillId="2" borderId="17" xfId="0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8" fillId="0" borderId="0" xfId="0" applyFont="1" applyAlignment="1">
      <alignment vertical="center"/>
    </xf>
    <xf numFmtId="0" fontId="0" fillId="2" borderId="0" xfId="0" applyFill="1" applyAlignment="1">
      <alignment wrapText="1"/>
    </xf>
    <xf numFmtId="0" fontId="0" fillId="2" borderId="38" xfId="0" applyFill="1" applyBorder="1" applyAlignment="1">
      <alignment wrapText="1"/>
    </xf>
    <xf numFmtId="0" fontId="0" fillId="2" borderId="35" xfId="0" applyFill="1" applyBorder="1" applyAlignment="1">
      <alignment wrapText="1"/>
    </xf>
    <xf numFmtId="0" fontId="9" fillId="0" borderId="22" xfId="0" applyFont="1" applyBorder="1"/>
    <xf numFmtId="0" fontId="9" fillId="0" borderId="0" xfId="0" applyFont="1" applyAlignment="1">
      <alignment wrapText="1"/>
    </xf>
    <xf numFmtId="0" fontId="0" fillId="0" borderId="38" xfId="0" applyBorder="1" applyAlignment="1">
      <alignment vertical="center"/>
    </xf>
    <xf numFmtId="0" fontId="0" fillId="2" borderId="36" xfId="0" applyFill="1" applyBorder="1" applyAlignment="1">
      <alignment wrapText="1"/>
    </xf>
    <xf numFmtId="20" fontId="0" fillId="0" borderId="0" xfId="0" applyNumberFormat="1" applyAlignment="1">
      <alignment vertical="center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wrapText="1"/>
    </xf>
    <xf numFmtId="0" fontId="0" fillId="0" borderId="37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4" fillId="7" borderId="57" xfId="0" applyFont="1" applyFill="1" applyBorder="1" applyAlignment="1">
      <alignment vertical="center" wrapText="1"/>
    </xf>
    <xf numFmtId="0" fontId="4" fillId="7" borderId="58" xfId="0" applyFont="1" applyFill="1" applyBorder="1" applyAlignment="1">
      <alignment vertical="center" wrapText="1"/>
    </xf>
    <xf numFmtId="0" fontId="4" fillId="9" borderId="5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4" fillId="7" borderId="61" xfId="0" applyFont="1" applyFill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 vertical="center" wrapText="1"/>
    </xf>
    <xf numFmtId="0" fontId="4" fillId="9" borderId="62" xfId="0" applyFont="1" applyFill="1" applyBorder="1" applyAlignment="1">
      <alignment horizontal="center" vertical="center" wrapText="1"/>
    </xf>
    <xf numFmtId="0" fontId="4" fillId="6" borderId="61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0" xfId="0" applyFont="1" applyFill="1" applyBorder="1" applyAlignment="1">
      <alignment horizontal="left"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4" fillId="9" borderId="48" xfId="0" applyFont="1" applyFill="1" applyBorder="1" applyAlignment="1">
      <alignment horizontal="center" vertical="center" wrapText="1"/>
    </xf>
    <xf numFmtId="0" fontId="4" fillId="15" borderId="66" xfId="0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6" borderId="66" xfId="0" applyFont="1" applyFill="1" applyBorder="1" applyAlignment="1">
      <alignment horizontal="center" vertical="center" wrapText="1"/>
    </xf>
    <xf numFmtId="0" fontId="4" fillId="11" borderId="66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0" fillId="4" borderId="44" xfId="0" applyFill="1" applyBorder="1" applyAlignment="1">
      <alignment vertical="center"/>
    </xf>
    <xf numFmtId="0" fontId="0" fillId="2" borderId="37" xfId="0" applyFill="1" applyBorder="1"/>
    <xf numFmtId="0" fontId="11" fillId="2" borderId="38" xfId="0" applyFont="1" applyFill="1" applyBorder="1" applyAlignment="1">
      <alignment vertical="center" wrapText="1"/>
    </xf>
    <xf numFmtId="0" fontId="4" fillId="8" borderId="40" xfId="0" applyFont="1" applyFill="1" applyBorder="1" applyAlignment="1">
      <alignment horizontal="center" vertical="center"/>
    </xf>
    <xf numFmtId="0" fontId="0" fillId="2" borderId="16" xfId="0" applyFill="1" applyBorder="1"/>
    <xf numFmtId="0" fontId="0" fillId="2" borderId="34" xfId="0" applyFill="1" applyBorder="1"/>
    <xf numFmtId="0" fontId="0" fillId="2" borderId="19" xfId="0" applyFill="1" applyBorder="1"/>
    <xf numFmtId="0" fontId="0" fillId="2" borderId="17" xfId="0" applyFill="1" applyBorder="1"/>
    <xf numFmtId="0" fontId="0" fillId="2" borderId="35" xfId="0" applyFill="1" applyBorder="1"/>
    <xf numFmtId="0" fontId="0" fillId="2" borderId="20" xfId="0" applyFill="1" applyBorder="1"/>
    <xf numFmtId="0" fontId="4" fillId="12" borderId="40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7" fillId="2" borderId="38" xfId="0" applyFont="1" applyFill="1" applyBorder="1" applyAlignment="1">
      <alignment wrapText="1"/>
    </xf>
    <xf numFmtId="0" fontId="7" fillId="2" borderId="18" xfId="0" applyFont="1" applyFill="1" applyBorder="1" applyAlignment="1">
      <alignment wrapText="1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20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vertical="center" wrapText="1"/>
    </xf>
    <xf numFmtId="0" fontId="11" fillId="7" borderId="22" xfId="0" applyFont="1" applyFill="1" applyBorder="1" applyAlignment="1">
      <alignment vertical="center" wrapText="1"/>
    </xf>
    <xf numFmtId="0" fontId="11" fillId="7" borderId="38" xfId="0" applyFont="1" applyFill="1" applyBorder="1" applyAlignment="1">
      <alignment vertical="center" wrapText="1"/>
    </xf>
    <xf numFmtId="0" fontId="0" fillId="7" borderId="36" xfId="0" applyFill="1" applyBorder="1" applyAlignment="1">
      <alignment horizontal="center" vertical="center"/>
    </xf>
    <xf numFmtId="0" fontId="11" fillId="2" borderId="35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19" borderId="22" xfId="0" applyFill="1" applyBorder="1" applyAlignment="1">
      <alignment horizontal="center" vertical="center" wrapText="1"/>
    </xf>
    <xf numFmtId="0" fontId="0" fillId="19" borderId="20" xfId="0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19" borderId="17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19" borderId="38" xfId="0" applyFill="1" applyBorder="1" applyAlignment="1">
      <alignment horizontal="center" vertical="center"/>
    </xf>
    <xf numFmtId="0" fontId="0" fillId="19" borderId="36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vertical="center" wrapText="1"/>
    </xf>
    <xf numFmtId="0" fontId="0" fillId="19" borderId="16" xfId="0" applyFill="1" applyBorder="1" applyAlignment="1">
      <alignment horizontal="center" vertical="center" wrapText="1"/>
    </xf>
    <xf numFmtId="0" fontId="0" fillId="19" borderId="37" xfId="0" applyFill="1" applyBorder="1" applyAlignment="1">
      <alignment horizontal="center" vertical="center" wrapText="1"/>
    </xf>
    <xf numFmtId="0" fontId="0" fillId="19" borderId="55" xfId="0" applyFill="1" applyBorder="1" applyAlignment="1">
      <alignment vertical="center"/>
    </xf>
    <xf numFmtId="0" fontId="0" fillId="19" borderId="28" xfId="0" applyFill="1" applyBorder="1" applyAlignment="1">
      <alignment vertical="center" wrapText="1"/>
    </xf>
    <xf numFmtId="0" fontId="0" fillId="19" borderId="16" xfId="0" applyFill="1" applyBorder="1" applyAlignment="1">
      <alignment vertical="center" wrapText="1"/>
    </xf>
    <xf numFmtId="0" fontId="0" fillId="19" borderId="56" xfId="0" applyFill="1" applyBorder="1" applyAlignment="1">
      <alignment vertical="center"/>
    </xf>
    <xf numFmtId="0" fontId="0" fillId="19" borderId="17" xfId="0" applyFill="1" applyBorder="1" applyAlignment="1">
      <alignment vertical="center" wrapText="1"/>
    </xf>
    <xf numFmtId="0" fontId="0" fillId="19" borderId="38" xfId="0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 vertical="center" wrapText="1"/>
    </xf>
    <xf numFmtId="0" fontId="0" fillId="19" borderId="72" xfId="0" applyFill="1" applyBorder="1" applyAlignment="1">
      <alignment vertical="center"/>
    </xf>
    <xf numFmtId="0" fontId="0" fillId="19" borderId="18" xfId="0" applyFill="1" applyBorder="1" applyAlignment="1">
      <alignment vertical="center" wrapText="1"/>
    </xf>
    <xf numFmtId="0" fontId="11" fillId="19" borderId="16" xfId="0" applyFont="1" applyFill="1" applyBorder="1" applyAlignment="1">
      <alignment horizontal="center" vertical="center" wrapText="1"/>
    </xf>
    <xf numFmtId="0" fontId="11" fillId="19" borderId="37" xfId="0" applyFont="1" applyFill="1" applyBorder="1" applyAlignment="1">
      <alignment vertical="center" wrapText="1"/>
    </xf>
    <xf numFmtId="0" fontId="0" fillId="19" borderId="34" xfId="0" applyFill="1" applyBorder="1" applyAlignment="1">
      <alignment vertical="center"/>
    </xf>
    <xf numFmtId="0" fontId="0" fillId="19" borderId="44" xfId="0" applyFill="1" applyBorder="1" applyAlignment="1">
      <alignment horizontal="center" vertical="center" wrapText="1"/>
    </xf>
    <xf numFmtId="0" fontId="11" fillId="19" borderId="22" xfId="0" applyFont="1" applyFill="1" applyBorder="1" applyAlignment="1">
      <alignment horizontal="center" vertical="center" wrapText="1"/>
    </xf>
    <xf numFmtId="0" fontId="12" fillId="19" borderId="14" xfId="0" applyFont="1" applyFill="1" applyBorder="1" applyAlignment="1">
      <alignment vertical="center" wrapText="1"/>
    </xf>
    <xf numFmtId="0" fontId="0" fillId="19" borderId="35" xfId="0" applyFill="1" applyBorder="1" applyAlignment="1">
      <alignment horizontal="center" vertical="center"/>
    </xf>
    <xf numFmtId="0" fontId="0" fillId="19" borderId="35" xfId="0" applyFill="1" applyBorder="1" applyAlignment="1">
      <alignment vertical="center"/>
    </xf>
    <xf numFmtId="0" fontId="0" fillId="19" borderId="17" xfId="0" applyFill="1" applyBorder="1" applyAlignment="1">
      <alignment vertical="center"/>
    </xf>
    <xf numFmtId="0" fontId="0" fillId="19" borderId="0" xfId="0" applyFill="1" applyAlignment="1">
      <alignment vertical="center"/>
    </xf>
    <xf numFmtId="0" fontId="0" fillId="19" borderId="0" xfId="0" applyFill="1" applyAlignment="1">
      <alignment vertical="center" wrapText="1"/>
    </xf>
    <xf numFmtId="0" fontId="0" fillId="19" borderId="20" xfId="0" applyFill="1" applyBorder="1" applyAlignment="1">
      <alignment vertical="center"/>
    </xf>
    <xf numFmtId="0" fontId="11" fillId="19" borderId="17" xfId="0" applyFont="1" applyFill="1" applyBorder="1" applyAlignment="1">
      <alignment horizontal="center" vertical="center" wrapText="1"/>
    </xf>
    <xf numFmtId="0" fontId="0" fillId="19" borderId="18" xfId="0" applyFill="1" applyBorder="1"/>
    <xf numFmtId="0" fontId="0" fillId="19" borderId="38" xfId="0" applyFill="1" applyBorder="1"/>
    <xf numFmtId="0" fontId="0" fillId="19" borderId="18" xfId="0" applyFill="1" applyBorder="1" applyAlignment="1">
      <alignment wrapText="1"/>
    </xf>
    <xf numFmtId="0" fontId="0" fillId="19" borderId="38" xfId="0" applyFill="1" applyBorder="1" applyAlignment="1">
      <alignment vertical="center"/>
    </xf>
    <xf numFmtId="0" fontId="0" fillId="19" borderId="38" xfId="0" applyFill="1" applyBorder="1" applyAlignment="1">
      <alignment wrapText="1"/>
    </xf>
    <xf numFmtId="0" fontId="0" fillId="19" borderId="36" xfId="0" applyFill="1" applyBorder="1"/>
    <xf numFmtId="0" fontId="0" fillId="19" borderId="21" xfId="0" applyFill="1" applyBorder="1"/>
    <xf numFmtId="0" fontId="0" fillId="19" borderId="16" xfId="0" applyFill="1" applyBorder="1" applyAlignment="1">
      <alignment vertical="center"/>
    </xf>
    <xf numFmtId="0" fontId="0" fillId="19" borderId="19" xfId="0" applyFill="1" applyBorder="1" applyAlignment="1">
      <alignment vertical="center"/>
    </xf>
    <xf numFmtId="0" fontId="0" fillId="19" borderId="18" xfId="0" applyFill="1" applyBorder="1" applyAlignment="1">
      <alignment vertical="center"/>
    </xf>
    <xf numFmtId="0" fontId="0" fillId="0" borderId="34" xfId="0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34" xfId="0" applyFill="1" applyBorder="1" applyAlignment="1">
      <alignment wrapText="1"/>
    </xf>
    <xf numFmtId="0" fontId="0" fillId="19" borderId="34" xfId="0" applyFill="1" applyBorder="1" applyAlignment="1">
      <alignment horizontal="center" vertical="center" wrapText="1"/>
    </xf>
    <xf numFmtId="0" fontId="0" fillId="19" borderId="36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 wrapText="1"/>
    </xf>
    <xf numFmtId="0" fontId="0" fillId="19" borderId="35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wrapText="1"/>
    </xf>
    <xf numFmtId="0" fontId="0" fillId="19" borderId="22" xfId="0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0" fillId="2" borderId="36" xfId="0" applyFill="1" applyBorder="1" applyAlignment="1">
      <alignment vertical="center"/>
    </xf>
    <xf numFmtId="0" fontId="8" fillId="2" borderId="18" xfId="0" applyFont="1" applyFill="1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0" borderId="20" xfId="0" applyFill="1" applyBorder="1" applyAlignment="1">
      <alignment horizontal="center" vertical="center" wrapText="1"/>
    </xf>
    <xf numFmtId="0" fontId="0" fillId="20" borderId="17" xfId="0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0" borderId="36" xfId="0" applyFill="1" applyBorder="1" applyAlignment="1">
      <alignment horizontal="center" vertical="center" wrapText="1"/>
    </xf>
    <xf numFmtId="0" fontId="0" fillId="20" borderId="38" xfId="0" applyFill="1" applyBorder="1" applyAlignment="1">
      <alignment horizontal="center" vertical="center" wrapText="1"/>
    </xf>
    <xf numFmtId="0" fontId="0" fillId="20" borderId="18" xfId="0" applyFill="1" applyBorder="1" applyAlignment="1">
      <alignment horizontal="center" vertical="center" wrapText="1"/>
    </xf>
    <xf numFmtId="0" fontId="0" fillId="20" borderId="21" xfId="0" applyFill="1" applyBorder="1" applyAlignment="1">
      <alignment horizontal="center" vertical="center" wrapText="1"/>
    </xf>
    <xf numFmtId="0" fontId="0" fillId="20" borderId="35" xfId="0" applyFill="1" applyBorder="1" applyAlignment="1">
      <alignment horizontal="center" vertical="center" wrapText="1"/>
    </xf>
    <xf numFmtId="0" fontId="0" fillId="20" borderId="22" xfId="0" applyFill="1" applyBorder="1" applyAlignment="1">
      <alignment horizontal="center" vertical="center" wrapText="1"/>
    </xf>
    <xf numFmtId="0" fontId="0" fillId="20" borderId="34" xfId="0" applyFill="1" applyBorder="1" applyAlignment="1">
      <alignment horizontal="center" vertical="center" wrapText="1"/>
    </xf>
    <xf numFmtId="0" fontId="0" fillId="20" borderId="28" xfId="0" applyFill="1" applyBorder="1" applyAlignment="1">
      <alignment horizontal="center" vertical="center" wrapText="1"/>
    </xf>
    <xf numFmtId="0" fontId="0" fillId="20" borderId="16" xfId="0" applyFill="1" applyBorder="1" applyAlignment="1">
      <alignment horizontal="center" vertical="center" wrapText="1"/>
    </xf>
    <xf numFmtId="0" fontId="0" fillId="20" borderId="19" xfId="0" applyFill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0" fillId="2" borderId="19" xfId="0" applyFill="1" applyBorder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0" fillId="0" borderId="17" xfId="0" applyBorder="1" applyAlignment="1">
      <alignment horizontal="center" wrapText="1"/>
    </xf>
    <xf numFmtId="0" fontId="7" fillId="18" borderId="22" xfId="0" applyFont="1" applyFill="1" applyBorder="1"/>
    <xf numFmtId="0" fontId="0" fillId="0" borderId="34" xfId="0" applyBorder="1" applyAlignment="1">
      <alignment vertical="center"/>
    </xf>
    <xf numFmtId="0" fontId="0" fillId="17" borderId="3" xfId="0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2" fillId="0" borderId="0" xfId="1" applyBorder="1" applyAlignment="1">
      <alignment horizontal="left" vertical="center"/>
    </xf>
    <xf numFmtId="0" fontId="3" fillId="4" borderId="30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 wrapText="1"/>
    </xf>
    <xf numFmtId="0" fontId="3" fillId="4" borderId="25" xfId="0" applyFont="1" applyFill="1" applyBorder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12" borderId="24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4" borderId="27" xfId="0" applyFont="1" applyFill="1" applyBorder="1" applyAlignment="1">
      <alignment horizontal="center" vertical="center"/>
    </xf>
    <xf numFmtId="0" fontId="1" fillId="14" borderId="33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left" vertical="center" wrapText="1"/>
    </xf>
    <xf numFmtId="0" fontId="3" fillId="4" borderId="31" xfId="0" applyFont="1" applyFill="1" applyBorder="1" applyAlignment="1">
      <alignment horizontal="left" vertical="center" wrapText="1"/>
    </xf>
    <xf numFmtId="0" fontId="3" fillId="4" borderId="32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horizontal="left" vertical="center" wrapText="1"/>
    </xf>
    <xf numFmtId="0" fontId="3" fillId="4" borderId="41" xfId="0" applyFont="1" applyFill="1" applyBorder="1" applyAlignment="1">
      <alignment horizontal="left" vertical="center" wrapText="1"/>
    </xf>
    <xf numFmtId="0" fontId="3" fillId="4" borderId="69" xfId="0" applyFont="1" applyFill="1" applyBorder="1" applyAlignment="1">
      <alignment horizontal="left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12" borderId="52" xfId="0" applyFont="1" applyFill="1" applyBorder="1" applyAlignment="1">
      <alignment horizontal="center" vertical="center" wrapText="1"/>
    </xf>
    <xf numFmtId="0" fontId="4" fillId="12" borderId="65" xfId="0" applyFont="1" applyFill="1" applyBorder="1" applyAlignment="1">
      <alignment horizontal="center" vertical="center" wrapText="1"/>
    </xf>
    <xf numFmtId="0" fontId="4" fillId="8" borderId="52" xfId="0" applyFont="1" applyFill="1" applyBorder="1" applyAlignment="1">
      <alignment horizontal="center" vertical="center" wrapText="1"/>
    </xf>
    <xf numFmtId="0" fontId="4" fillId="8" borderId="65" xfId="0" applyFont="1" applyFill="1" applyBorder="1" applyAlignment="1">
      <alignment horizontal="center" vertical="center" wrapText="1"/>
    </xf>
    <xf numFmtId="0" fontId="1" fillId="13" borderId="67" xfId="0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 wrapText="1"/>
    </xf>
    <xf numFmtId="0" fontId="1" fillId="14" borderId="68" xfId="0" applyFont="1" applyFill="1" applyBorder="1" applyAlignment="1">
      <alignment horizontal="center" vertical="center" wrapText="1"/>
    </xf>
    <xf numFmtId="0" fontId="1" fillId="14" borderId="50" xfId="0" applyFont="1" applyFill="1" applyBorder="1" applyAlignment="1">
      <alignment horizontal="center" vertical="center" wrapText="1"/>
    </xf>
    <xf numFmtId="0" fontId="4" fillId="9" borderId="46" xfId="0" applyFont="1" applyFill="1" applyBorder="1" applyAlignment="1">
      <alignment horizontal="center"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4" borderId="3" xfId="2" applyFill="1" applyBorder="1" applyAlignment="1">
      <alignment horizontal="left" vertical="center"/>
    </xf>
    <xf numFmtId="0" fontId="2" fillId="4" borderId="4" xfId="2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14" borderId="27" xfId="0" applyFont="1" applyFill="1" applyBorder="1" applyAlignment="1">
      <alignment horizontal="center" vertical="center" wrapText="1"/>
    </xf>
    <xf numFmtId="0" fontId="1" fillId="14" borderId="33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0" fontId="4" fillId="11" borderId="46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5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0" fontId="1" fillId="13" borderId="45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2" fillId="4" borderId="30" xfId="2" applyFill="1" applyBorder="1" applyAlignment="1">
      <alignment horizontal="left" vertical="center" wrapText="1"/>
    </xf>
    <xf numFmtId="0" fontId="2" fillId="4" borderId="31" xfId="2" applyFill="1" applyBorder="1" applyAlignment="1">
      <alignment horizontal="left" vertical="center" wrapText="1"/>
    </xf>
    <xf numFmtId="0" fontId="2" fillId="4" borderId="32" xfId="2" applyFill="1" applyBorder="1" applyAlignment="1">
      <alignment horizontal="left" vertical="center" wrapText="1"/>
    </xf>
    <xf numFmtId="0" fontId="4" fillId="10" borderId="40" xfId="0" applyFont="1" applyFill="1" applyBorder="1" applyAlignment="1">
      <alignment horizontal="center" vertical="center" wrapText="1"/>
    </xf>
    <xf numFmtId="0" fontId="4" fillId="10" borderId="45" xfId="0" applyFont="1" applyFill="1" applyBorder="1" applyAlignment="1">
      <alignment horizontal="center" vertical="center" wrapText="1"/>
    </xf>
    <xf numFmtId="0" fontId="4" fillId="6" borderId="63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left" vertical="center" wrapText="1"/>
    </xf>
    <xf numFmtId="0" fontId="10" fillId="4" borderId="32" xfId="0" applyFont="1" applyFill="1" applyBorder="1" applyAlignment="1">
      <alignment horizontal="left" vertical="center" wrapText="1"/>
    </xf>
    <xf numFmtId="0" fontId="10" fillId="4" borderId="25" xfId="0" applyFont="1" applyFill="1" applyBorder="1" applyAlignment="1">
      <alignment horizontal="left" vertical="center" wrapText="1"/>
    </xf>
    <xf numFmtId="0" fontId="10" fillId="4" borderId="41" xfId="0" applyFont="1" applyFill="1" applyBorder="1" applyAlignment="1">
      <alignment horizontal="left" vertical="center" wrapText="1"/>
    </xf>
    <xf numFmtId="0" fontId="10" fillId="4" borderId="26" xfId="0" applyFont="1" applyFill="1" applyBorder="1" applyAlignment="1">
      <alignment horizontal="left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9" borderId="63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64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64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left" vertical="center" wrapText="1"/>
    </xf>
    <xf numFmtId="0" fontId="3" fillId="4" borderId="53" xfId="0" applyFont="1" applyFill="1" applyBorder="1" applyAlignment="1">
      <alignment horizontal="left" vertical="center" wrapText="1"/>
    </xf>
    <xf numFmtId="0" fontId="3" fillId="4" borderId="54" xfId="0" applyFont="1" applyFill="1" applyBorder="1" applyAlignment="1">
      <alignment horizontal="left" vertical="center" wrapText="1"/>
    </xf>
    <xf numFmtId="0" fontId="3" fillId="4" borderId="56" xfId="0" applyFont="1" applyFill="1" applyBorder="1" applyAlignment="1">
      <alignment horizontal="left" vertical="center" wrapText="1"/>
    </xf>
    <xf numFmtId="0" fontId="3" fillId="4" borderId="51" xfId="0" applyFont="1" applyFill="1" applyBorder="1" applyAlignment="1">
      <alignment horizontal="left" vertical="center" wrapText="1"/>
    </xf>
    <xf numFmtId="0" fontId="4" fillId="5" borderId="56" xfId="0" applyFont="1" applyFill="1" applyBorder="1" applyAlignment="1">
      <alignment horizontal="center" vertical="center" wrapText="1"/>
    </xf>
    <xf numFmtId="0" fontId="1" fillId="14" borderId="47" xfId="0" applyFont="1" applyFill="1" applyBorder="1" applyAlignment="1">
      <alignment horizontal="center" vertical="center" wrapText="1"/>
    </xf>
    <xf numFmtId="0" fontId="4" fillId="9" borderId="59" xfId="0" applyFont="1" applyFill="1" applyBorder="1" applyAlignment="1">
      <alignment horizontal="center" vertical="center" wrapText="1"/>
    </xf>
    <xf numFmtId="0" fontId="4" fillId="9" borderId="60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2" fillId="4" borderId="28" xfId="1" applyFill="1" applyBorder="1" applyAlignment="1">
      <alignment horizontal="left" vertical="center"/>
    </xf>
    <xf numFmtId="0" fontId="2" fillId="4" borderId="44" xfId="1" applyFill="1" applyBorder="1" applyAlignment="1">
      <alignment horizontal="left" vertical="center"/>
    </xf>
    <xf numFmtId="0" fontId="2" fillId="4" borderId="14" xfId="1" applyFill="1" applyBorder="1" applyAlignment="1">
      <alignment horizontal="left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4" fillId="9" borderId="70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5" borderId="29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10" borderId="71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left" vertical="center"/>
    </xf>
    <xf numFmtId="0" fontId="3" fillId="4" borderId="53" xfId="0" applyFont="1" applyFill="1" applyBorder="1" applyAlignment="1">
      <alignment horizontal="left" vertical="center"/>
    </xf>
    <xf numFmtId="0" fontId="3" fillId="4" borderId="54" xfId="0" applyFont="1" applyFill="1" applyBorder="1" applyAlignment="1">
      <alignment horizontal="left" vertical="center"/>
    </xf>
    <xf numFmtId="0" fontId="1" fillId="14" borderId="47" xfId="0" applyFont="1" applyFill="1" applyBorder="1" applyAlignment="1">
      <alignment horizontal="center" vertical="center"/>
    </xf>
    <xf numFmtId="0" fontId="1" fillId="14" borderId="50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4" fillId="12" borderId="24" xfId="0" applyFont="1" applyFill="1" applyBorder="1" applyAlignment="1">
      <alignment horizontal="left" vertical="center" wrapText="1"/>
    </xf>
    <xf numFmtId="0" fontId="4" fillId="12" borderId="12" xfId="0" applyFont="1" applyFill="1" applyBorder="1" applyAlignment="1">
      <alignment horizontal="left" vertical="center" wrapText="1"/>
    </xf>
    <xf numFmtId="0" fontId="4" fillId="8" borderId="24" xfId="0" applyFont="1" applyFill="1" applyBorder="1" applyAlignment="1">
      <alignment horizontal="left" vertical="center" wrapText="1"/>
    </xf>
    <xf numFmtId="0" fontId="4" fillId="8" borderId="12" xfId="0" applyFont="1" applyFill="1" applyBorder="1" applyAlignment="1">
      <alignment horizontal="left" vertical="center" wrapText="1"/>
    </xf>
    <xf numFmtId="0" fontId="1" fillId="13" borderId="10" xfId="0" applyFont="1" applyFill="1" applyBorder="1" applyAlignment="1">
      <alignment horizontal="left" vertical="center" wrapText="1"/>
    </xf>
    <xf numFmtId="0" fontId="1" fillId="13" borderId="13" xfId="0" applyFont="1" applyFill="1" applyBorder="1" applyAlignment="1">
      <alignment horizontal="left" vertical="center" wrapText="1"/>
    </xf>
    <xf numFmtId="0" fontId="1" fillId="14" borderId="27" xfId="0" applyFont="1" applyFill="1" applyBorder="1" applyAlignment="1">
      <alignment horizontal="left" vertical="center" wrapText="1"/>
    </xf>
    <xf numFmtId="0" fontId="1" fillId="14" borderId="33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4" fillId="11" borderId="10" xfId="0" applyFont="1" applyFill="1" applyBorder="1" applyAlignment="1">
      <alignment horizontal="left" vertical="center" wrapText="1"/>
    </xf>
    <xf numFmtId="0" fontId="4" fillId="11" borderId="13" xfId="0" applyFont="1" applyFill="1" applyBorder="1" applyAlignment="1">
      <alignment horizontal="left" vertical="center" wrapText="1"/>
    </xf>
    <xf numFmtId="0" fontId="4" fillId="15" borderId="10" xfId="0" applyFont="1" applyFill="1" applyBorder="1" applyAlignment="1">
      <alignment horizontal="left" vertical="center" wrapText="1"/>
    </xf>
    <xf numFmtId="0" fontId="4" fillId="15" borderId="13" xfId="0" applyFont="1" applyFill="1" applyBorder="1" applyAlignment="1">
      <alignment horizontal="left" vertical="center" wrapText="1"/>
    </xf>
    <xf numFmtId="0" fontId="4" fillId="10" borderId="10" xfId="0" applyFont="1" applyFill="1" applyBorder="1" applyAlignment="1">
      <alignment horizontal="left" vertical="center" wrapText="1"/>
    </xf>
    <xf numFmtId="0" fontId="4" fillId="10" borderId="13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center" vertical="center"/>
    </xf>
    <xf numFmtId="0" fontId="2" fillId="4" borderId="22" xfId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15" borderId="22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DD3FA"/>
      <color rgb="FFC3895D"/>
      <color rgb="FFFA90B1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14</xdr:col>
      <xdr:colOff>495300</xdr:colOff>
      <xdr:row>68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3FCA7C-94B5-0D05-3B65-366213780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1163300" cy="1234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conet.sharepoint.com/sites/TrabajodegradoEstebanAgudeloFlorez1036956621/Shared%20Documents/General/1.%20Artefactos%20proyecto/1.%20Artefactos%20estrat&#233;gicos/4.%20Modelo%20de%20dominio/2.%20Modelo%20de%20dominio%20enriquecido/Contexto%201/Motocicleta%20-%20Plantilla%20Modelo%20enriquecido.xlsx" TargetMode="External"/><Relationship Id="rId2" Type="http://schemas.microsoft.com/office/2019/04/relationships/externalLinkLongPath" Target="/sites/TrabajodegradoEstebanAgudeloFlorez1036956621/Shared%20Documents/General/1.%20Artefactos%20proyecto/1.%20Artefactos%20estrat&#233;gicos/4.%20Modelo%20de%20dominio/2.%20Modelo%20de%20dominio%20enriquecido/Contexto%201/Motocicleta%20-%20Plantilla%20Modelo%20enriquecido.xlsx?AF09DD3C" TargetMode="External"/><Relationship Id="rId1" Type="http://schemas.openxmlformats.org/officeDocument/2006/relationships/externalLinkPath" Target="file:///\\AF09DD3C\Motocicleta%20-%20Plantilla%20Modelo%20enriquecido.xlsx" TargetMode="External"/><Relationship Id="rId4" Type="http://schemas.openxmlformats.org/officeDocument/2006/relationships/externalLinkPath" Target="../4.%20Modelo%20de%20dominio/2.%20Modelo%20de%20dominio%20enriquecido/Contexto%201/Motocicleta%20-%20Plantilla%20Modelo%20enriquec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wryBooth0anVWeQa8vFXK1NYj7jzmZLgNx8fCHzkQcZuby_HiJgRryBttsnHlfd" itemId="01WMHM3MPBE6OQWQLNZJGJJJPTRY3TAMSS">
      <xxl21:absoluteUrl r:id="rId3"/>
      <xxl21:relativeUrl r:id="rId4"/>
    </xxl21:alternateUrls>
    <sheetNames>
      <sheetName val="Modelo dominio anémico contexto"/>
      <sheetName val="Listado Objetos de Dominio"/>
      <sheetName val="Valores"/>
      <sheetName val="Caracterizacion"/>
      <sheetName val="Categoría Muestreo"/>
      <sheetName val="Categoría Caracterización"/>
      <sheetName val="Calificación Muestreo"/>
      <sheetName val="Calificación Caracterización"/>
      <sheetName val="Ciudad Muestreo"/>
      <sheetName val="Ciudad Caracterización"/>
      <sheetName val="Departamento Muestreo"/>
      <sheetName val="Departamento Caracterización "/>
      <sheetName val="Detalle Horario Muestreo "/>
      <sheetName val="Detalle horari Caracterización"/>
      <sheetName val="Dia Muestreo"/>
      <sheetName val="Dia Caracterización"/>
      <sheetName val="Diagnotico Muestreo "/>
      <sheetName val="Diagnostico Caracterización"/>
      <sheetName val="Estad servicio Realiz Muestreo "/>
      <sheetName val="Estad servicio RealCaracterizac"/>
      <sheetName val="Evidencia Fotográfica Muestreo"/>
      <sheetName val="Evidencia Foto Caracterizació "/>
      <sheetName val="Excepción Horario Muestreo"/>
      <sheetName val="Excepción Horar Caracterización"/>
      <sheetName val="Franquicia Muestreo"/>
      <sheetName val="Franquicia Caracterizació"/>
      <sheetName val="Horario Sede Muestreo"/>
      <sheetName val="Horario Sede Caracterización"/>
      <sheetName val="Imagen Muestreo "/>
      <sheetName val="Imagen  Caracterización"/>
      <sheetName val="Linea Muestreo"/>
      <sheetName val="Linea Caracterización"/>
      <sheetName val="Linea Categoría Muestreo"/>
      <sheetName val="Linea Categoría Caracterización"/>
      <sheetName val="Marca Muestreo"/>
      <sheetName val="Marca Caracterización"/>
      <sheetName val="Motocicleta Muestreo"/>
      <sheetName val="Motocicleta Caracterización"/>
      <sheetName val="Rango Calificación Muestreo"/>
      <sheetName val="Rango Califi Caracterización"/>
      <sheetName val="Rango Cilindraje Muestreo"/>
      <sheetName val="Rango Cilindaje Caracterización"/>
      <sheetName val="Referecia Muestreo"/>
      <sheetName val="Referencia Caracterización"/>
      <sheetName val="Representante Sede Muestreo"/>
      <sheetName val="Representante Sede Caracterizac"/>
      <sheetName val="Sede Muestreo"/>
      <sheetName val="Sede Caracterización"/>
      <sheetName val="Servicio Caracterización"/>
      <sheetName val="Servicio Muestreo "/>
      <sheetName val="Servicio Reali Muestreo"/>
      <sheetName val="Servicio Reali Caracterizació"/>
      <sheetName val="Servicio Sede Muestreo "/>
      <sheetName val="Servicio Sede Caracterización"/>
      <sheetName val="Trancision Est Serv Real Muestr"/>
      <sheetName val="Trancision Esta Serv Real Carac"/>
      <sheetName val="Tipo Servicio Muestreo"/>
      <sheetName val="Tipo Servicio Caracterización"/>
      <sheetName val="tipoSede Muestreo"/>
      <sheetName val="tipoSede Caracteriz"/>
      <sheetName val="Ubicación Muestreo"/>
      <sheetName val="Ubicación Caracterización"/>
      <sheetName val="Usuario Muestreo"/>
      <sheetName val="Usuario Caracterización "/>
      <sheetName val="Objeto Dominio N"/>
      <sheetName val="modelo-1"/>
      <sheetName val="Hoja2"/>
      <sheetName val="Estado.Servicio.Reali Muestreo"/>
      <sheetName val="Esta.Serv.Real Caracterización"/>
      <sheetName val="Objeto Dominio 2"/>
      <sheetName val="Transición Esta Serv Real Carac"/>
    </sheetNames>
    <sheetDataSet>
      <sheetData sheetId="0"/>
      <sheetData sheetId="1">
        <row r="11">
          <cell r="B11" t="str">
            <v>Objeto de dominio que representa la persona responsable de gestionar una sede específica de una sede.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zoomScale="85" zoomScaleNormal="85" workbookViewId="0">
      <selection activeCell="Q5" sqref="Q5"/>
    </sheetView>
  </sheetViews>
  <sheetFormatPr defaultColWidth="11.42578125" defaultRowHeight="14.45"/>
  <cols>
    <col min="1" max="16384" width="11.42578125" style="2"/>
  </cols>
  <sheetData>
    <row r="1" spans="1:1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33"/>
  <sheetViews>
    <sheetView zoomScaleNormal="100" workbookViewId="0">
      <pane ySplit="3" topLeftCell="A32" activePane="bottomLeft" state="frozen"/>
      <selection pane="bottomLeft" activeCell="B56" sqref="B56"/>
    </sheetView>
  </sheetViews>
  <sheetFormatPr defaultColWidth="11.42578125" defaultRowHeight="14.45"/>
  <cols>
    <col min="1" max="1" width="29" style="1" bestFit="1" customWidth="1"/>
    <col min="2" max="3" width="104.7109375" style="1" bestFit="1" customWidth="1"/>
    <col min="4" max="4" width="8.5703125" style="1" bestFit="1" customWidth="1"/>
    <col min="5" max="16384" width="11.42578125" style="1"/>
  </cols>
  <sheetData>
    <row r="1" spans="1:4" ht="15">
      <c r="A1" s="20" t="s">
        <v>0</v>
      </c>
      <c r="B1" s="293"/>
      <c r="C1" s="293"/>
      <c r="D1" s="294"/>
    </row>
    <row r="2" spans="1:4" ht="15">
      <c r="A2" s="40" t="s">
        <v>1</v>
      </c>
      <c r="B2" s="41" t="s">
        <v>2</v>
      </c>
      <c r="C2" s="40" t="s">
        <v>3</v>
      </c>
      <c r="D2" s="50"/>
    </row>
    <row r="3" spans="1:4" ht="15">
      <c r="A3" s="42" t="s">
        <v>4</v>
      </c>
      <c r="B3" s="43" t="s">
        <v>5</v>
      </c>
      <c r="C3" s="44" t="s">
        <v>6</v>
      </c>
    </row>
    <row r="4" spans="1:4" ht="15">
      <c r="A4" s="42" t="s">
        <v>7</v>
      </c>
      <c r="B4" s="43" t="s">
        <v>8</v>
      </c>
      <c r="C4" s="44" t="s">
        <v>6</v>
      </c>
    </row>
    <row r="5" spans="1:4" ht="15">
      <c r="A5" s="42" t="s">
        <v>9</v>
      </c>
      <c r="B5" s="43" t="s">
        <v>10</v>
      </c>
      <c r="C5" s="44" t="s">
        <v>6</v>
      </c>
    </row>
    <row r="6" spans="1:4" ht="15">
      <c r="A6" s="42" t="s">
        <v>11</v>
      </c>
      <c r="B6" s="43" t="s">
        <v>12</v>
      </c>
      <c r="C6" s="44" t="s">
        <v>6</v>
      </c>
    </row>
    <row r="7" spans="1:4" ht="15">
      <c r="A7" s="42" t="s">
        <v>13</v>
      </c>
      <c r="B7" s="43" t="s">
        <v>14</v>
      </c>
      <c r="C7" s="44" t="s">
        <v>6</v>
      </c>
    </row>
    <row r="8" spans="1:4" ht="15">
      <c r="A8" s="42" t="s">
        <v>15</v>
      </c>
      <c r="B8" s="43" t="s">
        <v>16</v>
      </c>
      <c r="C8" s="44" t="s">
        <v>6</v>
      </c>
    </row>
    <row r="9" spans="1:4" ht="15">
      <c r="A9" s="42" t="s">
        <v>17</v>
      </c>
      <c r="B9" s="43" t="s">
        <v>18</v>
      </c>
      <c r="C9" s="44" t="s">
        <v>6</v>
      </c>
    </row>
    <row r="10" spans="1:4" ht="15">
      <c r="A10" s="42" t="s">
        <v>19</v>
      </c>
      <c r="B10" s="43" t="s">
        <v>20</v>
      </c>
      <c r="C10" s="44" t="s">
        <v>6</v>
      </c>
    </row>
    <row r="11" spans="1:4" ht="15">
      <c r="A11" s="42" t="s">
        <v>21</v>
      </c>
      <c r="B11" s="43" t="s">
        <v>22</v>
      </c>
      <c r="C11" s="44" t="s">
        <v>6</v>
      </c>
    </row>
    <row r="12" spans="1:4" ht="15">
      <c r="A12" s="42" t="s">
        <v>23</v>
      </c>
      <c r="B12" s="43" t="s">
        <v>24</v>
      </c>
      <c r="C12" s="44" t="s">
        <v>6</v>
      </c>
    </row>
    <row r="13" spans="1:4" ht="15">
      <c r="A13" s="42" t="s">
        <v>25</v>
      </c>
      <c r="B13" s="43" t="s">
        <v>26</v>
      </c>
      <c r="C13" s="44" t="s">
        <v>6</v>
      </c>
    </row>
    <row r="14" spans="1:4" ht="15">
      <c r="A14" s="42" t="s">
        <v>27</v>
      </c>
      <c r="B14" s="43" t="s">
        <v>28</v>
      </c>
      <c r="C14" s="44" t="s">
        <v>6</v>
      </c>
    </row>
    <row r="15" spans="1:4" ht="15">
      <c r="A15" s="42" t="s">
        <v>29</v>
      </c>
      <c r="B15" s="43" t="s">
        <v>30</v>
      </c>
      <c r="C15" s="44" t="s">
        <v>6</v>
      </c>
    </row>
    <row r="16" spans="1:4" ht="15">
      <c r="A16" s="42" t="s">
        <v>31</v>
      </c>
      <c r="B16" s="43" t="s">
        <v>32</v>
      </c>
      <c r="C16" s="44" t="s">
        <v>6</v>
      </c>
    </row>
    <row r="17" spans="1:3" ht="15">
      <c r="A17" s="42" t="s">
        <v>33</v>
      </c>
      <c r="B17" s="43" t="s">
        <v>34</v>
      </c>
      <c r="C17" s="44" t="s">
        <v>6</v>
      </c>
    </row>
    <row r="18" spans="1:3" ht="15">
      <c r="A18" s="42" t="s">
        <v>35</v>
      </c>
      <c r="B18" s="43" t="s">
        <v>36</v>
      </c>
      <c r="C18" s="44" t="s">
        <v>6</v>
      </c>
    </row>
    <row r="19" spans="1:3" ht="15">
      <c r="A19" s="42" t="s">
        <v>37</v>
      </c>
      <c r="B19" s="43" t="s">
        <v>38</v>
      </c>
      <c r="C19" s="44" t="s">
        <v>6</v>
      </c>
    </row>
    <row r="20" spans="1:3" ht="15">
      <c r="A20" s="42" t="s">
        <v>39</v>
      </c>
      <c r="B20" s="43" t="s">
        <v>40</v>
      </c>
      <c r="C20" s="44" t="s">
        <v>6</v>
      </c>
    </row>
    <row r="21" spans="1:3" ht="15">
      <c r="A21" s="42" t="s">
        <v>41</v>
      </c>
      <c r="B21" s="43" t="s">
        <v>42</v>
      </c>
      <c r="C21" s="44" t="s">
        <v>6</v>
      </c>
    </row>
    <row r="22" spans="1:3" ht="15">
      <c r="A22" s="42" t="s">
        <v>43</v>
      </c>
      <c r="B22" s="43" t="s">
        <v>44</v>
      </c>
      <c r="C22" s="44" t="s">
        <v>6</v>
      </c>
    </row>
    <row r="23" spans="1:3" ht="15">
      <c r="A23" s="42" t="s">
        <v>45</v>
      </c>
      <c r="B23" s="43" t="s">
        <v>46</v>
      </c>
      <c r="C23" s="44" t="s">
        <v>6</v>
      </c>
    </row>
    <row r="24" spans="1:3" ht="15">
      <c r="A24" s="42" t="s">
        <v>47</v>
      </c>
      <c r="B24" s="43" t="s">
        <v>48</v>
      </c>
      <c r="C24" s="44" t="s">
        <v>6</v>
      </c>
    </row>
    <row r="25" spans="1:3" ht="15">
      <c r="A25" s="42" t="s">
        <v>49</v>
      </c>
      <c r="B25" s="43" t="s">
        <v>50</v>
      </c>
      <c r="C25" s="44" t="s">
        <v>6</v>
      </c>
    </row>
    <row r="26" spans="1:3" ht="15">
      <c r="A26" s="35" t="s">
        <v>51</v>
      </c>
      <c r="B26" s="45" t="s">
        <v>52</v>
      </c>
      <c r="C26" s="46" t="s">
        <v>6</v>
      </c>
    </row>
    <row r="27" spans="1:3" ht="15">
      <c r="A27" s="42" t="s">
        <v>53</v>
      </c>
      <c r="B27" s="47" t="s">
        <v>54</v>
      </c>
      <c r="C27" s="44" t="s">
        <v>6</v>
      </c>
    </row>
    <row r="28" spans="1:3" ht="15">
      <c r="A28" s="42" t="s">
        <v>55</v>
      </c>
      <c r="B28" s="47" t="s">
        <v>56</v>
      </c>
      <c r="C28" s="44" t="s">
        <v>6</v>
      </c>
    </row>
    <row r="29" spans="1:3" ht="15">
      <c r="A29" s="42" t="s">
        <v>57</v>
      </c>
      <c r="B29" s="47" t="s">
        <v>58</v>
      </c>
      <c r="C29" s="44" t="s">
        <v>6</v>
      </c>
    </row>
    <row r="30" spans="1:3" ht="15">
      <c r="A30" s="42" t="s">
        <v>59</v>
      </c>
      <c r="B30" s="47" t="s">
        <v>60</v>
      </c>
      <c r="C30" s="44" t="s">
        <v>6</v>
      </c>
    </row>
    <row r="31" spans="1:3" ht="15">
      <c r="A31" s="33" t="s">
        <v>19</v>
      </c>
      <c r="B31" s="47" t="s">
        <v>61</v>
      </c>
      <c r="C31" s="46" t="s">
        <v>6</v>
      </c>
    </row>
    <row r="32" spans="1:3" ht="15">
      <c r="A32" s="80" t="s">
        <v>62</v>
      </c>
      <c r="B32" s="160" t="s">
        <v>63</v>
      </c>
      <c r="C32" s="44" t="s">
        <v>6</v>
      </c>
    </row>
    <row r="33" spans="1:1" ht="15">
      <c r="A33" s="81"/>
    </row>
  </sheetData>
  <mergeCells count="1">
    <mergeCell ref="B1:D1"/>
  </mergeCells>
  <hyperlinks>
    <hyperlink ref="A3" location="Calificacion!A2" display="Calificacion" xr:uid="{630E7D5E-F163-4EEE-BA48-FF9D08D932A6}"/>
    <hyperlink ref="A4" location="Categoria!A2" display="Categoria" xr:uid="{1686960C-F7F2-47CF-BE81-F99B8FDB3BF4}"/>
    <hyperlink ref="A5" location="Ciudad!A2" display="Ciudad" xr:uid="{8FA1A433-47F6-4BFC-AAEF-EAB484B61F4E}"/>
    <hyperlink ref="A6" location="Departamento!A2" display="Departamento" xr:uid="{6FE56DEB-0BE6-41BA-9359-30CF76BA79F7}"/>
    <hyperlink ref="A7" location="Detalle Horario!A2" display="Detalle Horario" xr:uid="{F28B8750-22CA-4B80-8008-BF3FF789243A}"/>
    <hyperlink ref="A8" location="Dia!A2" display="Dia" xr:uid="{A84E6E6A-BDA2-4F11-BCF3-251EA1931696}"/>
    <hyperlink ref="A9" location="Diagnostico!A2" display="Diagnostico" xr:uid="{FD90B551-A8C0-48D7-A3EC-85D3FF895C55}"/>
    <hyperlink ref="A10" location="Establecimeinto!A2" display="Establecimeinto" xr:uid="{045AF61D-59D7-46D0-BEBA-6003247AC3B8}"/>
    <hyperlink ref="A12" location="Establecieminto Servicio!A2" display="Establecimiento Servicio" xr:uid="{08AC3290-7D4B-4F0F-A659-09A0294C1DC6}"/>
    <hyperlink ref="A13" location="Estado Servicio Realizado!A2" display="Estado Servicio Realizado" xr:uid="{9EF8B3BB-61FA-4E14-B6ED-C9634AFD7E40}"/>
    <hyperlink ref="A14" location="Exepcion!A2" display="Exepcion" xr:uid="{82CEF5C2-2023-47F2-83AC-86475EEBC9AC}"/>
    <hyperlink ref="A15" location="Foto!A2" display="Foto" xr:uid="{1E102E4D-7BCD-4591-9322-5E3BFE98F551}"/>
    <hyperlink ref="A16" location="Horario Estableciemeinto!A2" display="Horario Estableciemeinto" xr:uid="{0612F98C-6E2E-4FCC-9139-A09F0A0D13B7}"/>
    <hyperlink ref="A17" location="Imagen!A2" display="Imagen" xr:uid="{9B22850D-4F58-4920-9C9B-5B7838B2567C}"/>
    <hyperlink ref="A18" location="Linea!A2" display="Linea" xr:uid="{26F47380-2EE0-4561-B7F0-859CCFC728FD}"/>
    <hyperlink ref="A19" location="Linea Categoria!A2" display="Linea Categoria" xr:uid="{7EA0FAD9-B98C-4DFF-A2F2-D20C5497D752}"/>
    <hyperlink ref="A20" location="Marca!A2" display="Marca" xr:uid="{E5BA9B89-1875-4265-AEDC-F18E06C0D4D0}"/>
    <hyperlink ref="A21" location="Modelo!A2" display="Modelo" xr:uid="{E793DAE8-9249-4136-8242-41F59C44F6BC}"/>
    <hyperlink ref="A22" location="Motocicleta!A2" display="Motocicleta" xr:uid="{27275221-1080-4853-B09B-C616D7482A32}"/>
    <hyperlink ref="A23" location="Rango Calificacion!A2" display="Rango Calificacion" xr:uid="{096A5510-2110-4FD6-BE2C-5A39077FA4EC}"/>
    <hyperlink ref="A24" location="Rango Cilindraje!A2" display="Rango Cilindraje" xr:uid="{AC90ACBA-42D0-4B49-B09A-E80D33FA85EE}"/>
    <hyperlink ref="A25" location="Servicio!A2" display="Servicio" xr:uid="{82E3BD1C-8367-4935-9DDB-1BEB60F5C09B}"/>
    <hyperlink ref="A26" location="Servicio Realizado!A2" display="Servicio Realizado" xr:uid="{9933FA8C-3639-4181-A228-D6AD7691DD90}"/>
    <hyperlink ref="A27" location="Tipo Servicio!A2" display="Tipo Servicio" xr:uid="{7138156A-043E-4187-9BD4-301022D0B8B6}"/>
    <hyperlink ref="A28" location="Ubicacion!A2" display="Ubicacion" xr:uid="{9074409D-503D-445C-BAE7-985DDD81F3FF}"/>
    <hyperlink ref="A29" location="Usuario!A2" display="Usuario" xr:uid="{59AB99BF-ED35-45A3-9138-244FF02D0A7E}"/>
    <hyperlink ref="C3" location="'Calificación Muestreo'!A3" display="='Calificación Muestreo'!A3" xr:uid="{16CDC8B8-EB18-44C2-8688-EA958D021C40}"/>
    <hyperlink ref="C4" location="'Categoría Muestreo'!A3" display="='Categoría Muestreo'!A3" xr:uid="{7C8D0CAC-6597-44FE-8A40-66F5F132EE09}"/>
    <hyperlink ref="C5" location="'Ciudad Muestreo'!A3" display="='Ciudad Muestreo'!A3" xr:uid="{485BF6AB-69BC-400B-9BD9-80663F312A8F}"/>
    <hyperlink ref="C6" location="'Departamento Muestreo'!A3" display="='Departamento Muestreo'!A3" xr:uid="{7C55B61D-228E-45CB-9C45-AE6B1C71953F}"/>
    <hyperlink ref="C7" location="'Detalle Horario Muestreo '!A3" display="='Detalle Horario Muestreo '!$A$3" xr:uid="{C4260645-3307-41B9-AC14-E8C9BA723FFE}"/>
    <hyperlink ref="C8" location="'Dia Muestreo'!A3" display="='Dia Muestreo'!A3" xr:uid="{310C3220-299F-4D2E-A140-81A0E90B18F5}"/>
    <hyperlink ref="C9" location="'Diagnostico Caracterización'!A5" display="='Diagnostico Caracterización'!$A$5" xr:uid="{59CAA867-F556-461C-B292-A80674EE776C}"/>
    <hyperlink ref="C10" location="'Establecimiento Muestreo'!A3" display="='Establecimiento Muestreo'!$A$3" xr:uid="{F980D808-4004-4B48-BA7A-382870CD43C2}"/>
    <hyperlink ref="C12" location="'Servicio Establ Muestreo '!A3" display="='Servicio Establ Muestreo '!A3" xr:uid="{EE49E7AC-C5D8-4A7E-AF8D-9165C606DAC1}"/>
    <hyperlink ref="C13" location="'Estad servicio Realiz Muestreo '!A3" display="='Estad servicio Realiz Muestreo '!$A$3" xr:uid="{265FEB07-2800-4C65-BB1D-0468B74496A8}"/>
    <hyperlink ref="C14" location="'Excepción Horario Muestreo'!A3" display="='Excepción Horario Muestreo'!$A$3" xr:uid="{86451A80-D4B0-481D-9BCB-6FCB5E3085CB}"/>
    <hyperlink ref="C15" location="'Foto Muestreo'!A3" display="='Foto Muestreo'!$A$3" xr:uid="{D7FE7FCE-0D13-47E3-91B1-786B27108892}"/>
    <hyperlink ref="C16" location="'Horario Establecie Muestreo'!A3" display="='Horario Establecie Muestreo'!$A$3" xr:uid="{DC09F9E4-9B2B-4745-BAE9-0D18AFB18482}"/>
    <hyperlink ref="C17" location="'Imagen Muestreo '!A3" display="='Imagen Muestreo '!$A$3" xr:uid="{E35D6DDD-8250-467C-8469-831EA5AC8802}"/>
    <hyperlink ref="C18" location="'Linea Muestreo'!A3" display="='Linea Muestreo'!$A$3" xr:uid="{89205B0D-E63B-4825-AC95-EEEF1A76FFD5}"/>
    <hyperlink ref="C19" location="'Linea Categoría Muestreo'!A3" display="='Linea Categoría Muestreo'!$A$3" xr:uid="{7AFEC37D-5A8F-4085-B6B3-B5E731C6B6F3}"/>
    <hyperlink ref="C20" location="'Marca Muestreo'!A3" display="='Marca Muestreo'!$A$3" xr:uid="{4310056C-0E31-42BD-B48E-566DB302212E}"/>
    <hyperlink ref="C21" location="'Modelo Muestreo'!A3" display="='Modelo Muestreo'!$A$3" xr:uid="{369EA96F-8A3E-4C72-90A0-69DB7D8C456B}"/>
    <hyperlink ref="C22" location="'Motocicleta Muestreo'!A3" display="='Motocicleta Muestreo'!$A$3" xr:uid="{108D4DAE-D578-4FC6-AFBD-EE5B2215F411}"/>
    <hyperlink ref="C23" location="'Rango Calificación Muestreo'!A3" display="='Rango Calificación Muestreo'!$A$3" xr:uid="{A5A53722-06CF-4044-BDE2-C805D0DBA991}"/>
    <hyperlink ref="C24" location="'Rango Cilindraje Muestreo'!A3" display="='Rango Cilindraje Muestreo'!$A$3" xr:uid="{1A89565E-7820-45AC-9383-84EF117D9723}"/>
    <hyperlink ref="C25" location="'Servicio Muestreo '!A3" display="='Servicio Muestreo '!$A$3" xr:uid="{EC22F7C1-F36F-4B0A-9092-25BC8157AD9B}"/>
    <hyperlink ref="C26" location="'Servicio Reali Muestreo'!A3" display="='Servicio Reali Muestreo'!$A$3" xr:uid="{1025F770-31BE-4E11-9BBB-383BEBD20B2A}"/>
    <hyperlink ref="C27" location="'Tipo Servicio Muestreo'!A3" display="='Tipo Servicio Muestreo'!$A$3" xr:uid="{0F95905A-6572-4165-8F21-BAA1F8A8C041}"/>
    <hyperlink ref="C28" location="'Ubicación Muestreo'!A3" display="='Ubicación Muestreo'!$A$3" xr:uid="{4A12202B-7FF7-455A-99BD-3BD6430D23E0}"/>
    <hyperlink ref="C29" location="'Usuario Muestreo'!A3" display="='Usuario Muestreo'!$A$3" xr:uid="{72B7D180-5C66-4AE8-AA22-333DA7DAB896}"/>
    <hyperlink ref="C30" location="'tipoEstablecimiento Muestreo'!A3" display="='tipoEstablecimiento Muestreo'!$A$3" xr:uid="{4A0B1AF0-54E0-4E3A-8E02-1F10CB9F2CB1}"/>
    <hyperlink ref="C31" location="'Sede Muestreo'!A3" display="='Sede Muestreo'!$A$3" xr:uid="{060D0280-C6F5-41CD-855A-798460C428EA}"/>
    <hyperlink ref="C11" location="'Representante Sede Muestreo'!A3" display="='Representante Sede Muestreo'!$A$3" xr:uid="{3E6DB541-8860-4068-B140-4210B17428E0}"/>
    <hyperlink ref="C32" location="'Transicion Estado Servicio Real'!A2" display="='Transicion Estado Servicio Real'!$A$2" xr:uid="{1B72CD93-1FDE-46B7-AE0B-A8B36E1D717B}"/>
  </hyperlink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E0FE-CB74-45DD-9177-36940D22F080}">
  <sheetPr>
    <tabColor rgb="FFFF0000"/>
  </sheetPr>
  <dimension ref="A1:N28"/>
  <sheetViews>
    <sheetView workbookViewId="0">
      <pane ySplit="2" topLeftCell="A9" activePane="bottomLeft" state="frozen"/>
      <selection pane="bottomLeft" activeCell="A10" sqref="A10"/>
    </sheetView>
  </sheetViews>
  <sheetFormatPr defaultColWidth="11.42578125" defaultRowHeight="15"/>
  <cols>
    <col min="1" max="1" width="23.85546875" style="1" bestFit="1" customWidth="1"/>
    <col min="2" max="2" width="30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8.5703125" style="1" bestFit="1" customWidth="1"/>
    <col min="8" max="8" width="38.85546875" style="1" customWidth="1"/>
    <col min="9" max="9" width="15.28515625" style="1" customWidth="1"/>
    <col min="10" max="10" width="34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tr">
        <f>'Listado Objetos de Dominio'!A4</f>
        <v>Categoría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tr">
        <f>'Listado Objetos de Dominio'!B4</f>
        <v>Objeto de dominio que representa la clasificación por Categoría las motocicletas según su tipo o uso.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4.7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135" customHeight="1">
      <c r="A7" s="206" t="s">
        <v>86</v>
      </c>
      <c r="B7" s="210" t="s">
        <v>87</v>
      </c>
      <c r="C7" s="210" t="s">
        <v>88</v>
      </c>
      <c r="D7" s="206" t="s">
        <v>7</v>
      </c>
      <c r="E7" s="206"/>
      <c r="F7" s="210"/>
      <c r="G7" s="201"/>
      <c r="H7" s="220"/>
      <c r="I7" s="250"/>
      <c r="J7" s="239" t="s">
        <v>89</v>
      </c>
      <c r="K7" s="241"/>
      <c r="L7" s="251" t="s">
        <v>90</v>
      </c>
      <c r="M7" s="250" t="s">
        <v>91</v>
      </c>
    </row>
    <row r="8" spans="1:14" ht="177.75" customHeight="1">
      <c r="A8" s="206"/>
      <c r="B8" s="206"/>
      <c r="C8" s="210"/>
      <c r="D8" s="206"/>
      <c r="E8" s="210"/>
      <c r="F8" s="210"/>
      <c r="G8" s="213" t="s">
        <v>92</v>
      </c>
      <c r="H8" s="226" t="s">
        <v>93</v>
      </c>
      <c r="I8" s="252"/>
      <c r="J8" s="239"/>
      <c r="K8" s="241"/>
      <c r="L8" s="241"/>
      <c r="M8" s="238"/>
    </row>
    <row r="9" spans="1:14" ht="120" customHeight="1">
      <c r="A9" s="86"/>
      <c r="B9" s="86"/>
      <c r="C9" s="86"/>
      <c r="D9" s="86"/>
      <c r="E9" s="86"/>
      <c r="F9" s="86"/>
      <c r="G9" s="85"/>
      <c r="H9" s="85"/>
      <c r="I9" s="27"/>
      <c r="J9" s="26"/>
      <c r="K9" s="26"/>
      <c r="L9" s="26"/>
      <c r="M9" s="23"/>
      <c r="N9" s="76"/>
    </row>
    <row r="10" spans="1:14" ht="159" customHeight="1">
      <c r="A10" s="93" t="s">
        <v>94</v>
      </c>
      <c r="B10" s="93" t="s">
        <v>95</v>
      </c>
      <c r="C10" s="93" t="s">
        <v>96</v>
      </c>
      <c r="D10" s="85" t="s">
        <v>7</v>
      </c>
      <c r="E10" s="93"/>
      <c r="F10" s="93"/>
      <c r="G10" s="85" t="s">
        <v>97</v>
      </c>
      <c r="H10" s="93" t="s">
        <v>98</v>
      </c>
      <c r="I10" s="27"/>
      <c r="J10" s="27" t="s">
        <v>99</v>
      </c>
      <c r="K10" s="27"/>
      <c r="L10" s="27" t="s">
        <v>100</v>
      </c>
      <c r="M10" s="24" t="s">
        <v>101</v>
      </c>
    </row>
    <row r="11" spans="1:14" ht="84" customHeight="1">
      <c r="A11" s="98"/>
      <c r="B11" s="98"/>
      <c r="C11" s="98"/>
      <c r="D11" s="98"/>
      <c r="E11" s="98"/>
      <c r="F11" s="98"/>
      <c r="G11" s="98"/>
      <c r="H11" s="98"/>
      <c r="I11" s="28"/>
      <c r="J11" s="28"/>
      <c r="K11" s="28"/>
      <c r="L11" s="28"/>
      <c r="M11" s="25"/>
    </row>
    <row r="12" spans="1:14" ht="21" customHeight="1"/>
    <row r="13" spans="1:14" ht="22.5" customHeight="1"/>
    <row r="20" spans="1:4">
      <c r="A20" s="84"/>
      <c r="C20" s="84"/>
      <c r="D20" s="84"/>
    </row>
    <row r="21" spans="1:4">
      <c r="A21" s="84"/>
      <c r="C21" s="84"/>
    </row>
    <row r="22" spans="1:4">
      <c r="A22" s="84"/>
      <c r="C22" s="84"/>
    </row>
    <row r="23" spans="1:4">
      <c r="A23" s="84"/>
      <c r="C23" s="84"/>
    </row>
    <row r="24" spans="1:4">
      <c r="A24" s="84"/>
      <c r="C24" s="84"/>
    </row>
    <row r="25" spans="1:4">
      <c r="A25" s="84"/>
      <c r="C25" s="84"/>
    </row>
    <row r="26" spans="1:4">
      <c r="A26" s="84"/>
      <c r="C26" s="84"/>
    </row>
    <row r="27" spans="1:4">
      <c r="A27" s="84"/>
      <c r="C27" s="84"/>
    </row>
    <row r="28" spans="1:4">
      <c r="A28" s="84"/>
      <c r="C28" s="84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conditionalFormatting sqref="G7:G8 G10">
    <cfRule type="colorScale" priority="18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B3A59503-2778-459E-91EE-B43C2FC5176C}"/>
    <hyperlink ref="A1:N1" location="'Listado Objetos de Dominio'!A1" display="&lt;-Volver al inicio" xr:uid="{4FE11035-5DE3-47A8-9477-E0E0BA12AC31}"/>
    <hyperlink ref="D1" location="'Listado Objetos de Dominio'!A1" display="&lt;-Volver al inicio" xr:uid="{A012143D-3929-46D9-971F-60DF1B60E54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9C42-814D-4C21-8A72-55D9C01E920D}">
  <sheetPr>
    <tabColor theme="7" tint="0.39997558519241921"/>
  </sheetPr>
  <dimension ref="A1:N43"/>
  <sheetViews>
    <sheetView workbookViewId="0">
      <pane ySplit="2" topLeftCell="A3" activePane="bottomLeft" state="frozen"/>
      <selection pane="bottomLeft" activeCell="A22" sqref="A22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2.57031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Dominio'!$A$3</f>
        <v>Calificación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>
      <c r="A3" s="159" t="s">
        <v>66</v>
      </c>
      <c r="B3" s="333" t="str">
        <f>'Listado Objetos de Dominio'!$B$3</f>
        <v>Objeto de dominio que representa la valoración numérica dada a un servicio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5"/>
      <c r="N3" s="4"/>
    </row>
    <row r="4" spans="1:14" ht="33" customHeight="1">
      <c r="A4" s="154" t="s">
        <v>67</v>
      </c>
      <c r="B4" s="336" t="s">
        <v>68</v>
      </c>
      <c r="C4" s="337"/>
      <c r="D4" s="155" t="s">
        <v>69</v>
      </c>
      <c r="E4" s="338" t="s">
        <v>70</v>
      </c>
      <c r="F4" s="339"/>
      <c r="G4" s="340" t="s">
        <v>71</v>
      </c>
      <c r="H4" s="341"/>
      <c r="I4" s="156" t="s">
        <v>72</v>
      </c>
      <c r="J4" s="157" t="s">
        <v>73</v>
      </c>
      <c r="K4" s="158" t="s">
        <v>74</v>
      </c>
      <c r="L4" s="342" t="s">
        <v>75</v>
      </c>
      <c r="M4" s="344" t="s">
        <v>76</v>
      </c>
      <c r="N4" s="4"/>
    </row>
    <row r="5" spans="1:14">
      <c r="A5" s="34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45"/>
    </row>
    <row r="6" spans="1:14">
      <c r="A6" s="347"/>
      <c r="B6" s="319"/>
      <c r="C6" s="350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29"/>
      <c r="K6" s="349"/>
      <c r="L6" s="343"/>
      <c r="M6" s="345"/>
    </row>
    <row r="7" spans="1:14" ht="54" customHeight="1">
      <c r="A7" s="86"/>
      <c r="B7" s="87"/>
      <c r="C7" s="92"/>
      <c r="D7" s="87"/>
      <c r="E7" s="90"/>
      <c r="F7" s="86"/>
      <c r="G7" s="86"/>
      <c r="H7" s="87"/>
      <c r="I7" s="108"/>
      <c r="J7" s="92"/>
      <c r="K7" s="87"/>
      <c r="L7" s="90"/>
      <c r="M7" s="87"/>
    </row>
    <row r="8" spans="1:14" ht="127.5" customHeight="1">
      <c r="A8" s="93" t="s">
        <v>57</v>
      </c>
      <c r="B8" s="94" t="s">
        <v>102</v>
      </c>
      <c r="C8" s="103" t="s">
        <v>103</v>
      </c>
      <c r="D8" s="94" t="s">
        <v>4</v>
      </c>
      <c r="E8" s="103" t="s">
        <v>104</v>
      </c>
      <c r="F8" s="93" t="s">
        <v>105</v>
      </c>
      <c r="G8" s="100" t="s">
        <v>106</v>
      </c>
      <c r="H8" s="114" t="s">
        <v>107</v>
      </c>
      <c r="I8" s="116"/>
      <c r="J8" s="103" t="s">
        <v>108</v>
      </c>
      <c r="K8" s="94"/>
      <c r="L8" s="103" t="s">
        <v>109</v>
      </c>
      <c r="M8" s="94" t="s">
        <v>110</v>
      </c>
    </row>
    <row r="9" spans="1:14" ht="167.25" customHeight="1">
      <c r="A9" s="93"/>
      <c r="B9" s="94"/>
      <c r="C9" s="103"/>
      <c r="D9" s="93"/>
      <c r="E9" s="97" t="s">
        <v>111</v>
      </c>
      <c r="F9" s="105" t="s">
        <v>112</v>
      </c>
      <c r="G9" s="127" t="s">
        <v>113</v>
      </c>
      <c r="H9" s="100" t="s">
        <v>93</v>
      </c>
      <c r="I9" s="94"/>
      <c r="J9" s="103"/>
      <c r="K9" s="94"/>
      <c r="L9" s="103"/>
      <c r="M9" s="105" t="s">
        <v>114</v>
      </c>
    </row>
    <row r="10" spans="1:14" ht="104.25" customHeight="1">
      <c r="A10" s="93"/>
      <c r="B10" s="94"/>
      <c r="C10" s="103"/>
      <c r="D10" s="93"/>
      <c r="E10" s="85"/>
      <c r="F10" s="94"/>
      <c r="G10" s="103" t="s">
        <v>115</v>
      </c>
      <c r="H10" s="93" t="s">
        <v>116</v>
      </c>
      <c r="I10" s="94"/>
      <c r="J10" s="103"/>
      <c r="K10" s="94"/>
      <c r="L10" s="103"/>
      <c r="M10" s="94"/>
    </row>
    <row r="11" spans="1:14" ht="71.25" customHeight="1">
      <c r="A11" s="93"/>
      <c r="B11" s="94"/>
      <c r="C11" s="103"/>
      <c r="D11" s="93"/>
      <c r="E11" s="93"/>
      <c r="F11" s="94"/>
      <c r="G11" s="103"/>
      <c r="H11" s="93"/>
      <c r="I11" s="94"/>
      <c r="J11" s="103"/>
      <c r="K11" s="94"/>
      <c r="L11" s="103"/>
      <c r="M11" s="94"/>
    </row>
    <row r="12" spans="1:14" ht="71.25" customHeight="1">
      <c r="A12" s="100"/>
      <c r="B12" s="114"/>
      <c r="C12" s="103"/>
      <c r="D12" s="100"/>
      <c r="E12" s="100"/>
      <c r="F12" s="114"/>
      <c r="G12" s="127"/>
      <c r="H12" s="100"/>
      <c r="I12" s="114"/>
      <c r="J12" s="103"/>
      <c r="K12" s="114"/>
      <c r="L12" s="103"/>
      <c r="M12" s="94"/>
    </row>
    <row r="13" spans="1:14" ht="47.25" customHeight="1">
      <c r="A13" s="210"/>
      <c r="B13" s="207"/>
      <c r="C13" s="220"/>
      <c r="D13" s="207"/>
      <c r="E13" s="208"/>
      <c r="F13" s="207"/>
      <c r="G13" s="208"/>
      <c r="H13" s="207"/>
      <c r="I13" s="208"/>
      <c r="J13" s="219"/>
      <c r="K13" s="208"/>
      <c r="L13" s="204"/>
      <c r="M13" s="219"/>
    </row>
    <row r="14" spans="1:14" ht="69" customHeight="1">
      <c r="A14" s="210"/>
      <c r="B14" s="207"/>
      <c r="C14" s="208"/>
      <c r="D14" s="207"/>
      <c r="E14" s="208"/>
      <c r="F14" s="207"/>
      <c r="G14" s="208"/>
      <c r="H14" s="207"/>
      <c r="I14" s="208"/>
      <c r="J14" s="207"/>
      <c r="K14" s="208"/>
      <c r="L14" s="210"/>
      <c r="M14" s="207"/>
    </row>
    <row r="15" spans="1:14" ht="120.75" customHeight="1">
      <c r="A15" s="210" t="s">
        <v>57</v>
      </c>
      <c r="B15" s="207" t="s">
        <v>117</v>
      </c>
      <c r="C15" s="208" t="s">
        <v>118</v>
      </c>
      <c r="D15" s="207" t="s">
        <v>4</v>
      </c>
      <c r="E15" s="208" t="s">
        <v>104</v>
      </c>
      <c r="F15" s="207" t="s">
        <v>119</v>
      </c>
      <c r="G15" s="208" t="s">
        <v>120</v>
      </c>
      <c r="H15" s="207" t="s">
        <v>121</v>
      </c>
      <c r="I15" s="208"/>
      <c r="J15" s="207" t="s">
        <v>122</v>
      </c>
      <c r="K15" s="208"/>
      <c r="L15" s="259" t="s">
        <v>108</v>
      </c>
      <c r="M15" s="227" t="s">
        <v>110</v>
      </c>
    </row>
    <row r="16" spans="1:14" ht="120.75" customHeight="1">
      <c r="A16" s="210"/>
      <c r="B16" s="207"/>
      <c r="C16" s="208"/>
      <c r="D16" s="210"/>
      <c r="E16" s="210"/>
      <c r="F16" s="204"/>
      <c r="G16" s="205" t="s">
        <v>115</v>
      </c>
      <c r="H16" s="257" t="s">
        <v>116</v>
      </c>
      <c r="I16" s="208"/>
      <c r="J16" s="207"/>
      <c r="K16" s="208"/>
      <c r="L16" s="207"/>
      <c r="M16" s="260"/>
    </row>
    <row r="17" spans="1:13" ht="209.25" customHeight="1">
      <c r="A17" s="210"/>
      <c r="B17" s="207"/>
      <c r="C17" s="208"/>
      <c r="D17" s="210"/>
      <c r="E17" s="204" t="s">
        <v>111</v>
      </c>
      <c r="F17" s="204" t="s">
        <v>123</v>
      </c>
      <c r="G17" s="210" t="s">
        <v>113</v>
      </c>
      <c r="H17" s="219" t="s">
        <v>93</v>
      </c>
      <c r="I17" s="208"/>
      <c r="J17" s="207"/>
      <c r="K17" s="208"/>
      <c r="L17" s="210" t="s">
        <v>109</v>
      </c>
      <c r="M17" s="207" t="s">
        <v>114</v>
      </c>
    </row>
    <row r="18" spans="1:13" ht="56.25" customHeight="1">
      <c r="A18" s="210"/>
      <c r="B18" s="207"/>
      <c r="C18" s="208"/>
      <c r="D18" s="210"/>
      <c r="E18" s="210"/>
      <c r="F18" s="210"/>
      <c r="G18" s="210"/>
      <c r="H18" s="207"/>
      <c r="I18" s="208"/>
      <c r="J18" s="207"/>
      <c r="K18" s="208"/>
      <c r="L18" s="210"/>
      <c r="M18" s="207"/>
    </row>
    <row r="19" spans="1:13" ht="56.25" customHeight="1">
      <c r="A19" s="210"/>
      <c r="B19" s="207"/>
      <c r="C19" s="208"/>
      <c r="D19" s="210"/>
      <c r="E19" s="259"/>
      <c r="F19" s="259"/>
      <c r="G19" s="259"/>
      <c r="H19" s="227"/>
      <c r="I19" s="208"/>
      <c r="J19" s="207"/>
      <c r="K19" s="208"/>
      <c r="L19" s="210"/>
      <c r="M19" s="207"/>
    </row>
    <row r="20" spans="1:13" ht="61.5" customHeight="1">
      <c r="A20" s="97"/>
      <c r="B20" s="105"/>
      <c r="C20" s="106"/>
      <c r="D20" s="105"/>
      <c r="E20" s="103"/>
      <c r="F20" s="94"/>
      <c r="G20" s="103"/>
      <c r="H20" s="94"/>
      <c r="I20" s="106"/>
      <c r="J20" s="105"/>
      <c r="K20" s="106"/>
      <c r="L20" s="97"/>
      <c r="M20" s="105"/>
    </row>
    <row r="21" spans="1:13" ht="65.25" customHeight="1">
      <c r="A21" s="93"/>
      <c r="B21" s="94"/>
      <c r="C21" s="103"/>
      <c r="D21" s="94"/>
      <c r="E21" s="103"/>
      <c r="F21" s="94"/>
      <c r="G21" s="103"/>
      <c r="H21" s="94"/>
      <c r="I21" s="103"/>
      <c r="J21" s="94"/>
      <c r="K21" s="103"/>
      <c r="L21" s="100" t="s">
        <v>122</v>
      </c>
      <c r="M21" s="268" t="s">
        <v>124</v>
      </c>
    </row>
    <row r="22" spans="1:13" ht="170.25" customHeight="1">
      <c r="A22" s="103" t="s">
        <v>125</v>
      </c>
      <c r="B22" s="94" t="s">
        <v>126</v>
      </c>
      <c r="C22" s="103" t="s">
        <v>127</v>
      </c>
      <c r="D22" s="94" t="s">
        <v>4</v>
      </c>
      <c r="E22" s="103" t="s">
        <v>104</v>
      </c>
      <c r="F22" s="94" t="s">
        <v>105</v>
      </c>
      <c r="G22" s="103" t="s">
        <v>128</v>
      </c>
      <c r="H22" s="94" t="s">
        <v>129</v>
      </c>
      <c r="I22" s="103" t="s">
        <v>130</v>
      </c>
      <c r="J22" s="94" t="s">
        <v>109</v>
      </c>
      <c r="K22" s="103"/>
      <c r="L22" s="114" t="s">
        <v>108</v>
      </c>
      <c r="M22" s="102" t="s">
        <v>131</v>
      </c>
    </row>
    <row r="23" spans="1:13" ht="138" customHeight="1">
      <c r="A23" s="93"/>
      <c r="B23" s="94"/>
      <c r="C23" s="103"/>
      <c r="D23" s="93"/>
      <c r="E23" s="97" t="s">
        <v>111</v>
      </c>
      <c r="F23" s="105" t="s">
        <v>112</v>
      </c>
      <c r="G23" s="103"/>
      <c r="H23" s="94"/>
      <c r="I23" s="103"/>
      <c r="J23" s="94"/>
      <c r="K23" s="103"/>
      <c r="L23" s="94" t="s">
        <v>109</v>
      </c>
      <c r="M23" s="116" t="s">
        <v>110</v>
      </c>
    </row>
    <row r="24" spans="1:13" ht="62.25" customHeight="1">
      <c r="A24" s="93"/>
      <c r="B24" s="94"/>
      <c r="C24" s="103"/>
      <c r="D24" s="93"/>
      <c r="E24" s="93"/>
      <c r="F24" s="94"/>
      <c r="G24" s="103"/>
      <c r="H24" s="94"/>
      <c r="I24" s="103"/>
      <c r="J24" s="94"/>
      <c r="K24" s="103"/>
      <c r="L24" s="105" t="s">
        <v>132</v>
      </c>
      <c r="M24" s="95" t="s">
        <v>114</v>
      </c>
    </row>
    <row r="25" spans="1:13" ht="61.5" customHeight="1">
      <c r="A25" s="93"/>
      <c r="B25" s="114"/>
      <c r="C25" s="103"/>
      <c r="D25" s="100"/>
      <c r="E25" s="100"/>
      <c r="F25" s="114"/>
      <c r="G25" s="103"/>
      <c r="H25" s="114"/>
      <c r="I25" s="103"/>
      <c r="J25" s="114"/>
      <c r="K25" s="103"/>
      <c r="L25" s="114"/>
      <c r="M25" s="102"/>
    </row>
    <row r="26" spans="1:13" ht="51" customHeight="1">
      <c r="A26" s="124"/>
      <c r="B26" s="137"/>
      <c r="C26" s="113"/>
      <c r="D26" s="137"/>
      <c r="E26" s="137"/>
      <c r="F26" s="137"/>
      <c r="G26" s="113"/>
      <c r="H26" s="137"/>
      <c r="I26" s="113"/>
      <c r="J26" s="137"/>
      <c r="K26" s="113"/>
      <c r="L26" s="137"/>
      <c r="M26" s="138"/>
    </row>
    <row r="27" spans="1:13" ht="67.5" customHeight="1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</row>
    <row r="28" spans="1:13" ht="70.5" customHeight="1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</row>
    <row r="29" spans="1:13" ht="60.75" customHeight="1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</row>
    <row r="30" spans="1:13" ht="61.5" customHeight="1">
      <c r="A30" s="10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8"/>
    </row>
    <row r="31" spans="1:13" ht="67.5" customHeight="1">
      <c r="A31" s="131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9"/>
    </row>
    <row r="32" spans="1:13" ht="62.25" customHeight="1">
      <c r="A32" s="124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25"/>
    </row>
    <row r="33" spans="1:13" ht="78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</row>
    <row r="34" spans="1:13" ht="66" customHeight="1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6"/>
    </row>
    <row r="35" spans="1:13" ht="63" customHeight="1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6"/>
    </row>
    <row r="36" spans="1:13" ht="57" customHeight="1">
      <c r="A36" s="10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8"/>
    </row>
    <row r="37" spans="1:13" ht="63" customHeight="1">
      <c r="A37" s="10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8"/>
    </row>
    <row r="38" spans="1:13" ht="60" customHeight="1">
      <c r="A38" s="124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25"/>
    </row>
    <row r="39" spans="1:13" ht="54.75" customHeight="1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6"/>
    </row>
    <row r="40" spans="1:13" ht="62.25" customHeigh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6"/>
    </row>
    <row r="41" spans="1:13" ht="58.5" customHeight="1">
      <c r="A41" s="134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6"/>
    </row>
    <row r="42" spans="1:13" ht="57" customHeight="1">
      <c r="A42" s="10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8"/>
    </row>
    <row r="43" spans="1:13" ht="54" customHeight="1">
      <c r="A43" s="131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9"/>
    </row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1AB1D35F-BF34-48EC-BC1C-6AA1648A0F4C}"/>
    <hyperlink ref="A1:N1" location="'Listado Objetos de Dominio'!A1" display="&lt;-Volver al inicio" xr:uid="{E748C0D5-CD23-407A-BE6E-008A35FB1CD9}"/>
    <hyperlink ref="D1" location="'Listado Objetos de Dominio'!A1" display="&lt;-Volver al inicio" xr:uid="{E5D4FB14-50B1-4EC0-AAC5-FDD473D48B5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590B-DA75-447E-A4F4-13E33A7ADA2F}">
  <sheetPr>
    <tabColor theme="8" tint="0.39997558519241921"/>
  </sheetPr>
  <dimension ref="A1:N9"/>
  <sheetViews>
    <sheetView workbookViewId="0">
      <pane ySplit="2" topLeftCell="A8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Dominio'!A5</f>
        <v>Ciudad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 ht="15" customHeight="1">
      <c r="A3" s="6" t="s">
        <v>66</v>
      </c>
      <c r="B3" s="352" t="str">
        <f>'Listado Objetos de Dominio'!B5</f>
        <v>Objeto de dominio que representa la ciudad donde se encuentra ubicada la sede.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3"/>
      <c r="N3" s="4"/>
    </row>
    <row r="4" spans="1:14" ht="31.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69.75" customHeight="1">
      <c r="A7" s="87"/>
      <c r="B7" s="108"/>
      <c r="C7" s="108"/>
      <c r="D7" s="108"/>
      <c r="E7" s="108"/>
      <c r="F7" s="108"/>
      <c r="G7" s="108"/>
      <c r="H7" s="108"/>
      <c r="I7" s="108"/>
      <c r="J7" s="108"/>
      <c r="K7" s="90"/>
      <c r="L7" s="105"/>
      <c r="M7" s="95"/>
    </row>
    <row r="8" spans="1:14" ht="234.75" customHeight="1">
      <c r="A8" s="94" t="s">
        <v>125</v>
      </c>
      <c r="B8" s="116" t="s">
        <v>133</v>
      </c>
      <c r="C8" s="116" t="s">
        <v>134</v>
      </c>
      <c r="D8" s="116" t="s">
        <v>9</v>
      </c>
      <c r="E8" s="116" t="s">
        <v>11</v>
      </c>
      <c r="F8" s="116" t="s">
        <v>135</v>
      </c>
      <c r="G8" s="116" t="s">
        <v>136</v>
      </c>
      <c r="H8" s="116" t="s">
        <v>129</v>
      </c>
      <c r="I8" s="116"/>
      <c r="J8" s="116" t="s">
        <v>137</v>
      </c>
      <c r="K8" s="103"/>
      <c r="L8" s="94"/>
      <c r="M8" s="116"/>
    </row>
    <row r="9" spans="1:14" ht="67.5" customHeight="1">
      <c r="A9" s="99"/>
      <c r="B9" s="119"/>
      <c r="C9" s="119"/>
      <c r="D9" s="119"/>
      <c r="E9" s="119"/>
      <c r="F9" s="119"/>
      <c r="G9" s="119"/>
      <c r="H9" s="119"/>
      <c r="I9" s="119"/>
      <c r="J9" s="119"/>
      <c r="K9" s="101"/>
      <c r="L9" s="114"/>
      <c r="M9" s="102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DB76F293-B7A4-414F-AEAB-0FB4AA445FA0}"/>
    <hyperlink ref="A1:N1" location="'Listado Objetos de Dominio'!A1" display="&lt;-Volver al inicio" xr:uid="{FE721134-4222-4395-8C71-0632422FA935}"/>
    <hyperlink ref="D1" location="'Listado Objetos de Dominio'!A1" display="&lt;-Volver al inicio" xr:uid="{CBAE6DA0-8339-4440-977E-2557003528B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BFD9-F20C-4826-9FDA-A08ED8898968}">
  <sheetPr>
    <tabColor rgb="FFFF0000"/>
  </sheetPr>
  <dimension ref="A1:N9"/>
  <sheetViews>
    <sheetView workbookViewId="0">
      <pane ySplit="2" topLeftCell="A7" activePane="bottomLeft" state="frozen"/>
      <selection pane="bottomLeft" activeCell="D15" sqref="D15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63" t="str">
        <f>'Listado Objetos de Dominio'!A6</f>
        <v>Departamento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4"/>
      <c r="N2" s="3"/>
    </row>
    <row r="3" spans="1:14">
      <c r="A3" s="6" t="s">
        <v>66</v>
      </c>
      <c r="B3" s="365" t="str">
        <f>'Listado Objetos de Dominio'!B6</f>
        <v>Objeto de dominio que representa la división territorial donde se encuentra la ciudad.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24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282.75" customHeight="1">
      <c r="A7" s="97" t="s">
        <v>125</v>
      </c>
      <c r="B7" s="105" t="s">
        <v>138</v>
      </c>
      <c r="C7" s="106" t="s">
        <v>139</v>
      </c>
      <c r="D7" s="105" t="s">
        <v>11</v>
      </c>
      <c r="E7" s="106"/>
      <c r="F7" s="105"/>
      <c r="G7" s="106" t="s">
        <v>140</v>
      </c>
      <c r="H7" s="105" t="s">
        <v>129</v>
      </c>
      <c r="I7" s="106"/>
      <c r="J7" s="105" t="s">
        <v>141</v>
      </c>
      <c r="K7" s="90"/>
      <c r="L7" s="105"/>
      <c r="M7" s="108"/>
    </row>
    <row r="8" spans="1:14" ht="41.25" customHeight="1">
      <c r="A8" s="85"/>
      <c r="B8" s="91"/>
      <c r="C8" s="92"/>
      <c r="D8" s="91"/>
      <c r="E8" s="92"/>
      <c r="F8" s="91"/>
      <c r="G8" s="92"/>
      <c r="H8" s="91"/>
      <c r="I8" s="92"/>
      <c r="J8" s="91"/>
      <c r="K8" s="92"/>
      <c r="L8" s="91"/>
      <c r="M8" s="110"/>
    </row>
    <row r="9" spans="1:14" ht="56.25" customHeight="1">
      <c r="A9" s="98"/>
      <c r="B9" s="99"/>
      <c r="C9" s="101"/>
      <c r="D9" s="99"/>
      <c r="E9" s="101"/>
      <c r="F9" s="99"/>
      <c r="G9" s="101"/>
      <c r="H9" s="99"/>
      <c r="I9" s="101"/>
      <c r="J9" s="99"/>
      <c r="K9" s="101"/>
      <c r="L9" s="99"/>
      <c r="M9" s="119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A1" location="'Objetos de Dominio'!A1" display="Volver al inicio" xr:uid="{C5419EF3-71F3-468C-B03E-2380D6CE294F}"/>
    <hyperlink ref="A1:N1" location="'Listado Objetos de Dominio'!A1" display="&lt;-Volver al inicio" xr:uid="{8B58173B-A897-4CCD-AA27-C9987731C0A5}"/>
    <hyperlink ref="D1" location="'Listado Objetos de Dominio'!A1" display="&lt;-Volver al inicio" xr:uid="{9EC73A4E-2A2E-4E5C-BCE5-FCAFA8193CC1}"/>
    <hyperlink ref="B2:M2" location="'Listado Objetos de Dominio'!A6" display="='Listado Objetos de Dominio'!A6" xr:uid="{2713BAE2-0948-43DC-916A-7CC19BB6E43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B156-FAE5-45F6-9ED6-1B083E793C80}">
  <sheetPr>
    <tabColor rgb="FF92D050"/>
  </sheetPr>
  <dimension ref="A1:N42"/>
  <sheetViews>
    <sheetView workbookViewId="0">
      <pane ySplit="2" topLeftCell="A25" activePane="bottomLeft" state="frozen"/>
      <selection pane="bottomLeft" activeCell="A26" sqref="A26:C26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32.140625" style="1" customWidth="1"/>
    <col min="4" max="4" width="26.42578125" style="1" customWidth="1"/>
    <col min="5" max="5" width="15.140625" style="1" customWidth="1"/>
    <col min="6" max="6" width="18.85546875" style="1" customWidth="1"/>
    <col min="7" max="7" width="15.5703125" style="1" customWidth="1"/>
    <col min="8" max="8" width="19.5703125" style="1" customWidth="1"/>
    <col min="9" max="9" width="15.28515625" style="1" customWidth="1"/>
    <col min="10" max="10" width="28.5703125" style="1" bestFit="1" customWidth="1"/>
    <col min="11" max="11" width="25" style="1" bestFit="1" customWidth="1"/>
    <col min="12" max="12" width="38" style="1" customWidth="1"/>
    <col min="13" max="13" width="46.28515625" style="1" customWidth="1"/>
    <col min="14" max="14" width="23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Dominio'!$A$7</f>
        <v>Detalle Horario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>
      <c r="A3" s="133" t="s">
        <v>66</v>
      </c>
      <c r="B3" s="303" t="str">
        <f>'Listado Objetos de Dominio'!$B$7</f>
        <v>Objeto de dominio que representa la información específica de los horarios de atención de la sede.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7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7"/>
      <c r="B7" s="90"/>
      <c r="C7" s="87"/>
      <c r="D7" s="90"/>
      <c r="E7" s="87"/>
      <c r="F7" s="90"/>
      <c r="G7" s="87"/>
      <c r="H7" s="90"/>
      <c r="I7" s="87"/>
      <c r="J7" s="90"/>
      <c r="K7" s="87"/>
      <c r="L7" s="90"/>
      <c r="M7" s="109"/>
    </row>
    <row r="8" spans="1:14" ht="127.5" customHeight="1">
      <c r="A8" s="91" t="s">
        <v>142</v>
      </c>
      <c r="B8" s="103" t="s">
        <v>143</v>
      </c>
      <c r="C8" s="94" t="s">
        <v>144</v>
      </c>
      <c r="D8" s="92" t="s">
        <v>13</v>
      </c>
      <c r="E8" s="94" t="s">
        <v>145</v>
      </c>
      <c r="F8" s="103" t="s">
        <v>146</v>
      </c>
      <c r="G8" s="94" t="s">
        <v>147</v>
      </c>
      <c r="H8" s="103" t="s">
        <v>148</v>
      </c>
      <c r="I8" s="94"/>
      <c r="J8" s="92" t="s">
        <v>149</v>
      </c>
      <c r="K8" s="91"/>
      <c r="L8" s="92" t="s">
        <v>150</v>
      </c>
      <c r="M8" s="109" t="s">
        <v>151</v>
      </c>
    </row>
    <row r="9" spans="1:14" ht="109.5" customHeight="1">
      <c r="A9" s="94"/>
      <c r="B9" s="103"/>
      <c r="C9" s="94"/>
      <c r="D9" s="103"/>
      <c r="E9" s="105" t="s">
        <v>152</v>
      </c>
      <c r="F9" s="106" t="s">
        <v>153</v>
      </c>
      <c r="G9" s="105" t="s">
        <v>154</v>
      </c>
      <c r="H9" s="95" t="s">
        <v>155</v>
      </c>
      <c r="I9" s="116"/>
      <c r="J9" s="103"/>
      <c r="K9" s="94"/>
      <c r="L9" s="103"/>
      <c r="M9" s="105" t="s">
        <v>156</v>
      </c>
    </row>
    <row r="10" spans="1:14" ht="168.75" customHeight="1">
      <c r="A10" s="94"/>
      <c r="B10" s="103"/>
      <c r="C10" s="94"/>
      <c r="D10" s="103"/>
      <c r="E10" s="94"/>
      <c r="F10" s="103"/>
      <c r="G10" s="97" t="s">
        <v>157</v>
      </c>
      <c r="H10" s="111" t="s">
        <v>93</v>
      </c>
      <c r="I10" s="116"/>
      <c r="J10" s="103"/>
      <c r="K10" s="94"/>
      <c r="L10" s="103"/>
      <c r="M10" s="105" t="s">
        <v>158</v>
      </c>
    </row>
    <row r="11" spans="1:14" ht="151.5" customHeight="1">
      <c r="A11" s="94"/>
      <c r="B11" s="103"/>
      <c r="C11" s="94"/>
      <c r="D11" s="103"/>
      <c r="E11" s="94"/>
      <c r="F11" s="103"/>
      <c r="G11" s="105" t="s">
        <v>159</v>
      </c>
      <c r="H11" s="116" t="s">
        <v>160</v>
      </c>
      <c r="I11" s="116"/>
      <c r="J11" s="103"/>
      <c r="K11" s="94"/>
      <c r="L11" s="103"/>
      <c r="M11" s="91"/>
    </row>
    <row r="12" spans="1:14" ht="71.25" customHeight="1">
      <c r="A12" s="94"/>
      <c r="B12" s="103"/>
      <c r="C12" s="94"/>
      <c r="D12" s="103"/>
      <c r="E12" s="94"/>
      <c r="F12" s="103"/>
      <c r="G12" s="114"/>
      <c r="H12" s="102"/>
      <c r="I12" s="116"/>
      <c r="J12" s="103"/>
      <c r="K12" s="94"/>
      <c r="L12" s="103"/>
      <c r="M12" s="91"/>
    </row>
    <row r="13" spans="1:14" ht="47.25" customHeight="1">
      <c r="A13" s="105"/>
      <c r="B13" s="106"/>
      <c r="C13" s="105"/>
      <c r="D13" s="106"/>
      <c r="E13" s="105"/>
      <c r="F13" s="106"/>
      <c r="G13" s="93"/>
      <c r="H13" s="93"/>
      <c r="I13" s="105"/>
      <c r="J13" s="106"/>
      <c r="K13" s="97"/>
      <c r="L13" s="97"/>
      <c r="M13" s="105"/>
    </row>
    <row r="14" spans="1:14" ht="106.5" customHeight="1">
      <c r="A14" s="94" t="s">
        <v>142</v>
      </c>
      <c r="B14" s="93" t="s">
        <v>161</v>
      </c>
      <c r="C14" s="94" t="s">
        <v>162</v>
      </c>
      <c r="D14" s="92" t="s">
        <v>13</v>
      </c>
      <c r="E14" s="94" t="s">
        <v>145</v>
      </c>
      <c r="F14" s="103" t="s">
        <v>163</v>
      </c>
      <c r="G14" s="93" t="s">
        <v>164</v>
      </c>
      <c r="H14" s="93" t="s">
        <v>165</v>
      </c>
      <c r="I14" s="94"/>
      <c r="J14" s="116" t="s">
        <v>166</v>
      </c>
      <c r="K14" s="103"/>
      <c r="L14" s="100" t="s">
        <v>149</v>
      </c>
      <c r="M14" s="114" t="s">
        <v>151</v>
      </c>
    </row>
    <row r="15" spans="1:14" ht="156" customHeight="1">
      <c r="A15" s="94"/>
      <c r="B15" s="103"/>
      <c r="C15" s="94"/>
      <c r="D15" s="103"/>
      <c r="E15" s="105" t="s">
        <v>152</v>
      </c>
      <c r="F15" s="106" t="s">
        <v>167</v>
      </c>
      <c r="G15" s="97" t="s">
        <v>157</v>
      </c>
      <c r="H15" s="105" t="s">
        <v>93</v>
      </c>
      <c r="I15" s="116"/>
      <c r="J15" s="103"/>
      <c r="K15" s="94"/>
      <c r="L15" s="103" t="s">
        <v>150</v>
      </c>
      <c r="M15" s="94" t="s">
        <v>168</v>
      </c>
    </row>
    <row r="16" spans="1:14" ht="56.25" customHeight="1">
      <c r="A16" s="94"/>
      <c r="B16" s="103"/>
      <c r="C16" s="94"/>
      <c r="D16" s="103"/>
      <c r="E16" s="94"/>
      <c r="F16" s="103"/>
      <c r="G16" s="93"/>
      <c r="H16" s="94"/>
      <c r="I16" s="116"/>
      <c r="J16" s="103"/>
      <c r="K16" s="94"/>
      <c r="L16" s="103"/>
      <c r="M16" s="94"/>
    </row>
    <row r="17" spans="1:13" ht="56.25" customHeight="1">
      <c r="A17" s="94"/>
      <c r="B17" s="103"/>
      <c r="C17" s="94"/>
      <c r="D17" s="103"/>
      <c r="E17" s="94"/>
      <c r="F17" s="103"/>
      <c r="G17" s="93"/>
      <c r="H17" s="94"/>
      <c r="I17" s="116"/>
      <c r="J17" s="103"/>
      <c r="K17" s="94"/>
      <c r="L17" s="103"/>
      <c r="M17" s="94"/>
    </row>
    <row r="18" spans="1:13" ht="56.25" customHeight="1">
      <c r="A18" s="94"/>
      <c r="B18" s="103"/>
      <c r="C18" s="94"/>
      <c r="D18" s="103"/>
      <c r="E18" s="94"/>
      <c r="F18" s="103"/>
      <c r="G18" s="100"/>
      <c r="H18" s="114"/>
      <c r="I18" s="116"/>
      <c r="J18" s="103"/>
      <c r="K18" s="94"/>
      <c r="L18" s="103"/>
      <c r="M18" s="94"/>
    </row>
    <row r="19" spans="1:13" ht="61.5" customHeight="1">
      <c r="A19" s="87"/>
      <c r="B19" s="90"/>
      <c r="C19" s="87"/>
      <c r="D19" s="90"/>
      <c r="E19" s="87"/>
      <c r="F19" s="108"/>
      <c r="G19" s="92"/>
      <c r="H19" s="91"/>
      <c r="I19" s="108"/>
      <c r="J19" s="90"/>
      <c r="K19" s="86"/>
      <c r="L19" s="86"/>
      <c r="M19" s="87"/>
    </row>
    <row r="20" spans="1:13" ht="138.75" customHeight="1">
      <c r="A20" s="91" t="s">
        <v>142</v>
      </c>
      <c r="B20" s="103" t="s">
        <v>169</v>
      </c>
      <c r="C20" s="94" t="s">
        <v>170</v>
      </c>
      <c r="D20" s="92" t="s">
        <v>13</v>
      </c>
      <c r="E20" s="114" t="s">
        <v>145</v>
      </c>
      <c r="F20" s="102" t="s">
        <v>171</v>
      </c>
      <c r="G20" s="103" t="s">
        <v>172</v>
      </c>
      <c r="H20" s="94" t="s">
        <v>173</v>
      </c>
      <c r="I20" s="110"/>
      <c r="J20" s="92" t="s">
        <v>174</v>
      </c>
      <c r="K20" s="85"/>
      <c r="L20" s="85" t="s">
        <v>149</v>
      </c>
      <c r="M20" s="91" t="s">
        <v>151</v>
      </c>
    </row>
    <row r="21" spans="1:13" ht="141.75" customHeight="1">
      <c r="A21" s="94"/>
      <c r="B21" s="103"/>
      <c r="C21" s="94"/>
      <c r="D21" s="103"/>
      <c r="E21" s="94" t="s">
        <v>152</v>
      </c>
      <c r="F21" s="103" t="s">
        <v>175</v>
      </c>
      <c r="G21" s="97" t="s">
        <v>157</v>
      </c>
      <c r="H21" s="105" t="s">
        <v>93</v>
      </c>
      <c r="I21" s="116"/>
      <c r="J21" s="103"/>
      <c r="K21" s="93"/>
      <c r="L21" s="117" t="s">
        <v>150</v>
      </c>
      <c r="M21" s="114"/>
    </row>
    <row r="22" spans="1:13" ht="66.75" customHeight="1">
      <c r="A22" s="94"/>
      <c r="B22" s="103"/>
      <c r="C22" s="94"/>
      <c r="D22" s="103"/>
      <c r="E22" s="94"/>
      <c r="F22" s="103"/>
      <c r="G22" s="93"/>
      <c r="H22" s="94"/>
      <c r="I22" s="116"/>
      <c r="J22" s="103"/>
      <c r="K22" s="94"/>
      <c r="L22" s="103" t="s">
        <v>176</v>
      </c>
      <c r="M22" s="94" t="s">
        <v>177</v>
      </c>
    </row>
    <row r="23" spans="1:13" ht="62.25" customHeight="1">
      <c r="A23" s="94"/>
      <c r="B23" s="103"/>
      <c r="C23" s="94"/>
      <c r="D23" s="103"/>
      <c r="E23" s="94"/>
      <c r="F23" s="103"/>
      <c r="G23" s="93"/>
      <c r="H23" s="94"/>
      <c r="I23" s="116"/>
      <c r="J23" s="103"/>
      <c r="K23" s="94"/>
      <c r="L23" s="103"/>
      <c r="M23" s="94"/>
    </row>
    <row r="24" spans="1:13" ht="61.5" customHeight="1">
      <c r="A24" s="94"/>
      <c r="B24" s="103"/>
      <c r="C24" s="94"/>
      <c r="D24" s="103"/>
      <c r="E24" s="94"/>
      <c r="F24" s="103"/>
      <c r="G24" s="100"/>
      <c r="H24" s="114"/>
      <c r="I24" s="116"/>
      <c r="J24" s="103"/>
      <c r="K24" s="94"/>
      <c r="L24" s="103"/>
      <c r="M24" s="94"/>
    </row>
    <row r="25" spans="1:13" ht="51" customHeight="1">
      <c r="A25" s="87"/>
      <c r="B25" s="90"/>
      <c r="C25" s="87"/>
      <c r="D25" s="90"/>
      <c r="E25" s="86"/>
      <c r="F25" s="87"/>
      <c r="G25" s="92"/>
      <c r="H25" s="91"/>
      <c r="I25" s="90"/>
      <c r="J25" s="87"/>
      <c r="K25" s="90"/>
      <c r="L25" s="87"/>
      <c r="M25" s="108"/>
    </row>
    <row r="26" spans="1:13" ht="156.75" customHeight="1">
      <c r="A26" s="128" t="s">
        <v>125</v>
      </c>
      <c r="B26" s="103" t="s">
        <v>178</v>
      </c>
      <c r="C26" s="94" t="s">
        <v>179</v>
      </c>
      <c r="D26" s="92" t="s">
        <v>13</v>
      </c>
      <c r="E26" s="100" t="s">
        <v>145</v>
      </c>
      <c r="F26" s="114" t="s">
        <v>180</v>
      </c>
      <c r="G26" s="103" t="s">
        <v>181</v>
      </c>
      <c r="H26" s="94" t="s">
        <v>129</v>
      </c>
      <c r="I26" s="92"/>
      <c r="J26" s="91" t="s">
        <v>182</v>
      </c>
      <c r="K26" s="92"/>
      <c r="L26" s="91" t="s">
        <v>183</v>
      </c>
      <c r="M26" s="110" t="s">
        <v>177</v>
      </c>
    </row>
    <row r="27" spans="1:13" ht="87" customHeight="1">
      <c r="A27" s="94"/>
      <c r="B27" s="103"/>
      <c r="C27" s="94"/>
      <c r="D27" s="103"/>
      <c r="E27" s="93" t="s">
        <v>152</v>
      </c>
      <c r="F27" s="94" t="s">
        <v>184</v>
      </c>
      <c r="G27" s="103"/>
      <c r="H27" s="94"/>
      <c r="I27" s="103"/>
      <c r="J27" s="94"/>
      <c r="K27" s="103"/>
      <c r="L27" s="105" t="s">
        <v>176</v>
      </c>
      <c r="M27" s="116" t="s">
        <v>156</v>
      </c>
    </row>
    <row r="28" spans="1:13" ht="60.75" customHeight="1">
      <c r="A28" s="94"/>
      <c r="B28" s="103"/>
      <c r="C28" s="94"/>
      <c r="D28" s="103"/>
      <c r="E28" s="93"/>
      <c r="F28" s="94"/>
      <c r="G28" s="103"/>
      <c r="H28" s="94"/>
      <c r="I28" s="103"/>
      <c r="J28" s="94"/>
      <c r="K28" s="103"/>
      <c r="L28" s="87" t="s">
        <v>185</v>
      </c>
      <c r="M28" s="95" t="s">
        <v>168</v>
      </c>
    </row>
    <row r="29" spans="1:13" ht="61.5" customHeight="1">
      <c r="A29" s="91"/>
      <c r="B29" s="92"/>
      <c r="C29" s="91"/>
      <c r="D29" s="92"/>
      <c r="E29" s="85"/>
      <c r="F29" s="91"/>
      <c r="G29" s="92"/>
      <c r="H29" s="91"/>
      <c r="I29" s="92"/>
      <c r="J29" s="91"/>
      <c r="K29" s="92"/>
      <c r="L29" s="91"/>
      <c r="M29" s="110"/>
    </row>
    <row r="30" spans="1:13" ht="67.5" customHeight="1">
      <c r="A30" s="99"/>
      <c r="B30" s="101"/>
      <c r="C30" s="99"/>
      <c r="D30" s="101"/>
      <c r="E30" s="98"/>
      <c r="F30" s="99"/>
      <c r="G30" s="101"/>
      <c r="H30" s="99"/>
      <c r="I30" s="101"/>
      <c r="J30" s="99"/>
      <c r="K30" s="101"/>
      <c r="L30" s="99"/>
      <c r="M30" s="119"/>
    </row>
    <row r="31" spans="1:13" ht="62.2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</row>
    <row r="32" spans="1:13" ht="78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</row>
    <row r="33" spans="1:13" ht="66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3" ht="63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</row>
    <row r="35" spans="1:13" ht="57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</row>
    <row r="36" spans="1:13" ht="63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</row>
    <row r="37" spans="1:13" ht="60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</row>
    <row r="39" spans="1:13" ht="62.2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</row>
    <row r="40" spans="1:13" ht="58.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</row>
    <row r="41" spans="1:13" ht="57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</row>
    <row r="42" spans="1:13" ht="54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10796B3D-F108-45F9-A50B-EFA639F2FF7B}"/>
    <hyperlink ref="A1:N1" location="'Listado Objetos de Dominio'!A1" display="&lt;-Volver al inicio" xr:uid="{7B748CD5-8981-46A2-8DAF-550B0DE0C08B}"/>
    <hyperlink ref="D1" location="'Listado Objetos de Dominio'!A1" display="&lt;-Volver al inicio" xr:uid="{D9D83DFC-2174-4B44-A921-A4D178A8D5F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A8F7-DEF8-4079-BF26-3F2E995ABCA7}">
  <sheetPr>
    <tabColor rgb="FFFF0000"/>
  </sheetPr>
  <dimension ref="A1:N10"/>
  <sheetViews>
    <sheetView workbookViewId="0">
      <pane ySplit="2" topLeftCell="A5" activePane="bottomLeft" state="frozen"/>
      <selection pane="bottomLeft" activeCell="A8" sqref="A8"/>
    </sheetView>
  </sheetViews>
  <sheetFormatPr defaultColWidth="11.42578125" defaultRowHeight="15"/>
  <cols>
    <col min="1" max="1" width="27.85546875" style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Dominio'!A8</f>
        <v>Dia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Dominio'!B8</f>
        <v>Objeto de dominio que representa cada uno de los días de la semana en que opera el establecimiento.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62.25" customHeight="1">
      <c r="A7" s="87"/>
      <c r="B7" s="90"/>
      <c r="C7" s="87"/>
      <c r="D7" s="90"/>
      <c r="E7" s="87"/>
      <c r="F7" s="90"/>
      <c r="G7" s="87"/>
      <c r="H7" s="110"/>
      <c r="I7" s="108"/>
      <c r="J7" s="90"/>
      <c r="K7" s="86"/>
      <c r="L7" s="87"/>
      <c r="M7" s="108"/>
    </row>
    <row r="8" spans="1:14" ht="161.25" customHeight="1">
      <c r="A8" s="94" t="s">
        <v>125</v>
      </c>
      <c r="B8" s="103" t="s">
        <v>186</v>
      </c>
      <c r="C8" s="94" t="s">
        <v>187</v>
      </c>
      <c r="D8" s="103" t="s">
        <v>188</v>
      </c>
      <c r="E8" s="94"/>
      <c r="F8" s="103"/>
      <c r="G8" s="94" t="s">
        <v>189</v>
      </c>
      <c r="H8" s="116" t="s">
        <v>129</v>
      </c>
      <c r="I8" s="116"/>
      <c r="J8" s="103" t="s">
        <v>190</v>
      </c>
      <c r="K8" s="93"/>
      <c r="L8" s="94"/>
      <c r="M8" s="116"/>
    </row>
    <row r="9" spans="1:14" ht="60" customHeight="1">
      <c r="A9" s="99"/>
      <c r="B9" s="101"/>
      <c r="C9" s="99"/>
      <c r="D9" s="101"/>
      <c r="E9" s="99"/>
      <c r="F9" s="101"/>
      <c r="G9" s="99"/>
      <c r="H9" s="119"/>
      <c r="I9" s="119"/>
      <c r="J9" s="101"/>
      <c r="K9" s="98"/>
      <c r="L9" s="99"/>
      <c r="M9" s="119"/>
    </row>
    <row r="10" spans="1:14" ht="16.5" customHeight="1"/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BFB504FA-38CD-48A0-845F-66956D01C591}"/>
    <hyperlink ref="A1:N1" location="'Listado Objetos de Dominio'!A1" display="&lt;-Volver al inicio" xr:uid="{AA268A06-07BC-4FA9-8636-822BBB8EEDF3}"/>
    <hyperlink ref="D1" location="'Listado Objetos de Dominio'!A1" display="&lt;-Volver al inicio" xr:uid="{515F0F01-E04E-4337-A72D-F1B916DCF1A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B118-C3D7-4ABD-89BB-827471CAA69F}">
  <sheetPr>
    <tabColor theme="7" tint="0.39997558519241921"/>
  </sheetPr>
  <dimension ref="A1:N42"/>
  <sheetViews>
    <sheetView tabSelected="1" workbookViewId="0">
      <pane ySplit="2" topLeftCell="A28" activePane="bottomLeft" state="frozen"/>
      <selection pane="bottomLeft" activeCell="B27" sqref="B27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5" width="18.85546875" style="1" customWidth="1"/>
    <col min="6" max="6" width="24.28515625" style="1" customWidth="1"/>
    <col min="7" max="7" width="11.5703125" style="1" bestFit="1" customWidth="1"/>
    <col min="8" max="8" width="20.140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Dominio'!$A$15</f>
        <v>Evidencia Fotográfica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 ht="18.75" customHeight="1">
      <c r="A3" s="133" t="s">
        <v>66</v>
      </c>
      <c r="B3" s="303" t="str">
        <f>'Listado Objetos de Dominio'!$B$15</f>
        <v>Objeto de dominio que representa las imágenes asociadas a una motocicleta.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8.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6"/>
      <c r="B7" s="87"/>
      <c r="C7" s="90"/>
      <c r="D7" s="86"/>
      <c r="E7" s="87"/>
      <c r="F7" s="87"/>
      <c r="G7" s="87"/>
      <c r="H7" s="87"/>
      <c r="I7" s="87"/>
      <c r="J7" s="87"/>
      <c r="K7" s="87"/>
      <c r="L7" s="87"/>
      <c r="M7" s="87"/>
    </row>
    <row r="8" spans="1:14" ht="127.5" customHeight="1">
      <c r="A8" s="93" t="s">
        <v>142</v>
      </c>
      <c r="B8" s="94" t="s">
        <v>191</v>
      </c>
      <c r="C8" s="103" t="s">
        <v>192</v>
      </c>
      <c r="D8" s="93" t="s">
        <v>193</v>
      </c>
      <c r="E8" s="94" t="s">
        <v>194</v>
      </c>
      <c r="F8" s="94" t="s">
        <v>195</v>
      </c>
      <c r="G8" s="94" t="s">
        <v>196</v>
      </c>
      <c r="H8" s="94" t="s">
        <v>93</v>
      </c>
      <c r="I8" s="94"/>
      <c r="J8" s="103"/>
      <c r="K8" s="94"/>
      <c r="L8" s="94" t="s">
        <v>197</v>
      </c>
      <c r="M8" s="94" t="s">
        <v>198</v>
      </c>
    </row>
    <row r="9" spans="1:14" ht="90.75" customHeight="1">
      <c r="A9" s="93"/>
      <c r="B9" s="94"/>
      <c r="C9" s="103"/>
      <c r="D9" s="93"/>
      <c r="E9" s="105" t="s">
        <v>145</v>
      </c>
      <c r="F9" s="105" t="s">
        <v>199</v>
      </c>
      <c r="G9" s="105" t="s">
        <v>200</v>
      </c>
      <c r="H9" s="105" t="s">
        <v>201</v>
      </c>
      <c r="I9" s="116"/>
      <c r="J9" s="94"/>
      <c r="K9" s="94"/>
      <c r="L9" s="93"/>
      <c r="M9" s="111" t="s">
        <v>202</v>
      </c>
    </row>
    <row r="10" spans="1:14" ht="71.25" customHeight="1">
      <c r="A10" s="93"/>
      <c r="B10" s="94"/>
      <c r="C10" s="103"/>
      <c r="D10" s="93"/>
      <c r="E10" s="94"/>
      <c r="F10" s="93"/>
      <c r="G10" s="111" t="s">
        <v>203</v>
      </c>
      <c r="H10" s="111" t="s">
        <v>204</v>
      </c>
      <c r="I10" s="116"/>
      <c r="J10" s="94"/>
      <c r="K10" s="94"/>
      <c r="L10" s="94"/>
      <c r="M10" s="94" t="s">
        <v>205</v>
      </c>
    </row>
    <row r="11" spans="1:14" ht="126.75" customHeight="1">
      <c r="A11" s="103"/>
      <c r="B11" s="91"/>
      <c r="C11" s="92"/>
      <c r="D11" s="85"/>
      <c r="E11" s="94"/>
      <c r="F11" s="94"/>
      <c r="G11" s="94" t="s">
        <v>206</v>
      </c>
      <c r="H11" s="94" t="s">
        <v>207</v>
      </c>
      <c r="I11" s="116"/>
      <c r="J11" s="92"/>
      <c r="K11" s="94"/>
      <c r="L11" s="94"/>
      <c r="M11" s="94"/>
    </row>
    <row r="12" spans="1:14" ht="71.25" customHeight="1">
      <c r="A12" s="93"/>
      <c r="B12" s="114"/>
      <c r="C12" s="103"/>
      <c r="D12" s="100"/>
      <c r="E12" s="114"/>
      <c r="F12" s="114"/>
      <c r="G12" s="114"/>
      <c r="H12" s="114"/>
      <c r="I12" s="116"/>
      <c r="J12" s="114"/>
      <c r="K12" s="94"/>
      <c r="L12" s="94"/>
      <c r="M12" s="94"/>
    </row>
    <row r="13" spans="1:14" ht="47.25" customHeight="1">
      <c r="A13" s="87"/>
      <c r="B13" s="92"/>
      <c r="C13" s="87"/>
      <c r="D13" s="92"/>
      <c r="E13" s="91"/>
      <c r="F13" s="92"/>
      <c r="G13" s="91"/>
      <c r="H13" s="92"/>
      <c r="I13" s="87"/>
      <c r="J13" s="92"/>
      <c r="K13" s="86"/>
      <c r="L13" s="86"/>
      <c r="M13" s="87"/>
    </row>
    <row r="14" spans="1:14" ht="58.5" customHeight="1">
      <c r="A14" s="94"/>
      <c r="B14" s="103"/>
      <c r="C14" s="94"/>
      <c r="D14" s="103"/>
      <c r="E14" s="94"/>
      <c r="F14" s="103"/>
      <c r="G14" s="94"/>
      <c r="H14" s="103"/>
      <c r="I14" s="94"/>
      <c r="J14" s="103"/>
      <c r="K14" s="93"/>
      <c r="L14" s="93"/>
      <c r="M14" s="94"/>
    </row>
    <row r="15" spans="1:14" ht="150.75" customHeight="1">
      <c r="A15" s="94" t="s">
        <v>142</v>
      </c>
      <c r="B15" s="103" t="s">
        <v>208</v>
      </c>
      <c r="C15" s="94" t="s">
        <v>209</v>
      </c>
      <c r="D15" s="103" t="s">
        <v>193</v>
      </c>
      <c r="E15" s="94" t="s">
        <v>194</v>
      </c>
      <c r="F15" s="103" t="s">
        <v>210</v>
      </c>
      <c r="G15" s="94" t="s">
        <v>196</v>
      </c>
      <c r="H15" s="103" t="s">
        <v>93</v>
      </c>
      <c r="I15" s="94"/>
      <c r="J15" s="103"/>
      <c r="K15" s="93"/>
      <c r="L15" s="100" t="s">
        <v>211</v>
      </c>
      <c r="M15" s="114" t="s">
        <v>198</v>
      </c>
    </row>
    <row r="16" spans="1:14" ht="81.75" customHeight="1">
      <c r="A16" s="94"/>
      <c r="B16" s="103"/>
      <c r="C16" s="94"/>
      <c r="D16" s="103"/>
      <c r="E16" s="105" t="s">
        <v>145</v>
      </c>
      <c r="F16" s="95" t="s">
        <v>212</v>
      </c>
      <c r="G16" s="116"/>
      <c r="H16" s="103"/>
      <c r="I16" s="94"/>
      <c r="J16" s="103"/>
      <c r="K16" s="94"/>
      <c r="L16" s="103" t="s">
        <v>197</v>
      </c>
      <c r="M16" s="94" t="s">
        <v>205</v>
      </c>
    </row>
    <row r="17" spans="1:13" ht="56.25" customHeight="1">
      <c r="A17" s="94"/>
      <c r="B17" s="103"/>
      <c r="C17" s="94"/>
      <c r="D17" s="103"/>
      <c r="E17" s="94"/>
      <c r="F17" s="116"/>
      <c r="G17" s="116"/>
      <c r="H17" s="103"/>
      <c r="I17" s="94"/>
      <c r="J17" s="103"/>
      <c r="K17" s="94"/>
      <c r="L17" s="103"/>
      <c r="M17" s="94"/>
    </row>
    <row r="18" spans="1:13" ht="56.25" customHeight="1">
      <c r="A18" s="94"/>
      <c r="B18" s="103"/>
      <c r="C18" s="94"/>
      <c r="D18" s="103"/>
      <c r="E18" s="94"/>
      <c r="F18" s="102"/>
      <c r="G18" s="116"/>
      <c r="H18" s="103"/>
      <c r="I18" s="114"/>
      <c r="J18" s="103"/>
      <c r="K18" s="114"/>
      <c r="L18" s="103"/>
      <c r="M18" s="94"/>
    </row>
    <row r="19" spans="1:13" ht="61.5" customHeight="1">
      <c r="A19" s="105"/>
      <c r="B19" s="106"/>
      <c r="C19" s="105"/>
      <c r="D19" s="106"/>
      <c r="E19" s="105"/>
      <c r="F19" s="103"/>
      <c r="G19" s="97"/>
      <c r="H19" s="105"/>
      <c r="I19" s="103"/>
      <c r="J19" s="105"/>
      <c r="K19" s="103"/>
      <c r="L19" s="97"/>
      <c r="M19" s="105"/>
    </row>
    <row r="20" spans="1:13" ht="60" customHeight="1">
      <c r="A20" s="94"/>
      <c r="B20" s="103"/>
      <c r="C20" s="94"/>
      <c r="D20" s="103"/>
      <c r="E20" s="94"/>
      <c r="F20" s="103"/>
      <c r="G20" s="93"/>
      <c r="H20" s="94"/>
      <c r="I20" s="103"/>
      <c r="J20" s="94"/>
      <c r="K20" s="103"/>
      <c r="L20" s="93"/>
      <c r="M20" s="94"/>
    </row>
    <row r="21" spans="1:13" ht="132" customHeight="1">
      <c r="A21" s="94" t="s">
        <v>142</v>
      </c>
      <c r="B21" s="103" t="s">
        <v>213</v>
      </c>
      <c r="C21" s="94" t="s">
        <v>214</v>
      </c>
      <c r="D21" s="103" t="s">
        <v>193</v>
      </c>
      <c r="E21" s="94" t="s">
        <v>194</v>
      </c>
      <c r="F21" s="103" t="s">
        <v>215</v>
      </c>
      <c r="G21" s="93" t="s">
        <v>196</v>
      </c>
      <c r="H21" s="94" t="s">
        <v>93</v>
      </c>
      <c r="I21" s="103"/>
      <c r="J21" s="94" t="s">
        <v>216</v>
      </c>
      <c r="K21" s="103"/>
      <c r="L21" s="93" t="s">
        <v>211</v>
      </c>
      <c r="M21" s="94" t="s">
        <v>198</v>
      </c>
    </row>
    <row r="22" spans="1:13" ht="81" customHeight="1">
      <c r="A22" s="94"/>
      <c r="B22" s="103"/>
      <c r="C22" s="94"/>
      <c r="D22" s="103"/>
      <c r="E22" s="105" t="s">
        <v>145</v>
      </c>
      <c r="F22" s="106" t="s">
        <v>217</v>
      </c>
      <c r="G22" s="97" t="s">
        <v>218</v>
      </c>
      <c r="H22" s="105" t="s">
        <v>219</v>
      </c>
      <c r="I22" s="103"/>
      <c r="J22" s="94"/>
      <c r="K22" s="103"/>
      <c r="L22" s="111" t="s">
        <v>197</v>
      </c>
      <c r="M22" s="95" t="s">
        <v>220</v>
      </c>
    </row>
    <row r="23" spans="1:13" ht="62.25" customHeight="1">
      <c r="A23" s="94"/>
      <c r="B23" s="103"/>
      <c r="C23" s="94"/>
      <c r="D23" s="103"/>
      <c r="E23" s="94"/>
      <c r="F23" s="103"/>
      <c r="G23" s="93"/>
      <c r="H23" s="94"/>
      <c r="I23" s="103"/>
      <c r="J23" s="94"/>
      <c r="K23" s="103"/>
      <c r="L23" s="94" t="s">
        <v>221</v>
      </c>
      <c r="M23" s="116"/>
    </row>
    <row r="24" spans="1:13" ht="61.5" customHeight="1">
      <c r="A24" s="94"/>
      <c r="B24" s="103"/>
      <c r="C24" s="94"/>
      <c r="D24" s="103"/>
      <c r="E24" s="94"/>
      <c r="F24" s="103"/>
      <c r="G24" s="93"/>
      <c r="H24" s="94"/>
      <c r="I24" s="103"/>
      <c r="J24" s="94"/>
      <c r="K24" s="103"/>
      <c r="L24" s="94"/>
      <c r="M24" s="116"/>
    </row>
    <row r="25" spans="1:13" ht="51" customHeight="1">
      <c r="A25" s="105"/>
      <c r="B25" s="106"/>
      <c r="C25" s="105"/>
      <c r="D25" s="106"/>
      <c r="E25" s="105"/>
      <c r="F25" s="95"/>
      <c r="G25" s="106"/>
      <c r="H25" s="105"/>
      <c r="I25" s="106"/>
      <c r="J25" s="105"/>
      <c r="K25" s="106"/>
      <c r="L25" s="105"/>
      <c r="M25" s="95"/>
    </row>
    <row r="26" spans="1:13" ht="67.5" customHeight="1">
      <c r="A26" s="94"/>
      <c r="B26" s="103"/>
      <c r="C26" s="94"/>
      <c r="D26" s="103"/>
      <c r="E26" s="94"/>
      <c r="F26" s="116"/>
      <c r="G26" s="103"/>
      <c r="H26" s="94"/>
      <c r="I26" s="103"/>
      <c r="J26" s="94"/>
      <c r="K26" s="103"/>
      <c r="L26" s="94" t="s">
        <v>197</v>
      </c>
      <c r="M26" s="116" t="s">
        <v>198</v>
      </c>
    </row>
    <row r="27" spans="1:13" ht="177" customHeight="1">
      <c r="A27" s="94" t="s">
        <v>222</v>
      </c>
      <c r="B27" s="103" t="s">
        <v>223</v>
      </c>
      <c r="C27" s="94" t="s">
        <v>224</v>
      </c>
      <c r="D27" s="103" t="s">
        <v>193</v>
      </c>
      <c r="E27" s="94" t="s">
        <v>194</v>
      </c>
      <c r="F27" s="116" t="s">
        <v>225</v>
      </c>
      <c r="G27" s="103" t="s">
        <v>226</v>
      </c>
      <c r="H27" s="94" t="s">
        <v>129</v>
      </c>
      <c r="I27" s="103"/>
      <c r="J27" s="94"/>
      <c r="K27" s="103"/>
      <c r="L27" s="111" t="s">
        <v>211</v>
      </c>
      <c r="M27" s="88" t="s">
        <v>220</v>
      </c>
    </row>
    <row r="28" spans="1:13" ht="60.75" customHeight="1">
      <c r="A28" s="94"/>
      <c r="B28" s="103"/>
      <c r="C28" s="94"/>
      <c r="D28" s="103"/>
      <c r="E28" s="105" t="s">
        <v>145</v>
      </c>
      <c r="F28" s="95" t="s">
        <v>227</v>
      </c>
      <c r="G28" s="103"/>
      <c r="H28" s="94"/>
      <c r="I28" s="103"/>
      <c r="J28" s="94"/>
      <c r="K28" s="103"/>
      <c r="L28" s="94" t="s">
        <v>221</v>
      </c>
      <c r="M28" s="116" t="s">
        <v>202</v>
      </c>
    </row>
    <row r="29" spans="1:13" ht="61.5" customHeight="1">
      <c r="A29" s="94"/>
      <c r="B29" s="103"/>
      <c r="C29" s="94"/>
      <c r="D29" s="103"/>
      <c r="E29" s="94"/>
      <c r="F29" s="116"/>
      <c r="G29" s="103"/>
      <c r="H29" s="94"/>
      <c r="I29" s="103"/>
      <c r="J29" s="94"/>
      <c r="K29" s="103"/>
      <c r="L29" s="105" t="s">
        <v>228</v>
      </c>
      <c r="M29" s="95" t="s">
        <v>205</v>
      </c>
    </row>
    <row r="30" spans="1:13" ht="67.5" customHeight="1">
      <c r="A30" s="114"/>
      <c r="B30" s="127"/>
      <c r="C30" s="114"/>
      <c r="D30" s="127"/>
      <c r="E30" s="114"/>
      <c r="F30" s="102"/>
      <c r="G30" s="127"/>
      <c r="H30" s="114"/>
      <c r="I30" s="127"/>
      <c r="J30" s="114"/>
      <c r="K30" s="127"/>
      <c r="L30" s="114"/>
      <c r="M30" s="102"/>
    </row>
    <row r="31" spans="1:13" ht="62.2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</row>
    <row r="32" spans="1:13" ht="78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</row>
    <row r="33" spans="1:13" ht="66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3" ht="63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</row>
    <row r="35" spans="1:13" ht="57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</row>
    <row r="36" spans="1:13" ht="63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</row>
    <row r="37" spans="1:13" ht="60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</row>
    <row r="39" spans="1:13" ht="62.2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</row>
    <row r="40" spans="1:13" ht="58.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</row>
    <row r="41" spans="1:13" ht="57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</row>
    <row r="42" spans="1:13" ht="54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</row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hyperlinks>
    <hyperlink ref="A1" location="'Objetos de Dominio'!A1" display="Volver al inicio" xr:uid="{FCF0379D-BF43-4A45-9DB6-25FEC45BC43E}"/>
    <hyperlink ref="A1:N1" location="'Listado Objetos de Dominio'!A1" display="&lt;-Volver al inicio" xr:uid="{F1F6E837-2DBA-471E-A95A-58DB91E5E587}"/>
    <hyperlink ref="D1" location="'Listado Objetos de Dominio'!A1" display="&lt;-Volver al inicio" xr:uid="{6233CE9B-8665-4E51-9E41-D312FD70F91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56AD-0CEC-40DD-95A9-40744E4F0B9E}">
  <sheetPr>
    <tabColor rgb="FFFF0000"/>
  </sheetPr>
  <dimension ref="A1:N8"/>
  <sheetViews>
    <sheetView workbookViewId="0">
      <pane ySplit="2" topLeftCell="A3" activePane="bottomLeft" state="frozen"/>
      <selection pane="bottomLeft" activeCell="A7" sqref="A7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4.57031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25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"/>
    </row>
    <row r="3" spans="1:14">
      <c r="A3" s="6" t="s">
        <v>66</v>
      </c>
      <c r="B3" s="303" t="s">
        <v>26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34"/>
      <c r="N3" s="4"/>
    </row>
    <row r="4" spans="1:14" ht="36.7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52" t="s">
        <v>73</v>
      </c>
      <c r="K4" s="18" t="s">
        <v>74</v>
      </c>
      <c r="L4" s="379" t="s">
        <v>75</v>
      </c>
      <c r="M4" s="381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375" t="s">
        <v>81</v>
      </c>
      <c r="J5" s="377" t="s">
        <v>82</v>
      </c>
      <c r="K5" s="373" t="s">
        <v>83</v>
      </c>
      <c r="L5" s="380"/>
      <c r="M5" s="382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376"/>
      <c r="J6" s="378"/>
      <c r="K6" s="374"/>
      <c r="L6" s="380"/>
      <c r="M6" s="382"/>
    </row>
    <row r="7" spans="1:14" ht="262.5" customHeight="1">
      <c r="A7" s="105" t="s">
        <v>125</v>
      </c>
      <c r="B7" s="106" t="s">
        <v>229</v>
      </c>
      <c r="C7" s="105" t="s">
        <v>230</v>
      </c>
      <c r="D7" s="106" t="s">
        <v>231</v>
      </c>
      <c r="E7" s="105"/>
      <c r="F7" s="106"/>
      <c r="G7" s="105" t="s">
        <v>232</v>
      </c>
      <c r="H7" s="95" t="s">
        <v>129</v>
      </c>
      <c r="I7" s="106"/>
      <c r="J7" s="105" t="s">
        <v>233</v>
      </c>
      <c r="K7" s="106"/>
      <c r="L7" s="105"/>
      <c r="M7" s="95"/>
    </row>
    <row r="8" spans="1:14" ht="86.25" customHeight="1">
      <c r="A8" s="25"/>
      <c r="B8" s="78"/>
      <c r="C8" s="68"/>
      <c r="D8" s="78"/>
      <c r="E8" s="68"/>
      <c r="F8" s="78"/>
      <c r="G8" s="25"/>
      <c r="H8" s="267"/>
      <c r="I8" s="78"/>
      <c r="J8" s="68"/>
      <c r="K8" s="78"/>
      <c r="L8" s="68"/>
      <c r="M8" s="83"/>
    </row>
  </sheetData>
  <mergeCells count="17">
    <mergeCell ref="M4:M6"/>
    <mergeCell ref="A1:N1"/>
    <mergeCell ref="K5:K6"/>
    <mergeCell ref="C5:C6"/>
    <mergeCell ref="D5:D6"/>
    <mergeCell ref="E5:F5"/>
    <mergeCell ref="G5:H5"/>
    <mergeCell ref="I5:I6"/>
    <mergeCell ref="J5:J6"/>
    <mergeCell ref="A5:A6"/>
    <mergeCell ref="B5:B6"/>
    <mergeCell ref="B2:M2"/>
    <mergeCell ref="B3:M3"/>
    <mergeCell ref="B4:C4"/>
    <mergeCell ref="E4:F4"/>
    <mergeCell ref="G4:H4"/>
    <mergeCell ref="L4:L6"/>
  </mergeCells>
  <hyperlinks>
    <hyperlink ref="A1" location="'Objetos de Dominio'!A1" display="Volver al inicio" xr:uid="{D9EF1769-703E-4054-BEE1-CC80DF13A8B9}"/>
    <hyperlink ref="A1:N1" location="'Listado Objetos de Dominio'!A1" display="&lt;-Volver al inicio" xr:uid="{ECF1582C-A64A-412A-AFC6-C053EFA68493}"/>
    <hyperlink ref="D1" location="'Listado Objetos de Dominio'!A1" display="&lt;-Volver al inicio" xr:uid="{44106F05-66B9-4674-9109-7EAEB074981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7A61-1514-4195-BBCB-DDF6F3AC0838}">
  <sheetPr>
    <tabColor theme="7" tint="0.59999389629810485"/>
  </sheetPr>
  <dimension ref="A1:N38"/>
  <sheetViews>
    <sheetView workbookViewId="0">
      <pane ySplit="2" topLeftCell="A13" activePane="bottomLeft" state="frozen"/>
      <selection pane="bottomLeft" activeCell="B18" sqref="B18:B20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27.140625" style="1" customWidth="1"/>
    <col min="4" max="4" width="26.42578125" style="1" customWidth="1"/>
    <col min="5" max="6" width="18.85546875" style="1" customWidth="1"/>
    <col min="7" max="7" width="15.7109375" style="1" customWidth="1"/>
    <col min="8" max="8" width="25.425781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83" t="str">
        <f>'Listado Objetos de Dominio'!$A$15</f>
        <v>Evidencia Fotográfica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5"/>
      <c r="N2" s="3"/>
    </row>
    <row r="3" spans="1:14">
      <c r="A3" s="133" t="s">
        <v>66</v>
      </c>
      <c r="B3" s="303" t="str">
        <f>'Listado Objetos de Dominio'!$B$15</f>
        <v>Objeto de dominio que representa las imágenes asociadas a una motocicleta.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8.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6"/>
      <c r="B7" s="86"/>
      <c r="C7" s="87"/>
      <c r="D7" s="90"/>
      <c r="E7" s="87"/>
      <c r="F7" s="90"/>
      <c r="G7" s="115"/>
      <c r="H7" s="173"/>
      <c r="I7" s="90"/>
      <c r="J7" s="86"/>
      <c r="K7" s="86"/>
      <c r="L7" s="86"/>
      <c r="M7" s="177" t="s">
        <v>234</v>
      </c>
    </row>
    <row r="8" spans="1:14" ht="148.5" customHeight="1">
      <c r="A8" s="93" t="s">
        <v>57</v>
      </c>
      <c r="B8" s="93" t="s">
        <v>235</v>
      </c>
      <c r="C8" s="94" t="s">
        <v>236</v>
      </c>
      <c r="D8" s="103" t="s">
        <v>237</v>
      </c>
      <c r="E8" s="114" t="s">
        <v>194</v>
      </c>
      <c r="F8" s="103" t="s">
        <v>238</v>
      </c>
      <c r="G8" s="93" t="s">
        <v>239</v>
      </c>
      <c r="H8" s="94" t="s">
        <v>93</v>
      </c>
      <c r="I8" s="103"/>
      <c r="J8" s="93" t="s">
        <v>240</v>
      </c>
      <c r="K8" s="105" t="s">
        <v>241</v>
      </c>
      <c r="L8" s="103" t="s">
        <v>242</v>
      </c>
      <c r="M8" s="111" t="s">
        <v>243</v>
      </c>
    </row>
    <row r="9" spans="1:14" ht="97.5" customHeight="1">
      <c r="A9" s="93"/>
      <c r="B9" s="93"/>
      <c r="C9" s="94"/>
      <c r="D9" s="103"/>
      <c r="E9" s="93" t="s">
        <v>244</v>
      </c>
      <c r="F9" s="97" t="s">
        <v>245</v>
      </c>
      <c r="G9" s="97" t="s">
        <v>246</v>
      </c>
      <c r="H9" s="105" t="s">
        <v>247</v>
      </c>
      <c r="I9" s="103"/>
      <c r="J9" s="93"/>
      <c r="K9" s="94" t="s">
        <v>248</v>
      </c>
      <c r="L9" s="103"/>
      <c r="M9" s="111" t="s">
        <v>249</v>
      </c>
    </row>
    <row r="10" spans="1:14" ht="71.25" customHeight="1">
      <c r="A10" s="93"/>
      <c r="B10" s="93"/>
      <c r="C10" s="114"/>
      <c r="D10" s="103"/>
      <c r="E10" s="93"/>
      <c r="F10" s="93"/>
      <c r="G10" s="117" t="s">
        <v>250</v>
      </c>
      <c r="H10" s="111" t="s">
        <v>251</v>
      </c>
      <c r="I10" s="103"/>
      <c r="J10" s="93"/>
      <c r="K10" s="114"/>
      <c r="L10" s="103"/>
      <c r="M10" s="94" t="s">
        <v>252</v>
      </c>
    </row>
    <row r="11" spans="1:14" ht="71.25" customHeight="1">
      <c r="A11" s="86"/>
      <c r="B11" s="86"/>
      <c r="C11" s="85"/>
      <c r="D11" s="86"/>
      <c r="E11" s="86"/>
      <c r="F11" s="86"/>
      <c r="G11" s="85"/>
      <c r="H11" s="85"/>
      <c r="I11" s="86"/>
      <c r="J11" s="87"/>
      <c r="K11" s="92"/>
      <c r="L11" s="86"/>
      <c r="M11" s="105"/>
    </row>
    <row r="12" spans="1:14" ht="99.75" customHeight="1">
      <c r="A12" s="93" t="s">
        <v>57</v>
      </c>
      <c r="B12" s="93" t="s">
        <v>253</v>
      </c>
      <c r="C12" s="93" t="s">
        <v>254</v>
      </c>
      <c r="D12" s="93" t="s">
        <v>237</v>
      </c>
      <c r="E12" s="114" t="s">
        <v>194</v>
      </c>
      <c r="F12" s="116" t="s">
        <v>255</v>
      </c>
      <c r="G12" s="93" t="s">
        <v>239</v>
      </c>
      <c r="H12" s="93" t="s">
        <v>93</v>
      </c>
      <c r="I12" s="93"/>
      <c r="J12" s="94" t="s">
        <v>256</v>
      </c>
      <c r="K12" s="103" t="s">
        <v>257</v>
      </c>
      <c r="L12" s="100" t="s">
        <v>240</v>
      </c>
      <c r="M12" s="114" t="s">
        <v>243</v>
      </c>
    </row>
    <row r="13" spans="1:14" ht="117" customHeight="1">
      <c r="A13" s="93"/>
      <c r="B13" s="93"/>
      <c r="C13" s="93"/>
      <c r="D13" s="93"/>
      <c r="E13" s="93" t="s">
        <v>244</v>
      </c>
      <c r="F13" s="105" t="s">
        <v>258</v>
      </c>
      <c r="G13" s="97" t="s">
        <v>246</v>
      </c>
      <c r="H13" s="97" t="s">
        <v>247</v>
      </c>
      <c r="I13" s="93"/>
      <c r="J13" s="94"/>
      <c r="K13" s="103"/>
      <c r="L13" s="93" t="s">
        <v>242</v>
      </c>
      <c r="M13" s="114" t="s">
        <v>249</v>
      </c>
    </row>
    <row r="14" spans="1:14" ht="48.75" customHeight="1">
      <c r="A14" s="93"/>
      <c r="B14" s="93"/>
      <c r="C14" s="93"/>
      <c r="D14" s="93"/>
      <c r="E14" s="93"/>
      <c r="F14" s="93"/>
      <c r="G14" s="93"/>
      <c r="H14" s="93"/>
      <c r="I14" s="93"/>
      <c r="J14" s="94"/>
      <c r="K14" s="103"/>
      <c r="L14" s="93"/>
      <c r="M14" s="105" t="s">
        <v>259</v>
      </c>
    </row>
    <row r="15" spans="1:14" ht="93" customHeight="1">
      <c r="A15" s="86"/>
      <c r="B15" s="87"/>
      <c r="C15" s="108"/>
      <c r="D15" s="108"/>
      <c r="E15" s="108"/>
      <c r="F15" s="90"/>
      <c r="G15" s="87"/>
      <c r="H15" s="108"/>
      <c r="I15" s="108"/>
      <c r="J15" s="108"/>
      <c r="K15" s="95"/>
      <c r="L15" s="88" t="s">
        <v>256</v>
      </c>
      <c r="M15" s="111" t="s">
        <v>249</v>
      </c>
    </row>
    <row r="16" spans="1:14" ht="104.25" customHeight="1">
      <c r="A16" s="134" t="s">
        <v>125</v>
      </c>
      <c r="B16" s="94" t="s">
        <v>260</v>
      </c>
      <c r="C16" s="116" t="s">
        <v>261</v>
      </c>
      <c r="D16" s="116" t="s">
        <v>237</v>
      </c>
      <c r="E16" s="94" t="s">
        <v>194</v>
      </c>
      <c r="F16" s="103" t="s">
        <v>262</v>
      </c>
      <c r="G16" s="94" t="s">
        <v>263</v>
      </c>
      <c r="H16" s="116" t="s">
        <v>129</v>
      </c>
      <c r="I16" s="116"/>
      <c r="J16" s="116" t="s">
        <v>242</v>
      </c>
      <c r="K16" s="116"/>
      <c r="L16" s="88" t="s">
        <v>240</v>
      </c>
      <c r="M16" s="111" t="s">
        <v>252</v>
      </c>
    </row>
    <row r="17" spans="1:13" ht="107.25" customHeight="1">
      <c r="A17" s="93"/>
      <c r="B17" s="94"/>
      <c r="C17" s="116"/>
      <c r="D17" s="103"/>
      <c r="E17" s="117" t="s">
        <v>244</v>
      </c>
      <c r="F17" s="117" t="s">
        <v>264</v>
      </c>
      <c r="G17" s="114"/>
      <c r="H17" s="116"/>
      <c r="I17" s="116"/>
      <c r="J17" s="116"/>
      <c r="K17" s="116"/>
      <c r="L17" s="95" t="s">
        <v>265</v>
      </c>
      <c r="M17" s="105" t="s">
        <v>259</v>
      </c>
    </row>
    <row r="18" spans="1:13" ht="132.75" customHeight="1">
      <c r="A18" s="97" t="s">
        <v>57</v>
      </c>
      <c r="B18" s="105" t="s">
        <v>266</v>
      </c>
      <c r="C18" s="106" t="s">
        <v>267</v>
      </c>
      <c r="D18" s="97" t="s">
        <v>237</v>
      </c>
      <c r="E18" s="114" t="s">
        <v>194</v>
      </c>
      <c r="F18" s="116" t="s">
        <v>268</v>
      </c>
      <c r="G18" s="94" t="s">
        <v>269</v>
      </c>
      <c r="H18" s="97" t="s">
        <v>270</v>
      </c>
      <c r="I18" s="97"/>
      <c r="J18" s="97" t="s">
        <v>265</v>
      </c>
      <c r="K18" s="97"/>
      <c r="L18" s="117" t="s">
        <v>242</v>
      </c>
      <c r="M18" s="105" t="s">
        <v>259</v>
      </c>
    </row>
    <row r="19" spans="1:13" ht="96.75" customHeight="1">
      <c r="A19" s="85"/>
      <c r="B19" s="91"/>
      <c r="C19" s="103"/>
      <c r="D19" s="85"/>
      <c r="E19" s="93" t="s">
        <v>244</v>
      </c>
      <c r="F19" s="105" t="s">
        <v>271</v>
      </c>
      <c r="G19" s="85"/>
      <c r="H19" s="93"/>
      <c r="I19" s="93"/>
      <c r="J19" s="85"/>
      <c r="K19" s="85"/>
      <c r="L19" s="118" t="s">
        <v>240</v>
      </c>
      <c r="M19" s="87" t="s">
        <v>243</v>
      </c>
    </row>
    <row r="20" spans="1:13" ht="65.25" customHeight="1">
      <c r="A20" s="98"/>
      <c r="B20" s="99"/>
      <c r="C20" s="127"/>
      <c r="D20" s="98"/>
      <c r="E20" s="98"/>
      <c r="F20" s="98"/>
      <c r="G20" s="98"/>
      <c r="H20" s="100"/>
      <c r="I20" s="98"/>
      <c r="J20" s="98"/>
      <c r="K20" s="98"/>
      <c r="L20" s="118" t="s">
        <v>256</v>
      </c>
      <c r="M20" s="99"/>
    </row>
    <row r="21" spans="1:13" ht="51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</row>
    <row r="22" spans="1:13" ht="67.5" customHeight="1">
      <c r="A22" s="135"/>
      <c r="B22" s="135"/>
      <c r="C22" s="135"/>
      <c r="D22" s="135"/>
      <c r="E22" s="135"/>
      <c r="F22" s="135"/>
      <c r="G22" s="135"/>
      <c r="H22" s="178"/>
      <c r="I22" s="135"/>
      <c r="J22" s="135"/>
      <c r="K22" s="135"/>
      <c r="L22" s="135"/>
      <c r="M22" s="135"/>
    </row>
    <row r="23" spans="1:13" ht="84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3" ht="95.25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</row>
    <row r="25" spans="1:13" ht="61.5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</row>
    <row r="26" spans="1:13" ht="67.5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</row>
    <row r="27" spans="1:13" ht="62.2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</row>
    <row r="28" spans="1:13" ht="78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</row>
    <row r="29" spans="1:13" ht="66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</row>
    <row r="30" spans="1:13" ht="63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</row>
    <row r="31" spans="1:13" ht="57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</row>
    <row r="32" spans="1:13" ht="63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</row>
    <row r="33" spans="1:13" ht="60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3" ht="54.75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</row>
    <row r="35" spans="1:13" ht="62.2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</row>
    <row r="36" spans="1:13" ht="58.5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</row>
    <row r="37" spans="1:13" ht="57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7750F59F-D64E-49F6-A161-DCFC5F4CDEEF}"/>
    <hyperlink ref="A1:N1" location="'Listado Objetos de Dominio'!A1" display="&lt;-Volver al inicio" xr:uid="{A083DD80-A946-4E86-A844-A5381655CABE}"/>
    <hyperlink ref="D1" location="'Listado Objetos de Dominio'!A1" display="&lt;-Volver al inicio" xr:uid="{FAF74497-A8C5-4A39-B645-574CCC99A0D6}"/>
    <hyperlink ref="B2:M2" location="'Listado Objetos de Dominio'!A15" display="='Listado Objetos de Dominio'!$A$15" xr:uid="{69858404-CF68-4D45-9DB3-BAC97DEA01D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CAA9-CC34-42C4-AA36-E7E92C11A43D}">
  <sheetPr>
    <tabColor rgb="FF92D050"/>
  </sheetPr>
  <dimension ref="A1:N42"/>
  <sheetViews>
    <sheetView workbookViewId="0">
      <pane ySplit="2" topLeftCell="A26" activePane="bottomLeft" state="frozen"/>
      <selection pane="bottomLeft" activeCell="B29" sqref="B29"/>
    </sheetView>
  </sheetViews>
  <sheetFormatPr defaultColWidth="11.42578125" defaultRowHeight="15"/>
  <cols>
    <col min="1" max="1" width="23.85546875" style="1" bestFit="1" customWidth="1"/>
    <col min="2" max="2" width="27" style="1" customWidth="1"/>
    <col min="3" max="3" width="22.28515625" style="1" customWidth="1"/>
    <col min="4" max="4" width="18.28515625" style="1" customWidth="1"/>
    <col min="5" max="6" width="18.85546875" style="1" customWidth="1"/>
    <col min="7" max="7" width="12.140625" style="1" customWidth="1"/>
    <col min="8" max="8" width="31.42578125" style="1" customWidth="1"/>
    <col min="9" max="9" width="15.28515625" style="1" customWidth="1"/>
    <col min="10" max="10" width="28.5703125" style="1" bestFit="1" customWidth="1"/>
    <col min="11" max="11" width="11" style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42" t="s">
        <v>65</v>
      </c>
      <c r="B2" s="390" t="str">
        <f>'Listado Objetos de Dominio'!$A$14</f>
        <v>Excepción Horario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1"/>
      <c r="N2" s="3"/>
    </row>
    <row r="3" spans="1:14">
      <c r="A3" s="143" t="s">
        <v>66</v>
      </c>
      <c r="B3" s="392" t="str">
        <f>'Listado Objetos de Dominio'!$B$14</f>
        <v>Objeto de dominio que representa las excepciones o casos especiales en los horarios de atención.</v>
      </c>
      <c r="C3" s="392"/>
      <c r="D3" s="392"/>
      <c r="E3" s="392"/>
      <c r="F3" s="392"/>
      <c r="G3" s="392"/>
      <c r="H3" s="392"/>
      <c r="I3" s="392"/>
      <c r="J3" s="393"/>
      <c r="K3" s="392"/>
      <c r="L3" s="392"/>
      <c r="M3" s="394"/>
      <c r="N3" s="4"/>
    </row>
    <row r="4" spans="1:14" ht="30" customHeight="1">
      <c r="A4" s="144" t="s">
        <v>67</v>
      </c>
      <c r="B4" s="395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146" t="s">
        <v>72</v>
      </c>
      <c r="J4" s="145" t="s">
        <v>73</v>
      </c>
      <c r="K4" s="147" t="s">
        <v>74</v>
      </c>
      <c r="L4" s="368" t="s">
        <v>75</v>
      </c>
      <c r="M4" s="369" t="s">
        <v>76</v>
      </c>
      <c r="N4" s="4"/>
    </row>
    <row r="5" spans="1:14">
      <c r="A5" s="396" t="s">
        <v>67</v>
      </c>
      <c r="B5" s="39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86" t="s">
        <v>81</v>
      </c>
      <c r="J5" s="388" t="s">
        <v>82</v>
      </c>
      <c r="K5" s="400" t="s">
        <v>83</v>
      </c>
      <c r="L5" s="343"/>
      <c r="M5" s="370"/>
    </row>
    <row r="6" spans="1:14" ht="28.5" customHeight="1">
      <c r="A6" s="397"/>
      <c r="B6" s="39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87"/>
      <c r="J6" s="389"/>
      <c r="K6" s="401"/>
      <c r="L6" s="343"/>
      <c r="M6" s="370"/>
    </row>
    <row r="7" spans="1:14" ht="65.25" customHeight="1">
      <c r="A7" s="97"/>
      <c r="B7" s="105"/>
      <c r="C7" s="106"/>
      <c r="D7" s="105"/>
      <c r="E7" s="106"/>
      <c r="F7" s="105"/>
      <c r="G7" s="106"/>
      <c r="H7" s="105"/>
      <c r="I7" s="95"/>
      <c r="J7" s="106"/>
      <c r="K7" s="97"/>
      <c r="L7" s="105"/>
      <c r="M7" s="95" t="s">
        <v>272</v>
      </c>
    </row>
    <row r="8" spans="1:14" ht="127.5" customHeight="1">
      <c r="A8" s="103" t="s">
        <v>142</v>
      </c>
      <c r="B8" s="94" t="s">
        <v>273</v>
      </c>
      <c r="C8" s="103" t="s">
        <v>274</v>
      </c>
      <c r="D8" s="94" t="s">
        <v>27</v>
      </c>
      <c r="E8" s="103" t="s">
        <v>275</v>
      </c>
      <c r="F8" s="94" t="s">
        <v>276</v>
      </c>
      <c r="G8" s="103" t="s">
        <v>277</v>
      </c>
      <c r="H8" s="94" t="s">
        <v>278</v>
      </c>
      <c r="I8" s="116"/>
      <c r="J8" s="103"/>
      <c r="K8" s="93"/>
      <c r="L8" s="94" t="s">
        <v>279</v>
      </c>
      <c r="M8" s="88" t="s">
        <v>280</v>
      </c>
    </row>
    <row r="9" spans="1:14" ht="128.25" customHeight="1">
      <c r="A9" s="93"/>
      <c r="B9" s="94"/>
      <c r="C9" s="103"/>
      <c r="D9" s="94"/>
      <c r="E9" s="103"/>
      <c r="F9" s="94"/>
      <c r="G9" s="106" t="s">
        <v>281</v>
      </c>
      <c r="H9" s="105" t="s">
        <v>282</v>
      </c>
      <c r="I9" s="116"/>
      <c r="J9" s="103"/>
      <c r="K9" s="93"/>
      <c r="L9" s="91"/>
      <c r="M9" s="102" t="s">
        <v>283</v>
      </c>
    </row>
    <row r="10" spans="1:14" ht="111" customHeight="1">
      <c r="A10" s="93"/>
      <c r="B10" s="94"/>
      <c r="C10" s="103"/>
      <c r="D10" s="94"/>
      <c r="E10" s="103"/>
      <c r="F10" s="93"/>
      <c r="G10" s="117" t="s">
        <v>284</v>
      </c>
      <c r="H10" s="111" t="s">
        <v>285</v>
      </c>
      <c r="I10" s="116"/>
      <c r="J10" s="103"/>
      <c r="K10" s="93"/>
      <c r="L10" s="94"/>
      <c r="M10" s="116" t="s">
        <v>286</v>
      </c>
    </row>
    <row r="11" spans="1:14" ht="105.75" customHeight="1">
      <c r="A11" s="93"/>
      <c r="B11" s="94"/>
      <c r="C11" s="103"/>
      <c r="D11" s="94"/>
      <c r="E11" s="103"/>
      <c r="F11" s="94"/>
      <c r="G11" s="103" t="s">
        <v>287</v>
      </c>
      <c r="H11" s="94" t="s">
        <v>93</v>
      </c>
      <c r="I11" s="116"/>
      <c r="J11" s="103"/>
      <c r="K11" s="93"/>
      <c r="L11" s="94"/>
      <c r="M11" s="95" t="s">
        <v>288</v>
      </c>
    </row>
    <row r="12" spans="1:14" ht="71.25" customHeight="1">
      <c r="A12" s="93"/>
      <c r="B12" s="94"/>
      <c r="C12" s="103"/>
      <c r="D12" s="94"/>
      <c r="E12" s="103"/>
      <c r="F12" s="114"/>
      <c r="G12" s="127"/>
      <c r="H12" s="114"/>
      <c r="I12" s="116"/>
      <c r="J12" s="127"/>
      <c r="K12" s="93"/>
      <c r="L12" s="114"/>
      <c r="M12" s="116"/>
    </row>
    <row r="13" spans="1:14" ht="47.25" customHeight="1">
      <c r="A13" s="97"/>
      <c r="B13" s="105"/>
      <c r="C13" s="106"/>
      <c r="D13" s="105"/>
      <c r="E13" s="106"/>
      <c r="F13" s="94"/>
      <c r="G13" s="103"/>
      <c r="H13" s="94"/>
      <c r="I13" s="95"/>
      <c r="J13" s="103"/>
      <c r="K13" s="97"/>
      <c r="L13" s="94" t="s">
        <v>289</v>
      </c>
      <c r="M13" s="88" t="s">
        <v>283</v>
      </c>
    </row>
    <row r="14" spans="1:14" ht="92.25" customHeight="1">
      <c r="A14" s="93"/>
      <c r="B14" s="94"/>
      <c r="C14" s="103"/>
      <c r="D14" s="94"/>
      <c r="E14" s="103"/>
      <c r="F14" s="94"/>
      <c r="G14" s="103"/>
      <c r="H14" s="94"/>
      <c r="I14" s="116"/>
      <c r="J14" s="103"/>
      <c r="K14" s="93"/>
      <c r="L14" s="105" t="s">
        <v>290</v>
      </c>
      <c r="M14" s="116" t="s">
        <v>272</v>
      </c>
    </row>
    <row r="15" spans="1:14" ht="117" customHeight="1">
      <c r="A15" s="93" t="s">
        <v>142</v>
      </c>
      <c r="B15" s="94" t="s">
        <v>291</v>
      </c>
      <c r="C15" s="103" t="s">
        <v>292</v>
      </c>
      <c r="D15" s="94" t="s">
        <v>27</v>
      </c>
      <c r="E15" s="103" t="s">
        <v>275</v>
      </c>
      <c r="F15" s="94" t="s">
        <v>293</v>
      </c>
      <c r="G15" s="103" t="s">
        <v>294</v>
      </c>
      <c r="H15" s="94" t="s">
        <v>295</v>
      </c>
      <c r="I15" s="116"/>
      <c r="J15" s="103" t="s">
        <v>296</v>
      </c>
      <c r="K15" s="93"/>
      <c r="L15" s="111" t="s">
        <v>297</v>
      </c>
      <c r="M15" s="95" t="s">
        <v>280</v>
      </c>
    </row>
    <row r="16" spans="1:14" ht="112.5" customHeight="1">
      <c r="A16" s="93"/>
      <c r="B16" s="94"/>
      <c r="C16" s="103"/>
      <c r="D16" s="94"/>
      <c r="E16" s="103"/>
      <c r="F16" s="93"/>
      <c r="G16" s="97" t="s">
        <v>298</v>
      </c>
      <c r="H16" s="105" t="s">
        <v>93</v>
      </c>
      <c r="I16" s="116"/>
      <c r="J16" s="103"/>
      <c r="K16" s="93"/>
      <c r="L16" s="94" t="s">
        <v>299</v>
      </c>
      <c r="M16" s="95" t="s">
        <v>288</v>
      </c>
    </row>
    <row r="17" spans="1:13" ht="56.25" customHeight="1">
      <c r="A17" s="93"/>
      <c r="B17" s="94"/>
      <c r="C17" s="103"/>
      <c r="D17" s="94"/>
      <c r="E17" s="103"/>
      <c r="F17" s="93"/>
      <c r="G17" s="93"/>
      <c r="H17" s="94"/>
      <c r="I17" s="116"/>
      <c r="J17" s="103"/>
      <c r="K17" s="93"/>
      <c r="L17" s="91"/>
      <c r="M17" s="110"/>
    </row>
    <row r="18" spans="1:13" ht="56.25" customHeight="1">
      <c r="A18" s="100"/>
      <c r="B18" s="114"/>
      <c r="C18" s="127"/>
      <c r="D18" s="114"/>
      <c r="E18" s="127"/>
      <c r="F18" s="93"/>
      <c r="G18" s="100"/>
      <c r="H18" s="114"/>
      <c r="I18" s="116"/>
      <c r="J18" s="103"/>
      <c r="K18" s="93"/>
      <c r="L18" s="94"/>
      <c r="M18" s="116"/>
    </row>
    <row r="19" spans="1:13" ht="61.5" customHeight="1">
      <c r="A19" s="93"/>
      <c r="B19" s="94"/>
      <c r="C19" s="103"/>
      <c r="D19" s="94"/>
      <c r="E19" s="103"/>
      <c r="F19" s="105"/>
      <c r="G19" s="103"/>
      <c r="H19" s="94"/>
      <c r="I19" s="95"/>
      <c r="J19" s="106"/>
      <c r="K19" s="97"/>
      <c r="L19" s="105"/>
      <c r="M19" s="95"/>
    </row>
    <row r="20" spans="1:13" ht="95.25" customHeight="1">
      <c r="A20" s="93"/>
      <c r="B20" s="94"/>
      <c r="C20" s="103"/>
      <c r="D20" s="94"/>
      <c r="E20" s="103"/>
      <c r="F20" s="94"/>
      <c r="G20" s="103"/>
      <c r="H20" s="94"/>
      <c r="I20" s="116"/>
      <c r="J20" s="92"/>
      <c r="K20" s="93"/>
      <c r="L20" s="114" t="s">
        <v>289</v>
      </c>
      <c r="M20" s="116"/>
    </row>
    <row r="21" spans="1:13" ht="118.5" customHeight="1">
      <c r="A21" s="92" t="s">
        <v>142</v>
      </c>
      <c r="B21" s="94" t="s">
        <v>300</v>
      </c>
      <c r="C21" s="103" t="s">
        <v>301</v>
      </c>
      <c r="D21" s="91" t="s">
        <v>27</v>
      </c>
      <c r="E21" s="103" t="s">
        <v>275</v>
      </c>
      <c r="F21" s="94" t="s">
        <v>302</v>
      </c>
      <c r="G21" s="103" t="s">
        <v>303</v>
      </c>
      <c r="H21" s="94" t="s">
        <v>304</v>
      </c>
      <c r="I21" s="116"/>
      <c r="J21" s="92" t="s">
        <v>305</v>
      </c>
      <c r="K21" s="85"/>
      <c r="L21" s="99" t="s">
        <v>297</v>
      </c>
      <c r="M21" s="119" t="s">
        <v>280</v>
      </c>
    </row>
    <row r="22" spans="1:13" ht="112.5" customHeight="1">
      <c r="A22" s="93"/>
      <c r="B22" s="94"/>
      <c r="C22" s="103"/>
      <c r="D22" s="94"/>
      <c r="E22" s="92"/>
      <c r="F22" s="93"/>
      <c r="G22" s="97" t="s">
        <v>298</v>
      </c>
      <c r="H22" s="105" t="s">
        <v>93</v>
      </c>
      <c r="I22" s="116"/>
      <c r="J22" s="92"/>
      <c r="K22" s="93"/>
      <c r="L22" s="114" t="s">
        <v>290</v>
      </c>
      <c r="M22" s="116" t="s">
        <v>306</v>
      </c>
    </row>
    <row r="23" spans="1:13" ht="62.25" customHeight="1">
      <c r="A23" s="93"/>
      <c r="B23" s="94"/>
      <c r="C23" s="103"/>
      <c r="D23" s="94"/>
      <c r="E23" s="103"/>
      <c r="F23" s="93"/>
      <c r="G23" s="93"/>
      <c r="H23" s="94"/>
      <c r="I23" s="116"/>
      <c r="J23" s="92"/>
      <c r="K23" s="93"/>
      <c r="L23" s="94" t="s">
        <v>296</v>
      </c>
      <c r="M23" s="116"/>
    </row>
    <row r="24" spans="1:13" ht="61.5" customHeight="1">
      <c r="A24" s="93"/>
      <c r="B24" s="94"/>
      <c r="C24" s="103"/>
      <c r="D24" s="94"/>
      <c r="E24" s="103"/>
      <c r="F24" s="93"/>
      <c r="G24" s="100"/>
      <c r="H24" s="114"/>
      <c r="I24" s="102"/>
      <c r="J24" s="103"/>
      <c r="K24" s="100"/>
      <c r="L24" s="94"/>
      <c r="M24" s="116"/>
    </row>
    <row r="25" spans="1:13" ht="51" customHeight="1">
      <c r="A25" s="97"/>
      <c r="B25" s="105"/>
      <c r="C25" s="106"/>
      <c r="D25" s="105"/>
      <c r="E25" s="106"/>
      <c r="F25" s="105"/>
      <c r="G25" s="103"/>
      <c r="H25" s="94"/>
      <c r="I25" s="103"/>
      <c r="J25" s="105"/>
      <c r="K25" s="103"/>
      <c r="L25" s="97"/>
      <c r="M25" s="105" t="s">
        <v>283</v>
      </c>
    </row>
    <row r="26" spans="1:13" ht="79.5" customHeight="1">
      <c r="A26" s="93"/>
      <c r="B26" s="94"/>
      <c r="C26" s="103"/>
      <c r="D26" s="94"/>
      <c r="E26" s="103"/>
      <c r="F26" s="94"/>
      <c r="G26" s="103"/>
      <c r="H26" s="94"/>
      <c r="I26" s="103"/>
      <c r="J26" s="94"/>
      <c r="K26" s="103"/>
      <c r="L26" s="93" t="s">
        <v>299</v>
      </c>
      <c r="M26" s="111" t="s">
        <v>272</v>
      </c>
    </row>
    <row r="27" spans="1:13" ht="110.25" customHeight="1">
      <c r="A27" s="103" t="s">
        <v>142</v>
      </c>
      <c r="B27" s="94" t="s">
        <v>307</v>
      </c>
      <c r="C27" s="103" t="s">
        <v>308</v>
      </c>
      <c r="D27" s="91" t="s">
        <v>27</v>
      </c>
      <c r="E27" s="103" t="s">
        <v>275</v>
      </c>
      <c r="F27" s="94" t="s">
        <v>309</v>
      </c>
      <c r="G27" s="103" t="s">
        <v>310</v>
      </c>
      <c r="H27" s="94" t="s">
        <v>129</v>
      </c>
      <c r="I27" s="103"/>
      <c r="J27" s="91" t="s">
        <v>290</v>
      </c>
      <c r="K27" s="92"/>
      <c r="L27" s="109" t="s">
        <v>297</v>
      </c>
      <c r="M27" s="110" t="s">
        <v>306</v>
      </c>
    </row>
    <row r="28" spans="1:13" ht="60.75" customHeight="1">
      <c r="A28" s="93"/>
      <c r="B28" s="94"/>
      <c r="C28" s="103"/>
      <c r="D28" s="94"/>
      <c r="E28" s="103"/>
      <c r="F28" s="94"/>
      <c r="G28" s="103"/>
      <c r="H28" s="94"/>
      <c r="I28" s="103"/>
      <c r="J28" s="94"/>
      <c r="K28" s="103"/>
      <c r="L28" s="93" t="s">
        <v>296</v>
      </c>
      <c r="M28" s="111" t="s">
        <v>311</v>
      </c>
    </row>
    <row r="29" spans="1:13" ht="61.5" customHeight="1">
      <c r="A29" s="93"/>
      <c r="B29" s="94"/>
      <c r="C29" s="103"/>
      <c r="D29" s="94"/>
      <c r="E29" s="103"/>
      <c r="F29" s="94"/>
      <c r="G29" s="103"/>
      <c r="H29" s="94"/>
      <c r="I29" s="103"/>
      <c r="J29" s="94"/>
      <c r="K29" s="103"/>
      <c r="L29" s="105" t="s">
        <v>289</v>
      </c>
      <c r="M29" s="116" t="s">
        <v>288</v>
      </c>
    </row>
    <row r="30" spans="1:13" ht="67.5" customHeight="1">
      <c r="A30" s="93"/>
      <c r="B30" s="94"/>
      <c r="C30" s="103"/>
      <c r="D30" s="94"/>
      <c r="E30" s="103"/>
      <c r="F30" s="94"/>
      <c r="G30" s="103"/>
      <c r="H30" s="94"/>
      <c r="I30" s="103"/>
      <c r="J30" s="114"/>
      <c r="K30" s="103"/>
      <c r="L30" s="94"/>
      <c r="M30" s="116"/>
    </row>
    <row r="31" spans="1:13" ht="62.25" customHeight="1">
      <c r="A31" s="86"/>
      <c r="B31" s="87"/>
      <c r="C31" s="90"/>
      <c r="D31" s="87"/>
      <c r="E31" s="90"/>
      <c r="F31" s="87"/>
      <c r="G31" s="90"/>
      <c r="H31" s="87"/>
      <c r="I31" s="90"/>
      <c r="J31" s="91"/>
      <c r="K31" s="90"/>
      <c r="L31" s="87"/>
      <c r="M31" s="108"/>
    </row>
    <row r="32" spans="1:13" ht="78" customHeight="1">
      <c r="A32" s="93"/>
      <c r="B32" s="94"/>
      <c r="C32" s="103"/>
      <c r="D32" s="94"/>
      <c r="E32" s="103"/>
      <c r="F32" s="94"/>
      <c r="G32" s="103"/>
      <c r="H32" s="94"/>
      <c r="I32" s="103"/>
      <c r="J32" s="94"/>
      <c r="K32" s="103"/>
      <c r="L32" s="114" t="s">
        <v>290</v>
      </c>
      <c r="M32" s="116" t="s">
        <v>288</v>
      </c>
    </row>
    <row r="33" spans="1:13" ht="111" customHeight="1">
      <c r="A33" s="85" t="s">
        <v>142</v>
      </c>
      <c r="B33" s="91" t="s">
        <v>312</v>
      </c>
      <c r="C33" s="103" t="s">
        <v>313</v>
      </c>
      <c r="D33" s="91" t="s">
        <v>27</v>
      </c>
      <c r="E33" s="103" t="s">
        <v>275</v>
      </c>
      <c r="F33" s="94" t="s">
        <v>314</v>
      </c>
      <c r="G33" s="103" t="s">
        <v>298</v>
      </c>
      <c r="H33" s="94" t="s">
        <v>93</v>
      </c>
      <c r="I33" s="103"/>
      <c r="J33" s="91" t="s">
        <v>299</v>
      </c>
      <c r="K33" s="92"/>
      <c r="L33" s="85" t="s">
        <v>297</v>
      </c>
      <c r="M33" s="109" t="s">
        <v>280</v>
      </c>
    </row>
    <row r="34" spans="1:13" ht="63" customHeight="1">
      <c r="A34" s="93"/>
      <c r="B34" s="94"/>
      <c r="C34" s="103"/>
      <c r="D34" s="94"/>
      <c r="E34" s="103"/>
      <c r="F34" s="94"/>
      <c r="G34" s="103" t="s">
        <v>315</v>
      </c>
      <c r="H34" s="94" t="s">
        <v>316</v>
      </c>
      <c r="I34" s="103"/>
      <c r="J34" s="94"/>
      <c r="K34" s="103"/>
      <c r="L34" s="111" t="s">
        <v>296</v>
      </c>
      <c r="M34" s="116" t="s">
        <v>311</v>
      </c>
    </row>
    <row r="35" spans="1:13" ht="57" customHeight="1">
      <c r="A35" s="85"/>
      <c r="B35" s="91"/>
      <c r="C35" s="92"/>
      <c r="D35" s="91"/>
      <c r="E35" s="92"/>
      <c r="F35" s="91"/>
      <c r="G35" s="92"/>
      <c r="H35" s="91"/>
      <c r="I35" s="92"/>
      <c r="J35" s="91"/>
      <c r="K35" s="92"/>
      <c r="L35" s="91" t="s">
        <v>289</v>
      </c>
      <c r="M35" s="110"/>
    </row>
    <row r="36" spans="1:13" ht="63" customHeight="1">
      <c r="A36" s="85"/>
      <c r="B36" s="99"/>
      <c r="C36" s="92"/>
      <c r="D36" s="91"/>
      <c r="E36" s="92"/>
      <c r="F36" s="91"/>
      <c r="G36" s="92"/>
      <c r="H36" s="99"/>
      <c r="I36" s="92"/>
      <c r="J36" s="91"/>
      <c r="K36" s="92"/>
      <c r="L36" s="91"/>
      <c r="M36" s="110"/>
    </row>
    <row r="37" spans="1:13" ht="60" customHeight="1">
      <c r="A37" s="86"/>
      <c r="B37" s="91"/>
      <c r="C37" s="90"/>
      <c r="D37" s="87"/>
      <c r="E37" s="90"/>
      <c r="F37" s="87"/>
      <c r="G37" s="90"/>
      <c r="H37" s="91"/>
      <c r="I37" s="90"/>
      <c r="J37" s="87"/>
      <c r="K37" s="90"/>
      <c r="L37" s="87"/>
      <c r="M37" s="108"/>
    </row>
    <row r="38" spans="1:13" ht="54.75" customHeight="1">
      <c r="A38" s="93"/>
      <c r="B38" s="94"/>
      <c r="C38" s="103"/>
      <c r="D38" s="94"/>
      <c r="E38" s="103"/>
      <c r="F38" s="94"/>
      <c r="G38" s="103"/>
      <c r="H38" s="94"/>
      <c r="I38" s="103"/>
      <c r="J38" s="94"/>
      <c r="K38" s="103"/>
      <c r="L38" s="114" t="s">
        <v>289</v>
      </c>
      <c r="M38" s="116" t="s">
        <v>272</v>
      </c>
    </row>
    <row r="39" spans="1:13" ht="92.25" customHeight="1">
      <c r="A39" s="85" t="s">
        <v>142</v>
      </c>
      <c r="B39" s="94" t="s">
        <v>317</v>
      </c>
      <c r="C39" s="103" t="s">
        <v>318</v>
      </c>
      <c r="D39" s="91" t="s">
        <v>27</v>
      </c>
      <c r="E39" s="103" t="s">
        <v>275</v>
      </c>
      <c r="F39" s="94" t="s">
        <v>319</v>
      </c>
      <c r="G39" s="103" t="s">
        <v>298</v>
      </c>
      <c r="H39" s="94" t="s">
        <v>93</v>
      </c>
      <c r="I39" s="103"/>
      <c r="J39" s="91" t="s">
        <v>289</v>
      </c>
      <c r="K39" s="92"/>
      <c r="L39" s="85" t="s">
        <v>296</v>
      </c>
      <c r="M39" s="109" t="s">
        <v>280</v>
      </c>
    </row>
    <row r="40" spans="1:13" ht="58.5" customHeight="1">
      <c r="A40" s="93"/>
      <c r="B40" s="94"/>
      <c r="C40" s="103"/>
      <c r="D40" s="94"/>
      <c r="E40" s="103"/>
      <c r="F40" s="94"/>
      <c r="G40" s="103" t="s">
        <v>320</v>
      </c>
      <c r="H40" s="94" t="s">
        <v>321</v>
      </c>
      <c r="I40" s="103"/>
      <c r="J40" s="94"/>
      <c r="K40" s="103"/>
      <c r="L40" s="117" t="s">
        <v>290</v>
      </c>
      <c r="M40" s="114" t="s">
        <v>311</v>
      </c>
    </row>
    <row r="41" spans="1:13" ht="57" customHeight="1">
      <c r="A41" s="85"/>
      <c r="B41" s="91"/>
      <c r="C41" s="92"/>
      <c r="D41" s="91"/>
      <c r="E41" s="92"/>
      <c r="F41" s="91"/>
      <c r="G41" s="92"/>
      <c r="H41" s="91"/>
      <c r="I41" s="92"/>
      <c r="J41" s="91"/>
      <c r="K41" s="92"/>
      <c r="L41" s="91" t="s">
        <v>297</v>
      </c>
      <c r="M41" s="110" t="s">
        <v>283</v>
      </c>
    </row>
    <row r="42" spans="1:13" ht="54" customHeight="1">
      <c r="A42" s="98"/>
      <c r="B42" s="99"/>
      <c r="C42" s="101"/>
      <c r="D42" s="99"/>
      <c r="E42" s="101"/>
      <c r="F42" s="99"/>
      <c r="G42" s="101"/>
      <c r="H42" s="99"/>
      <c r="I42" s="101"/>
      <c r="J42" s="99"/>
      <c r="K42" s="101"/>
      <c r="L42" s="99"/>
      <c r="M42" s="119"/>
    </row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2A3C77EE-CB4E-42D9-A6DD-80991FB2D7B1}"/>
    <hyperlink ref="A1:N1" location="'Listado Objetos de Dominio'!A1" display="&lt;-Volver al inicio" xr:uid="{70845DA8-F1BA-4A7B-844F-D682A92F0E5C}"/>
    <hyperlink ref="D1" location="'Listado Objetos de Dominio'!A1" display="&lt;-Volver al inicio" xr:uid="{C0AE06FF-2DFE-4B0A-8115-0075262B52D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BC71-E8B5-4221-8CAB-38F1FF71F3F0}">
  <sheetPr>
    <tabColor rgb="FFFF0000"/>
  </sheetPr>
  <dimension ref="A1:N18"/>
  <sheetViews>
    <sheetView workbookViewId="0">
      <pane ySplit="2" topLeftCell="A6" activePane="bottomLeft" state="frozen"/>
      <selection pane="bottomLeft" activeCell="B16" sqref="B16"/>
    </sheetView>
  </sheetViews>
  <sheetFormatPr defaultColWidth="11.42578125" defaultRowHeight="15"/>
  <cols>
    <col min="1" max="1" width="23.85546875" style="1" bestFit="1" customWidth="1"/>
    <col min="2" max="2" width="22.42578125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0" style="1" customWidth="1"/>
    <col min="8" max="8" width="20.140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20" t="s">
        <v>65</v>
      </c>
      <c r="B2" s="402" t="s">
        <v>322</v>
      </c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4"/>
      <c r="N2" s="3"/>
    </row>
    <row r="3" spans="1:14">
      <c r="A3" s="121" t="s">
        <v>66</v>
      </c>
      <c r="B3" s="405" t="s">
        <v>20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406"/>
      <c r="N3" s="4"/>
    </row>
    <row r="4" spans="1:14" ht="23.25" customHeight="1">
      <c r="A4" s="122" t="s">
        <v>67</v>
      </c>
      <c r="B4" s="407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408" t="s">
        <v>76</v>
      </c>
      <c r="N4" s="4"/>
    </row>
    <row r="5" spans="1:14">
      <c r="A5" s="409" t="s">
        <v>67</v>
      </c>
      <c r="B5" s="411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45"/>
    </row>
    <row r="6" spans="1:14">
      <c r="A6" s="410"/>
      <c r="B6" s="412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45"/>
    </row>
    <row r="7" spans="1:14" ht="177" customHeight="1">
      <c r="A7" s="86"/>
      <c r="B7" s="86"/>
      <c r="C7" s="86"/>
      <c r="D7" s="86"/>
      <c r="E7" s="86"/>
      <c r="F7" s="86"/>
      <c r="G7" s="118" t="s">
        <v>323</v>
      </c>
      <c r="H7" s="117" t="s">
        <v>93</v>
      </c>
      <c r="I7" s="87"/>
      <c r="J7" s="90"/>
      <c r="K7" s="87"/>
      <c r="L7" s="95" t="s">
        <v>324</v>
      </c>
      <c r="M7" s="110" t="s">
        <v>325</v>
      </c>
    </row>
    <row r="8" spans="1:14" ht="106.5" customHeight="1">
      <c r="A8" s="93" t="s">
        <v>142</v>
      </c>
      <c r="B8" s="93" t="s">
        <v>326</v>
      </c>
      <c r="C8" s="93" t="s">
        <v>327</v>
      </c>
      <c r="D8" s="93" t="s">
        <v>322</v>
      </c>
      <c r="E8" s="93"/>
      <c r="F8" s="93"/>
      <c r="G8" s="172" t="s">
        <v>328</v>
      </c>
      <c r="H8" s="172" t="s">
        <v>329</v>
      </c>
      <c r="I8" s="94"/>
      <c r="J8" s="103" t="s">
        <v>330</v>
      </c>
      <c r="K8" s="94"/>
      <c r="L8" s="138"/>
      <c r="M8" s="95" t="s">
        <v>331</v>
      </c>
    </row>
    <row r="9" spans="1:14" ht="81" customHeight="1">
      <c r="A9" s="100"/>
      <c r="B9" s="100"/>
      <c r="C9" s="100"/>
      <c r="D9" s="100"/>
      <c r="E9" s="100"/>
      <c r="F9" s="100"/>
      <c r="G9" s="263" t="s">
        <v>332</v>
      </c>
      <c r="H9" s="177" t="s">
        <v>333</v>
      </c>
      <c r="I9" s="116"/>
      <c r="J9" s="127"/>
      <c r="K9" s="114"/>
      <c r="L9" s="102"/>
      <c r="M9" s="88" t="s">
        <v>334</v>
      </c>
    </row>
    <row r="10" spans="1:14" ht="95.25" customHeight="1">
      <c r="A10" s="93"/>
      <c r="B10" s="93"/>
      <c r="C10" s="93"/>
      <c r="D10" s="93"/>
      <c r="E10" s="94"/>
      <c r="F10" s="93"/>
      <c r="G10" s="94"/>
      <c r="H10" s="103"/>
      <c r="I10" s="105"/>
      <c r="J10" s="103"/>
      <c r="K10" s="93"/>
      <c r="L10" s="114" t="s">
        <v>335</v>
      </c>
      <c r="M10" s="102" t="s">
        <v>331</v>
      </c>
    </row>
    <row r="11" spans="1:14" ht="107.25" customHeight="1">
      <c r="A11" s="93" t="s">
        <v>142</v>
      </c>
      <c r="B11" s="93" t="s">
        <v>336</v>
      </c>
      <c r="C11" s="93" t="s">
        <v>337</v>
      </c>
      <c r="D11" s="93" t="s">
        <v>322</v>
      </c>
      <c r="E11" s="94"/>
      <c r="F11" s="93"/>
      <c r="G11" s="94" t="s">
        <v>338</v>
      </c>
      <c r="H11" s="103" t="s">
        <v>93</v>
      </c>
      <c r="I11" s="94"/>
      <c r="J11" s="103" t="s">
        <v>339</v>
      </c>
      <c r="K11" s="93"/>
      <c r="L11" s="93" t="s">
        <v>324</v>
      </c>
      <c r="M11" s="105" t="s">
        <v>334</v>
      </c>
    </row>
    <row r="12" spans="1:14" ht="124.5" customHeight="1">
      <c r="A12" s="93"/>
      <c r="B12" s="93"/>
      <c r="C12" s="93"/>
      <c r="D12" s="93"/>
      <c r="E12" s="93"/>
      <c r="F12" s="93"/>
      <c r="G12" s="99"/>
      <c r="H12" s="127"/>
      <c r="I12" s="114"/>
      <c r="J12" s="103"/>
      <c r="K12" s="93"/>
      <c r="L12" s="93"/>
      <c r="M12" s="105"/>
    </row>
    <row r="13" spans="1:14" ht="107.25" customHeight="1">
      <c r="A13" s="97"/>
      <c r="B13" s="97"/>
      <c r="C13" s="97"/>
      <c r="D13" s="97"/>
      <c r="E13" s="97"/>
      <c r="F13" s="97"/>
      <c r="G13" s="94"/>
      <c r="H13" s="116"/>
      <c r="I13" s="103"/>
      <c r="J13" s="97"/>
      <c r="K13" s="97"/>
      <c r="L13" s="117" t="s">
        <v>324</v>
      </c>
      <c r="M13" s="105"/>
      <c r="N13" s="54"/>
    </row>
    <row r="14" spans="1:14" ht="93.75" customHeight="1">
      <c r="A14" s="93" t="s">
        <v>142</v>
      </c>
      <c r="B14" s="93" t="s">
        <v>340</v>
      </c>
      <c r="C14" s="93" t="s">
        <v>341</v>
      </c>
      <c r="D14" s="93" t="s">
        <v>322</v>
      </c>
      <c r="E14" s="93"/>
      <c r="F14" s="93"/>
      <c r="G14" s="94" t="s">
        <v>342</v>
      </c>
      <c r="H14" s="116" t="s">
        <v>343</v>
      </c>
      <c r="I14" s="103"/>
      <c r="J14" s="93" t="s">
        <v>344</v>
      </c>
      <c r="K14" s="93"/>
      <c r="L14" s="117" t="s">
        <v>345</v>
      </c>
      <c r="M14" s="114" t="s">
        <v>334</v>
      </c>
      <c r="N14" s="54"/>
    </row>
    <row r="15" spans="1:14" ht="93.75" customHeight="1">
      <c r="A15" s="93"/>
      <c r="B15" s="93"/>
      <c r="C15" s="93"/>
      <c r="D15" s="93"/>
      <c r="E15" s="93"/>
      <c r="F15" s="93"/>
      <c r="G15" s="112"/>
      <c r="H15" s="116"/>
      <c r="I15" s="103"/>
      <c r="J15" s="93"/>
      <c r="K15" s="93"/>
      <c r="L15" s="105" t="s">
        <v>335</v>
      </c>
      <c r="M15" s="116" t="s">
        <v>346</v>
      </c>
      <c r="N15" s="54"/>
    </row>
    <row r="16" spans="1:14" ht="237" customHeight="1">
      <c r="A16" s="97" t="s">
        <v>142</v>
      </c>
      <c r="B16" s="97" t="s">
        <v>347</v>
      </c>
      <c r="C16" s="97" t="s">
        <v>348</v>
      </c>
      <c r="D16" s="97" t="s">
        <v>322</v>
      </c>
      <c r="E16" s="97"/>
      <c r="F16" s="97"/>
      <c r="G16" s="87" t="s">
        <v>349</v>
      </c>
      <c r="H16" s="95" t="s">
        <v>129</v>
      </c>
      <c r="I16" s="106"/>
      <c r="J16" s="97" t="s">
        <v>324</v>
      </c>
      <c r="K16" s="105"/>
      <c r="L16" s="261" t="s">
        <v>335</v>
      </c>
      <c r="M16" s="111" t="s">
        <v>325</v>
      </c>
    </row>
    <row r="17" spans="1:13" ht="58.5" customHeight="1">
      <c r="A17" s="85"/>
      <c r="B17" s="85"/>
      <c r="C17" s="85"/>
      <c r="D17" s="85"/>
      <c r="E17" s="85"/>
      <c r="F17" s="85"/>
      <c r="G17" s="91"/>
      <c r="H17" s="110"/>
      <c r="I17" s="92"/>
      <c r="J17" s="85"/>
      <c r="K17" s="91"/>
      <c r="L17" s="262" t="s">
        <v>350</v>
      </c>
      <c r="M17" s="109" t="s">
        <v>346</v>
      </c>
    </row>
    <row r="18" spans="1:13" ht="54.75" customHeight="1">
      <c r="A18" s="98"/>
      <c r="B18" s="98"/>
      <c r="C18" s="98"/>
      <c r="D18" s="98"/>
      <c r="E18" s="98"/>
      <c r="F18" s="98"/>
      <c r="G18" s="99"/>
      <c r="H18" s="119"/>
      <c r="I18" s="101"/>
      <c r="J18" s="98"/>
      <c r="K18" s="99"/>
      <c r="L18" s="262" t="s">
        <v>351</v>
      </c>
      <c r="M18" s="109" t="s">
        <v>331</v>
      </c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7D3BD9B2-5BD2-4659-9DA7-0C5C4430C9C2}"/>
    <hyperlink ref="A1:N1" location="'Listado Objetos de Dominio'!A1" display="&lt;-Volver al inicio" xr:uid="{67404B91-E204-47EE-8957-5E3C38CD35F0}"/>
    <hyperlink ref="D1" location="'Listado Objetos de Dominio'!A1" display="&lt;-Volver al inicio" xr:uid="{93EAA7C1-2A97-42E0-B3C1-F517244F368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332-AE9A-4211-B75E-4DF293027936}">
  <sheetPr>
    <tabColor theme="7" tint="0.39997558519241921"/>
  </sheetPr>
  <dimension ref="A1:N42"/>
  <sheetViews>
    <sheetView workbookViewId="0">
      <pane ySplit="2" topLeftCell="A9" activePane="bottomLeft" state="frozen"/>
      <selection pane="bottomLeft" activeCell="C20" sqref="C20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413" t="s">
        <v>31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  <c r="N2" s="3"/>
    </row>
    <row r="3" spans="1:14">
      <c r="A3" s="133" t="s">
        <v>66</v>
      </c>
      <c r="B3" s="416" t="s">
        <v>32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8"/>
      <c r="N3" s="4"/>
    </row>
    <row r="4" spans="1:14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87"/>
      <c r="B7" s="90"/>
      <c r="C7" s="87"/>
      <c r="D7" s="90"/>
      <c r="E7" s="87"/>
      <c r="F7" s="90"/>
      <c r="G7" s="86"/>
      <c r="H7" s="87"/>
      <c r="I7" s="90"/>
      <c r="J7" s="87"/>
      <c r="K7" s="90"/>
      <c r="L7" s="86"/>
      <c r="M7" s="87"/>
    </row>
    <row r="8" spans="1:14" ht="127.5" customHeight="1">
      <c r="A8" s="94"/>
      <c r="B8" s="103"/>
      <c r="C8" s="94"/>
      <c r="D8" s="103"/>
      <c r="E8" s="94"/>
      <c r="F8" s="103"/>
      <c r="G8" s="93" t="s">
        <v>352</v>
      </c>
      <c r="H8" s="94" t="s">
        <v>201</v>
      </c>
      <c r="I8" s="103"/>
      <c r="J8" s="94"/>
      <c r="K8" s="103"/>
      <c r="L8" s="93"/>
      <c r="M8" s="114" t="s">
        <v>353</v>
      </c>
    </row>
    <row r="9" spans="1:14" ht="71.25" customHeight="1">
      <c r="A9" s="94"/>
      <c r="B9" s="103"/>
      <c r="C9" s="94"/>
      <c r="D9" s="103"/>
      <c r="E9" s="94"/>
      <c r="F9" s="103"/>
      <c r="G9" s="97" t="s">
        <v>354</v>
      </c>
      <c r="H9" s="111" t="s">
        <v>355</v>
      </c>
      <c r="I9" s="103"/>
      <c r="J9" s="94"/>
      <c r="K9" s="103"/>
      <c r="L9" s="94"/>
      <c r="M9" s="116" t="s">
        <v>356</v>
      </c>
    </row>
    <row r="10" spans="1:14" ht="209.25" customHeight="1">
      <c r="A10" s="94" t="s">
        <v>142</v>
      </c>
      <c r="B10" s="103" t="s">
        <v>357</v>
      </c>
      <c r="C10" s="94" t="s">
        <v>358</v>
      </c>
      <c r="D10" s="103" t="s">
        <v>31</v>
      </c>
      <c r="E10" s="94" t="s">
        <v>359</v>
      </c>
      <c r="F10" s="103" t="s">
        <v>360</v>
      </c>
      <c r="G10" s="105" t="s">
        <v>361</v>
      </c>
      <c r="H10" s="116" t="s">
        <v>93</v>
      </c>
      <c r="I10" s="103"/>
      <c r="J10" s="94" t="s">
        <v>362</v>
      </c>
      <c r="K10" s="103"/>
      <c r="L10" s="93" t="s">
        <v>363</v>
      </c>
      <c r="M10" s="111" t="s">
        <v>364</v>
      </c>
    </row>
    <row r="11" spans="1:14" ht="121.5" customHeight="1">
      <c r="A11" s="94"/>
      <c r="B11" s="103"/>
      <c r="C11" s="94"/>
      <c r="D11" s="103"/>
      <c r="E11" s="94"/>
      <c r="F11" s="103"/>
      <c r="G11" s="105" t="s">
        <v>365</v>
      </c>
      <c r="H11" s="95" t="s">
        <v>366</v>
      </c>
      <c r="I11" s="103"/>
      <c r="J11" s="94"/>
      <c r="K11" s="103"/>
      <c r="L11" s="94"/>
      <c r="M11" s="116" t="s">
        <v>367</v>
      </c>
    </row>
    <row r="12" spans="1:14" ht="139.5" customHeight="1">
      <c r="A12" s="114"/>
      <c r="B12" s="103"/>
      <c r="C12" s="114"/>
      <c r="D12" s="103"/>
      <c r="E12" s="94"/>
      <c r="F12" s="103"/>
      <c r="G12" s="105" t="s">
        <v>368</v>
      </c>
      <c r="H12" s="95" t="s">
        <v>369</v>
      </c>
      <c r="I12" s="103"/>
      <c r="J12" s="94"/>
      <c r="K12" s="103"/>
      <c r="L12" s="93"/>
      <c r="M12" s="111" t="s">
        <v>370</v>
      </c>
    </row>
    <row r="13" spans="1:14" ht="47.25" customHeight="1">
      <c r="A13" s="85"/>
      <c r="B13" s="87"/>
      <c r="C13" s="92"/>
      <c r="D13" s="87"/>
      <c r="E13" s="108"/>
      <c r="F13" s="90"/>
      <c r="G13" s="86"/>
      <c r="H13" s="87"/>
      <c r="I13" s="90"/>
      <c r="J13" s="87"/>
      <c r="K13" s="90"/>
      <c r="L13" s="87"/>
      <c r="M13" s="110"/>
    </row>
    <row r="14" spans="1:14" ht="159" customHeight="1">
      <c r="A14" s="93" t="s">
        <v>142</v>
      </c>
      <c r="B14" s="94" t="s">
        <v>371</v>
      </c>
      <c r="C14" s="103" t="s">
        <v>372</v>
      </c>
      <c r="D14" s="94" t="s">
        <v>31</v>
      </c>
      <c r="E14" s="116" t="s">
        <v>359</v>
      </c>
      <c r="F14" s="103" t="s">
        <v>373</v>
      </c>
      <c r="G14" s="100" t="s">
        <v>361</v>
      </c>
      <c r="H14" s="114" t="s">
        <v>93</v>
      </c>
      <c r="I14" s="103"/>
      <c r="J14" s="94" t="s">
        <v>374</v>
      </c>
      <c r="K14" s="103"/>
      <c r="L14" s="94" t="s">
        <v>363</v>
      </c>
      <c r="M14" s="116" t="s">
        <v>353</v>
      </c>
    </row>
    <row r="15" spans="1:14" ht="59.25" customHeight="1">
      <c r="A15" s="93"/>
      <c r="B15" s="94"/>
      <c r="C15" s="103"/>
      <c r="D15" s="94"/>
      <c r="E15" s="116"/>
      <c r="F15" s="103"/>
      <c r="G15" s="93" t="s">
        <v>354</v>
      </c>
      <c r="H15" s="114" t="s">
        <v>375</v>
      </c>
      <c r="I15" s="103"/>
      <c r="J15" s="94"/>
      <c r="K15" s="103"/>
      <c r="L15" s="105" t="s">
        <v>376</v>
      </c>
      <c r="M15" s="95" t="s">
        <v>370</v>
      </c>
    </row>
    <row r="16" spans="1:14" ht="111.75" customHeight="1">
      <c r="A16" s="93"/>
      <c r="B16" s="94"/>
      <c r="C16" s="103"/>
      <c r="D16" s="94"/>
      <c r="E16" s="116"/>
      <c r="F16" s="103"/>
      <c r="G16" s="97" t="s">
        <v>377</v>
      </c>
      <c r="H16" s="94" t="s">
        <v>378</v>
      </c>
      <c r="I16" s="103"/>
      <c r="J16" s="94"/>
      <c r="K16" s="103"/>
      <c r="L16" s="111" t="s">
        <v>379</v>
      </c>
      <c r="M16" s="88" t="s">
        <v>364</v>
      </c>
    </row>
    <row r="17" spans="1:13" ht="56.25" customHeight="1">
      <c r="A17" s="93"/>
      <c r="B17" s="94"/>
      <c r="C17" s="103"/>
      <c r="D17" s="94"/>
      <c r="E17" s="116"/>
      <c r="F17" s="103"/>
      <c r="G17" s="93"/>
      <c r="H17" s="94"/>
      <c r="I17" s="103"/>
      <c r="J17" s="94"/>
      <c r="K17" s="103"/>
      <c r="L17" s="94" t="s">
        <v>380</v>
      </c>
      <c r="M17" s="116" t="s">
        <v>367</v>
      </c>
    </row>
    <row r="18" spans="1:13" ht="56.25" customHeight="1">
      <c r="A18" s="93"/>
      <c r="B18" s="114"/>
      <c r="C18" s="103"/>
      <c r="D18" s="114"/>
      <c r="E18" s="116"/>
      <c r="F18" s="103"/>
      <c r="G18" s="93"/>
      <c r="H18" s="94"/>
      <c r="I18" s="103"/>
      <c r="J18" s="94"/>
      <c r="K18" s="103"/>
      <c r="L18" s="94"/>
      <c r="M18" s="116"/>
    </row>
    <row r="19" spans="1:13" ht="43.5" customHeight="1">
      <c r="A19" s="87"/>
      <c r="B19" s="92"/>
      <c r="C19" s="87"/>
      <c r="D19" s="92"/>
      <c r="E19" s="87"/>
      <c r="F19" s="90"/>
      <c r="G19" s="86"/>
      <c r="H19" s="87"/>
      <c r="I19" s="90"/>
      <c r="J19" s="87"/>
      <c r="K19" s="90"/>
      <c r="L19" s="109" t="s">
        <v>376</v>
      </c>
      <c r="M19" s="104" t="s">
        <v>381</v>
      </c>
    </row>
    <row r="20" spans="1:13" ht="184.5" customHeight="1">
      <c r="A20" s="94" t="s">
        <v>142</v>
      </c>
      <c r="B20" s="103" t="s">
        <v>382</v>
      </c>
      <c r="C20" s="94" t="s">
        <v>383</v>
      </c>
      <c r="D20" s="103" t="s">
        <v>31</v>
      </c>
      <c r="E20" s="94" t="s">
        <v>384</v>
      </c>
      <c r="F20" s="103" t="s">
        <v>385</v>
      </c>
      <c r="G20" s="93" t="s">
        <v>386</v>
      </c>
      <c r="H20" s="94" t="s">
        <v>129</v>
      </c>
      <c r="I20" s="103"/>
      <c r="J20" s="94" t="s">
        <v>363</v>
      </c>
      <c r="K20" s="103"/>
      <c r="L20" s="94" t="s">
        <v>380</v>
      </c>
      <c r="M20" s="116" t="s">
        <v>364</v>
      </c>
    </row>
    <row r="21" spans="1:13" ht="78.75" customHeight="1">
      <c r="A21" s="94"/>
      <c r="B21" s="103"/>
      <c r="C21" s="94"/>
      <c r="D21" s="103"/>
      <c r="E21" s="94"/>
      <c r="F21" s="103"/>
      <c r="G21" s="93"/>
      <c r="H21" s="94"/>
      <c r="I21" s="103"/>
      <c r="J21" s="94"/>
      <c r="K21" s="103"/>
      <c r="L21" s="111" t="s">
        <v>379</v>
      </c>
      <c r="M21" s="88" t="s">
        <v>367</v>
      </c>
    </row>
    <row r="22" spans="1:13" ht="66.75" customHeight="1">
      <c r="A22" s="94"/>
      <c r="B22" s="103"/>
      <c r="C22" s="94"/>
      <c r="D22" s="103"/>
      <c r="E22" s="94"/>
      <c r="F22" s="103"/>
      <c r="G22" s="93"/>
      <c r="H22" s="94"/>
      <c r="I22" s="103"/>
      <c r="J22" s="94"/>
      <c r="K22" s="103"/>
      <c r="L22" s="94" t="s">
        <v>374</v>
      </c>
      <c r="M22" s="116" t="s">
        <v>356</v>
      </c>
    </row>
    <row r="23" spans="1:13" ht="62.25" customHeight="1">
      <c r="A23" s="94"/>
      <c r="B23" s="103"/>
      <c r="C23" s="94"/>
      <c r="D23" s="103"/>
      <c r="E23" s="94"/>
      <c r="F23" s="103"/>
      <c r="G23" s="93"/>
      <c r="H23" s="94"/>
      <c r="I23" s="103"/>
      <c r="J23" s="94"/>
      <c r="K23" s="103"/>
      <c r="L23" s="105" t="s">
        <v>387</v>
      </c>
      <c r="M23" s="95" t="s">
        <v>370</v>
      </c>
    </row>
    <row r="24" spans="1:13" ht="61.5" customHeight="1">
      <c r="A24" s="114"/>
      <c r="B24" s="103"/>
      <c r="C24" s="114"/>
      <c r="D24" s="103"/>
      <c r="E24" s="114"/>
      <c r="F24" s="103"/>
      <c r="G24" s="100"/>
      <c r="H24" s="94"/>
      <c r="I24" s="103"/>
      <c r="J24" s="94"/>
      <c r="K24" s="103"/>
      <c r="L24" s="94"/>
      <c r="M24" s="116"/>
    </row>
    <row r="25" spans="1:13" ht="51" customHeight="1">
      <c r="A25" s="85"/>
      <c r="B25" s="87"/>
      <c r="C25" s="92"/>
      <c r="D25" s="87"/>
      <c r="E25" s="92"/>
      <c r="F25" s="87"/>
      <c r="G25" s="92"/>
      <c r="H25" s="87"/>
      <c r="I25" s="90"/>
      <c r="J25" s="87"/>
      <c r="K25" s="90"/>
      <c r="L25" s="86"/>
      <c r="M25" s="87"/>
    </row>
    <row r="26" spans="1:13" ht="123" customHeight="1">
      <c r="A26" s="93" t="s">
        <v>142</v>
      </c>
      <c r="B26" s="94" t="s">
        <v>388</v>
      </c>
      <c r="C26" s="103" t="s">
        <v>389</v>
      </c>
      <c r="D26" s="94" t="s">
        <v>31</v>
      </c>
      <c r="E26" s="93" t="s">
        <v>384</v>
      </c>
      <c r="F26" s="94" t="s">
        <v>390</v>
      </c>
      <c r="G26" s="103" t="s">
        <v>391</v>
      </c>
      <c r="H26" s="94" t="s">
        <v>392</v>
      </c>
      <c r="I26" s="103"/>
      <c r="J26" s="94" t="s">
        <v>393</v>
      </c>
      <c r="K26" s="103"/>
      <c r="L26" s="93" t="s">
        <v>363</v>
      </c>
      <c r="M26" s="114" t="s">
        <v>381</v>
      </c>
    </row>
    <row r="27" spans="1:13" ht="170.25" customHeight="1">
      <c r="A27" s="93"/>
      <c r="B27" s="94"/>
      <c r="C27" s="103"/>
      <c r="D27" s="94"/>
      <c r="E27" s="103"/>
      <c r="F27" s="94"/>
      <c r="G27" s="97" t="s">
        <v>394</v>
      </c>
      <c r="H27" s="105" t="s">
        <v>395</v>
      </c>
      <c r="I27" s="103"/>
      <c r="J27" s="94"/>
      <c r="K27" s="103"/>
      <c r="L27" s="105" t="s">
        <v>379</v>
      </c>
      <c r="M27" s="116" t="s">
        <v>353</v>
      </c>
    </row>
    <row r="28" spans="1:13" ht="173.25" customHeight="1">
      <c r="A28" s="93"/>
      <c r="B28" s="94"/>
      <c r="C28" s="103"/>
      <c r="D28" s="94"/>
      <c r="E28" s="103"/>
      <c r="F28" s="93"/>
      <c r="G28" s="105" t="s">
        <v>361</v>
      </c>
      <c r="H28" s="95" t="s">
        <v>93</v>
      </c>
      <c r="I28" s="103"/>
      <c r="J28" s="94"/>
      <c r="K28" s="103"/>
      <c r="L28" s="105" t="s">
        <v>374</v>
      </c>
      <c r="M28" s="116"/>
    </row>
    <row r="29" spans="1:13" ht="61.5" customHeight="1">
      <c r="A29" s="85"/>
      <c r="B29" s="91"/>
      <c r="C29" s="92"/>
      <c r="D29" s="91"/>
      <c r="E29" s="92"/>
      <c r="F29" s="85"/>
      <c r="G29" s="91"/>
      <c r="H29" s="110"/>
      <c r="I29" s="92"/>
      <c r="J29" s="91"/>
      <c r="K29" s="92"/>
      <c r="L29" s="91"/>
      <c r="M29" s="110"/>
    </row>
    <row r="30" spans="1:13" ht="67.5" customHeight="1">
      <c r="A30" s="98"/>
      <c r="B30" s="91"/>
      <c r="C30" s="101"/>
      <c r="D30" s="91"/>
      <c r="E30" s="101"/>
      <c r="F30" s="85"/>
      <c r="G30" s="99"/>
      <c r="H30" s="119"/>
      <c r="I30" s="101"/>
      <c r="J30" s="91"/>
      <c r="K30" s="101"/>
      <c r="L30" s="91"/>
      <c r="M30" s="110"/>
    </row>
    <row r="31" spans="1:13" ht="62.25" customHeight="1">
      <c r="A31" s="86"/>
      <c r="B31" s="87"/>
      <c r="C31" s="90"/>
      <c r="D31" s="87"/>
      <c r="E31" s="90"/>
      <c r="F31" s="87"/>
      <c r="G31" s="92"/>
      <c r="H31" s="91"/>
      <c r="I31" s="90"/>
      <c r="J31" s="87"/>
      <c r="K31" s="90"/>
      <c r="L31" s="86"/>
      <c r="M31" s="87"/>
    </row>
    <row r="32" spans="1:13" ht="78" customHeight="1">
      <c r="A32" s="93"/>
      <c r="B32" s="94"/>
      <c r="C32" s="103"/>
      <c r="D32" s="94"/>
      <c r="E32" s="103"/>
      <c r="F32" s="94"/>
      <c r="G32" s="103"/>
      <c r="H32" s="94"/>
      <c r="I32" s="103"/>
      <c r="J32" s="94"/>
      <c r="K32" s="103"/>
      <c r="L32" s="93" t="s">
        <v>363</v>
      </c>
      <c r="M32" s="114" t="s">
        <v>353</v>
      </c>
    </row>
    <row r="33" spans="1:13" ht="93.75" customHeight="1">
      <c r="A33" s="93" t="s">
        <v>142</v>
      </c>
      <c r="B33" s="94" t="s">
        <v>396</v>
      </c>
      <c r="C33" s="103" t="s">
        <v>397</v>
      </c>
      <c r="D33" s="94" t="s">
        <v>31</v>
      </c>
      <c r="E33" s="103" t="s">
        <v>384</v>
      </c>
      <c r="F33" s="94" t="s">
        <v>398</v>
      </c>
      <c r="G33" s="103" t="s">
        <v>391</v>
      </c>
      <c r="H33" s="94" t="s">
        <v>392</v>
      </c>
      <c r="I33" s="103"/>
      <c r="J33" s="94" t="s">
        <v>380</v>
      </c>
      <c r="K33" s="103"/>
      <c r="L33" s="111" t="s">
        <v>379</v>
      </c>
      <c r="M33" s="116" t="s">
        <v>367</v>
      </c>
    </row>
    <row r="34" spans="1:13" ht="163.5" customHeight="1">
      <c r="A34" s="93"/>
      <c r="B34" s="94"/>
      <c r="C34" s="103"/>
      <c r="D34" s="94"/>
      <c r="E34" s="103"/>
      <c r="F34" s="94"/>
      <c r="G34" s="97" t="s">
        <v>361</v>
      </c>
      <c r="H34" s="105" t="s">
        <v>93</v>
      </c>
      <c r="I34" s="103"/>
      <c r="J34" s="94"/>
      <c r="K34" s="103"/>
      <c r="L34" s="93" t="s">
        <v>376</v>
      </c>
      <c r="M34" s="105" t="s">
        <v>356</v>
      </c>
    </row>
    <row r="35" spans="1:13" ht="57" customHeight="1">
      <c r="A35" s="85"/>
      <c r="B35" s="91"/>
      <c r="C35" s="92"/>
      <c r="D35" s="91"/>
      <c r="E35" s="92"/>
      <c r="F35" s="91"/>
      <c r="G35" s="92"/>
      <c r="H35" s="91"/>
      <c r="I35" s="92"/>
      <c r="J35" s="91"/>
      <c r="K35" s="92"/>
      <c r="L35" s="87" t="s">
        <v>374</v>
      </c>
      <c r="M35" s="110"/>
    </row>
    <row r="36" spans="1:13" ht="63" customHeight="1">
      <c r="A36" s="85"/>
      <c r="B36" s="91"/>
      <c r="C36" s="92"/>
      <c r="D36" s="91"/>
      <c r="E36" s="92"/>
      <c r="F36" s="91"/>
      <c r="G36" s="92"/>
      <c r="H36" s="91"/>
      <c r="I36" s="92"/>
      <c r="J36" s="91"/>
      <c r="K36" s="92"/>
      <c r="L36" s="91"/>
      <c r="M36" s="110"/>
    </row>
    <row r="37" spans="1:13" ht="60" customHeight="1">
      <c r="A37" s="86"/>
      <c r="B37" s="87"/>
      <c r="C37" s="90"/>
      <c r="D37" s="87"/>
      <c r="E37" s="90"/>
      <c r="F37" s="87"/>
      <c r="G37" s="90"/>
      <c r="H37" s="86"/>
      <c r="I37" s="87"/>
      <c r="J37" s="90"/>
      <c r="K37" s="86"/>
      <c r="L37" s="87"/>
      <c r="M37" s="108"/>
    </row>
    <row r="38" spans="1:13" ht="54.75" customHeight="1">
      <c r="A38" s="93"/>
      <c r="B38" s="94"/>
      <c r="C38" s="103"/>
      <c r="D38" s="94"/>
      <c r="E38" s="103"/>
      <c r="F38" s="94"/>
      <c r="G38" s="103"/>
      <c r="H38" s="93"/>
      <c r="I38" s="94"/>
      <c r="J38" s="103"/>
      <c r="K38" s="93"/>
      <c r="L38" s="94" t="s">
        <v>380</v>
      </c>
      <c r="M38" s="116" t="s">
        <v>364</v>
      </c>
    </row>
    <row r="39" spans="1:13" ht="116.25" customHeight="1">
      <c r="A39" s="93" t="s">
        <v>142</v>
      </c>
      <c r="B39" s="94" t="s">
        <v>399</v>
      </c>
      <c r="C39" s="103" t="s">
        <v>400</v>
      </c>
      <c r="D39" s="94" t="s">
        <v>31</v>
      </c>
      <c r="E39" s="103" t="s">
        <v>384</v>
      </c>
      <c r="F39" s="94" t="s">
        <v>401</v>
      </c>
      <c r="G39" s="103" t="s">
        <v>402</v>
      </c>
      <c r="H39" s="94" t="s">
        <v>403</v>
      </c>
      <c r="I39" s="94"/>
      <c r="J39" s="103" t="s">
        <v>379</v>
      </c>
      <c r="K39" s="93"/>
      <c r="L39" s="111" t="s">
        <v>363</v>
      </c>
      <c r="M39" s="88" t="s">
        <v>353</v>
      </c>
    </row>
    <row r="40" spans="1:13" ht="149.25" customHeight="1">
      <c r="A40" s="93"/>
      <c r="B40" s="94"/>
      <c r="C40" s="103"/>
      <c r="D40" s="94"/>
      <c r="E40" s="103"/>
      <c r="F40" s="94"/>
      <c r="G40" s="97" t="s">
        <v>361</v>
      </c>
      <c r="H40" s="105" t="s">
        <v>93</v>
      </c>
      <c r="I40" s="94"/>
      <c r="J40" s="103"/>
      <c r="K40" s="93"/>
      <c r="L40" s="94" t="s">
        <v>376</v>
      </c>
      <c r="M40" s="116" t="s">
        <v>356</v>
      </c>
    </row>
    <row r="41" spans="1:13" ht="96.75" customHeight="1">
      <c r="A41" s="98"/>
      <c r="B41" s="99"/>
      <c r="C41" s="101"/>
      <c r="D41" s="99"/>
      <c r="E41" s="101"/>
      <c r="F41" s="99"/>
      <c r="G41" s="101"/>
      <c r="H41" s="98"/>
      <c r="I41" s="99"/>
      <c r="J41" s="101"/>
      <c r="K41" s="98"/>
      <c r="L41" s="109" t="s">
        <v>374</v>
      </c>
      <c r="M41" s="104" t="s">
        <v>370</v>
      </c>
    </row>
    <row r="42" spans="1:13" ht="54" hidden="1" customHeight="1">
      <c r="A42" s="98"/>
      <c r="B42" s="99"/>
      <c r="C42" s="101"/>
      <c r="D42" s="99"/>
      <c r="E42" s="101"/>
      <c r="F42" s="99"/>
      <c r="G42" s="101"/>
      <c r="H42" s="98"/>
      <c r="I42" s="99"/>
      <c r="J42" s="101"/>
      <c r="K42" s="98"/>
      <c r="L42" s="99"/>
      <c r="M42" s="119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A1" location="'Objetos de Dominio'!A1" display="Volver al inicio" xr:uid="{1F3BE35B-FCBE-4B60-9771-C369A75F6AE0}"/>
    <hyperlink ref="A1:N1" location="'Listado Objetos de Dominio'!A1" display="&lt;-Volver al inicio" xr:uid="{FC7D34E0-C8BC-4139-B707-1B977C35C9E3}"/>
    <hyperlink ref="D1" location="'Listado Objetos de Dominio'!A1" display="&lt;-Volver al inicio" xr:uid="{6A11C759-3BD6-4822-98E1-722E93B2AF0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231F-8D1A-482D-9DCB-0B2809ACADD7}">
  <sheetPr>
    <tabColor rgb="FFFF0000"/>
  </sheetPr>
  <dimension ref="A1:N20"/>
  <sheetViews>
    <sheetView workbookViewId="0">
      <pane ySplit="2" topLeftCell="A3" activePane="bottomLeft" state="frozen"/>
      <selection pane="bottomLeft" activeCell="A16" sqref="A16"/>
    </sheetView>
  </sheetViews>
  <sheetFormatPr defaultColWidth="11.42578125" defaultRowHeight="15"/>
  <cols>
    <col min="1" max="1" width="23.85546875" style="1" bestFit="1" customWidth="1"/>
    <col min="2" max="2" width="27.8554687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36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33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">
        <v>404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43.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59.25" customHeight="1">
      <c r="A7" s="86"/>
      <c r="B7" s="86"/>
      <c r="C7" s="87"/>
      <c r="D7" s="90"/>
      <c r="E7" s="87"/>
      <c r="F7" s="90"/>
      <c r="G7" s="97" t="s">
        <v>405</v>
      </c>
      <c r="H7" s="111" t="s">
        <v>93</v>
      </c>
      <c r="I7" s="55"/>
      <c r="J7" s="34"/>
      <c r="K7" s="108"/>
      <c r="L7" s="90"/>
      <c r="M7" s="173"/>
    </row>
    <row r="8" spans="1:14" ht="77.25" customHeight="1">
      <c r="A8" s="93" t="s">
        <v>57</v>
      </c>
      <c r="B8" s="93" t="s">
        <v>406</v>
      </c>
      <c r="C8" s="94" t="s">
        <v>407</v>
      </c>
      <c r="D8" s="103" t="s">
        <v>408</v>
      </c>
      <c r="E8" s="94"/>
      <c r="F8" s="103"/>
      <c r="G8" s="97" t="s">
        <v>409</v>
      </c>
      <c r="H8" s="114" t="s">
        <v>410</v>
      </c>
      <c r="I8" s="54"/>
      <c r="J8" s="31"/>
      <c r="K8" s="116"/>
      <c r="L8" s="103" t="s">
        <v>411</v>
      </c>
      <c r="M8" s="114" t="s">
        <v>412</v>
      </c>
    </row>
    <row r="9" spans="1:14" ht="120" customHeight="1">
      <c r="A9" s="93"/>
      <c r="B9" s="93"/>
      <c r="C9" s="94"/>
      <c r="D9" s="103"/>
      <c r="E9" s="94"/>
      <c r="F9" s="103"/>
      <c r="G9" s="97" t="s">
        <v>413</v>
      </c>
      <c r="H9" s="128" t="s">
        <v>414</v>
      </c>
      <c r="I9" s="54"/>
      <c r="J9" s="31"/>
      <c r="K9" s="116"/>
      <c r="L9" s="103"/>
      <c r="M9" s="114" t="s">
        <v>415</v>
      </c>
    </row>
    <row r="10" spans="1:14" ht="103.5" customHeight="1">
      <c r="A10" s="93"/>
      <c r="B10" s="93"/>
      <c r="C10" s="114"/>
      <c r="D10" s="103"/>
      <c r="E10" s="94"/>
      <c r="F10" s="103"/>
      <c r="G10" s="97" t="s">
        <v>416</v>
      </c>
      <c r="H10" s="123" t="s">
        <v>417</v>
      </c>
      <c r="I10" s="179"/>
      <c r="J10" s="180"/>
      <c r="K10" s="102"/>
      <c r="L10" s="103"/>
      <c r="M10" s="94" t="s">
        <v>418</v>
      </c>
    </row>
    <row r="11" spans="1:14">
      <c r="A11" s="86"/>
      <c r="B11" s="86"/>
      <c r="C11" s="85"/>
      <c r="D11" s="86"/>
      <c r="E11" s="87"/>
      <c r="F11" s="90"/>
      <c r="G11" s="105"/>
      <c r="H11" s="92"/>
      <c r="I11" s="85"/>
      <c r="J11" s="91"/>
      <c r="K11" s="92"/>
      <c r="L11" s="86"/>
      <c r="M11" s="105"/>
    </row>
    <row r="12" spans="1:14" ht="110.25" customHeight="1">
      <c r="A12" s="93" t="s">
        <v>57</v>
      </c>
      <c r="B12" s="93" t="s">
        <v>419</v>
      </c>
      <c r="C12" s="93" t="s">
        <v>420</v>
      </c>
      <c r="D12" s="93" t="s">
        <v>33</v>
      </c>
      <c r="E12" s="94"/>
      <c r="F12" s="103"/>
      <c r="G12" s="94" t="s">
        <v>405</v>
      </c>
      <c r="H12" s="103" t="s">
        <v>93</v>
      </c>
      <c r="I12" s="93"/>
      <c r="J12" s="94" t="s">
        <v>421</v>
      </c>
      <c r="K12" s="103"/>
      <c r="L12" s="100" t="s">
        <v>422</v>
      </c>
      <c r="M12" s="114" t="s">
        <v>412</v>
      </c>
    </row>
    <row r="13" spans="1:14">
      <c r="A13" s="93"/>
      <c r="B13" s="93"/>
      <c r="C13" s="93"/>
      <c r="D13" s="93"/>
      <c r="E13" s="94"/>
      <c r="F13" s="103"/>
      <c r="G13" s="94"/>
      <c r="H13" s="103"/>
      <c r="I13" s="93"/>
      <c r="J13" s="94"/>
      <c r="K13" s="103"/>
      <c r="L13" s="93" t="s">
        <v>411</v>
      </c>
      <c r="M13" s="114" t="s">
        <v>415</v>
      </c>
    </row>
    <row r="14" spans="1:14" ht="51" customHeight="1">
      <c r="A14" s="93"/>
      <c r="B14" s="93"/>
      <c r="C14" s="93"/>
      <c r="D14" s="93"/>
      <c r="E14" s="94"/>
      <c r="F14" s="127"/>
      <c r="G14" s="114"/>
      <c r="H14" s="103"/>
      <c r="I14" s="93"/>
      <c r="J14" s="94"/>
      <c r="K14" s="103"/>
      <c r="L14" s="93"/>
      <c r="M14" s="105" t="s">
        <v>423</v>
      </c>
    </row>
    <row r="15" spans="1:14">
      <c r="A15" s="86"/>
      <c r="B15" s="87"/>
      <c r="C15" s="108"/>
      <c r="D15" s="90"/>
      <c r="E15" s="87"/>
      <c r="F15" s="110"/>
      <c r="G15" s="110"/>
      <c r="H15" s="108"/>
      <c r="I15" s="108"/>
      <c r="J15" s="108"/>
      <c r="K15" s="95"/>
      <c r="L15" s="88" t="s">
        <v>421</v>
      </c>
      <c r="M15" s="111" t="s">
        <v>415</v>
      </c>
    </row>
    <row r="16" spans="1:14" ht="162.75" customHeight="1">
      <c r="A16" s="93" t="s">
        <v>57</v>
      </c>
      <c r="B16" s="94" t="s">
        <v>424</v>
      </c>
      <c r="C16" s="116" t="s">
        <v>425</v>
      </c>
      <c r="D16" s="103" t="s">
        <v>33</v>
      </c>
      <c r="E16" s="94"/>
      <c r="F16" s="116"/>
      <c r="G16" s="116" t="s">
        <v>426</v>
      </c>
      <c r="H16" s="116" t="s">
        <v>129</v>
      </c>
      <c r="I16" s="116"/>
      <c r="J16" s="116" t="s">
        <v>411</v>
      </c>
      <c r="K16" s="116"/>
      <c r="L16" s="88" t="s">
        <v>422</v>
      </c>
      <c r="M16" s="111" t="s">
        <v>418</v>
      </c>
    </row>
    <row r="17" spans="1:13" ht="135" customHeight="1">
      <c r="A17" s="93"/>
      <c r="B17" s="94"/>
      <c r="C17" s="116"/>
      <c r="D17" s="103"/>
      <c r="E17" s="114"/>
      <c r="F17" s="102"/>
      <c r="G17" s="116"/>
      <c r="H17" s="116"/>
      <c r="I17" s="116"/>
      <c r="J17" s="116"/>
      <c r="K17" s="116"/>
      <c r="L17" s="95" t="s">
        <v>427</v>
      </c>
      <c r="M17" s="105" t="s">
        <v>423</v>
      </c>
    </row>
    <row r="18" spans="1:13" ht="159.75" customHeight="1">
      <c r="A18" s="97" t="s">
        <v>57</v>
      </c>
      <c r="B18" s="97" t="s">
        <v>428</v>
      </c>
      <c r="C18" s="97" t="s">
        <v>429</v>
      </c>
      <c r="D18" s="97" t="s">
        <v>33</v>
      </c>
      <c r="E18" s="94"/>
      <c r="F18" s="116"/>
      <c r="G18" s="106" t="s">
        <v>405</v>
      </c>
      <c r="H18" s="97" t="s">
        <v>93</v>
      </c>
      <c r="I18" s="97" t="s">
        <v>430</v>
      </c>
      <c r="J18" s="97" t="s">
        <v>427</v>
      </c>
      <c r="K18" s="97"/>
      <c r="L18" s="117" t="s">
        <v>411</v>
      </c>
      <c r="M18" s="105" t="s">
        <v>423</v>
      </c>
    </row>
    <row r="19" spans="1:13">
      <c r="A19" s="85"/>
      <c r="B19" s="85"/>
      <c r="C19" s="93"/>
      <c r="D19" s="85"/>
      <c r="E19" s="94"/>
      <c r="F19" s="116"/>
      <c r="G19" s="92"/>
      <c r="H19" s="93"/>
      <c r="I19" s="93"/>
      <c r="J19" s="85"/>
      <c r="K19" s="85"/>
      <c r="L19" s="118" t="s">
        <v>422</v>
      </c>
      <c r="M19" s="87" t="s">
        <v>412</v>
      </c>
    </row>
    <row r="20" spans="1:13" ht="73.5" customHeight="1">
      <c r="A20" s="98"/>
      <c r="B20" s="98"/>
      <c r="C20" s="100"/>
      <c r="D20" s="98"/>
      <c r="E20" s="99"/>
      <c r="F20" s="119"/>
      <c r="G20" s="101"/>
      <c r="H20" s="100"/>
      <c r="I20" s="98"/>
      <c r="J20" s="98"/>
      <c r="K20" s="98"/>
      <c r="L20" s="118" t="s">
        <v>421</v>
      </c>
      <c r="M20" s="99"/>
    </row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conditionalFormatting sqref="H7:H10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0058C27C-1A39-4005-9C33-F428EE67C717}"/>
    <hyperlink ref="A1:N1" location="'Listado Objetos de Dominio'!A1" display="&lt;-Volver al inicio" xr:uid="{D4A05040-CA61-4BF0-8084-1124E4F47C48}"/>
    <hyperlink ref="D1" location="'Listado Objetos de Dominio'!A1" display="&lt;-Volver al inicio" xr:uid="{0109F2BB-0F19-429E-BCC9-96B904AB07A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F254-E7CA-4738-AD7B-DEB35DB03C16}">
  <sheetPr>
    <tabColor theme="4" tint="0.59999389629810485"/>
  </sheetPr>
  <dimension ref="A1:O12"/>
  <sheetViews>
    <sheetView workbookViewId="0">
      <pane ySplit="2" topLeftCell="A3" activePane="bottomLeft" state="frozen"/>
      <selection pane="bottomLeft" activeCell="A8" sqref="A8"/>
    </sheetView>
  </sheetViews>
  <sheetFormatPr defaultColWidth="11.42578125" defaultRowHeight="15"/>
  <cols>
    <col min="1" max="1" width="23.85546875" style="1" bestFit="1" customWidth="1"/>
    <col min="2" max="2" width="30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5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5">
      <c r="A2" s="5" t="s">
        <v>65</v>
      </c>
      <c r="B2" s="352" t="s">
        <v>35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5">
      <c r="A3" s="6" t="s">
        <v>66</v>
      </c>
      <c r="B3" s="365" t="str">
        <f>'Listado Objetos de Dominio'!B18</f>
        <v>Objeto de dominio que representa la familia o serie específica de motocicletas dentro de una marca.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5" ht="32.2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5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420"/>
      <c r="I5" s="362" t="s">
        <v>81</v>
      </c>
      <c r="J5" s="351" t="s">
        <v>82</v>
      </c>
      <c r="K5" s="360" t="s">
        <v>83</v>
      </c>
      <c r="L5" s="357"/>
      <c r="M5" s="358"/>
    </row>
    <row r="6" spans="1:15">
      <c r="A6" s="316"/>
      <c r="B6" s="318"/>
      <c r="C6" s="318"/>
      <c r="D6" s="323"/>
      <c r="E6" s="22" t="s">
        <v>84</v>
      </c>
      <c r="F6" s="22" t="s">
        <v>2</v>
      </c>
      <c r="G6" s="163" t="s">
        <v>85</v>
      </c>
      <c r="H6" s="72" t="s">
        <v>2</v>
      </c>
      <c r="I6" s="419"/>
      <c r="J6" s="297"/>
      <c r="K6" s="320"/>
      <c r="L6" s="312"/>
      <c r="M6" s="314"/>
    </row>
    <row r="7" spans="1:15">
      <c r="A7" s="87"/>
      <c r="B7" s="90"/>
      <c r="C7" s="87"/>
      <c r="D7" s="90"/>
      <c r="E7" s="87"/>
      <c r="F7" s="90"/>
      <c r="G7" s="87"/>
      <c r="H7" s="108"/>
      <c r="I7" s="90"/>
      <c r="J7" s="87"/>
      <c r="K7" s="90"/>
      <c r="L7" s="87"/>
      <c r="M7" s="108"/>
    </row>
    <row r="8" spans="1:15" ht="239.25" customHeight="1">
      <c r="A8" s="94" t="s">
        <v>125</v>
      </c>
      <c r="B8" s="103" t="s">
        <v>431</v>
      </c>
      <c r="C8" s="94" t="s">
        <v>432</v>
      </c>
      <c r="D8" s="92" t="s">
        <v>35</v>
      </c>
      <c r="E8" s="94" t="s">
        <v>433</v>
      </c>
      <c r="F8" s="103" t="s">
        <v>434</v>
      </c>
      <c r="G8" s="94" t="s">
        <v>435</v>
      </c>
      <c r="H8" s="116" t="s">
        <v>129</v>
      </c>
      <c r="I8" s="92"/>
      <c r="J8" s="91" t="s">
        <v>436</v>
      </c>
      <c r="K8" s="92"/>
      <c r="L8" s="91" t="s">
        <v>437</v>
      </c>
      <c r="M8" s="110" t="s">
        <v>438</v>
      </c>
    </row>
    <row r="9" spans="1:15" ht="153.75" customHeight="1">
      <c r="A9" s="99"/>
      <c r="B9" s="101"/>
      <c r="C9" s="114"/>
      <c r="D9" s="101"/>
      <c r="E9" s="114"/>
      <c r="F9" s="127"/>
      <c r="G9" s="218"/>
      <c r="H9" s="198"/>
      <c r="I9" s="162"/>
      <c r="J9" s="99"/>
      <c r="K9" s="101"/>
      <c r="L9" s="99"/>
      <c r="M9" s="119"/>
      <c r="O9" s="1" t="s">
        <v>439</v>
      </c>
    </row>
    <row r="10" spans="1:15" ht="111.75" customHeight="1">
      <c r="A10" s="181"/>
      <c r="B10" s="185"/>
      <c r="C10" s="181"/>
      <c r="D10" s="185"/>
      <c r="E10" s="181"/>
      <c r="F10" s="185"/>
      <c r="G10" s="216" t="s">
        <v>440</v>
      </c>
      <c r="H10" s="217" t="s">
        <v>441</v>
      </c>
      <c r="I10" s="185"/>
      <c r="J10" s="181"/>
      <c r="K10" s="185"/>
      <c r="L10" s="181"/>
      <c r="M10" s="186"/>
    </row>
    <row r="11" spans="1:15" ht="156" customHeight="1">
      <c r="A11" s="182" t="s">
        <v>442</v>
      </c>
      <c r="B11" s="187" t="s">
        <v>439</v>
      </c>
      <c r="C11" s="188" t="s">
        <v>443</v>
      </c>
      <c r="D11" s="183" t="s">
        <v>35</v>
      </c>
      <c r="E11" s="188" t="s">
        <v>433</v>
      </c>
      <c r="F11" s="187" t="s">
        <v>444</v>
      </c>
      <c r="G11" s="184" t="s">
        <v>445</v>
      </c>
      <c r="H11" s="188" t="s">
        <v>446</v>
      </c>
      <c r="I11" s="183"/>
      <c r="J11" s="182" t="s">
        <v>447</v>
      </c>
      <c r="K11" s="183"/>
      <c r="L11" s="182" t="s">
        <v>448</v>
      </c>
      <c r="M11" s="189" t="s">
        <v>449</v>
      </c>
    </row>
    <row r="12" spans="1:15" ht="252.75" customHeight="1">
      <c r="A12" s="190"/>
      <c r="B12" s="191"/>
      <c r="C12" s="192"/>
      <c r="D12" s="191"/>
      <c r="E12" s="192"/>
      <c r="F12" s="193"/>
      <c r="G12" s="194" t="s">
        <v>435</v>
      </c>
      <c r="H12" s="195" t="s">
        <v>450</v>
      </c>
      <c r="I12" s="196"/>
      <c r="J12" s="190"/>
      <c r="K12" s="191"/>
      <c r="L12" s="190"/>
      <c r="M12" s="197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7E43A388-F80B-44F0-AC15-E39D0ADA9C29}"/>
    <hyperlink ref="A1:N1" location="'Listado Objetos de Dominio'!A1" display="&lt;-Volver al inicio" xr:uid="{6E462901-81F6-4D4A-8A5C-B3B698158D76}"/>
    <hyperlink ref="D1" location="'Listado Objetos de Dominio'!A1" display="&lt;-Volver al inicio" xr:uid="{96E8DB18-189C-4B62-A2F2-481A4BF1354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AF13-4B57-433B-859D-EA19E77E9F3E}">
  <sheetPr>
    <tabColor theme="7" tint="0.39997558519241921"/>
  </sheetPr>
  <dimension ref="A1:N14"/>
  <sheetViews>
    <sheetView workbookViewId="0">
      <pane ySplit="2" topLeftCell="A3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23.14062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18.140625" style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Dominio'!$A$19</f>
        <v>Línea Categoría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Dominio'!$B$19</f>
        <v>Objeto de dominio que representa la relación entre una línea de motocicletas y su categoría.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27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56.25" customHeight="1">
      <c r="A7" s="87"/>
      <c r="B7" s="90"/>
      <c r="C7" s="86"/>
      <c r="D7" s="86"/>
      <c r="E7" s="86"/>
      <c r="F7" s="86"/>
      <c r="G7" s="87"/>
      <c r="H7" s="125"/>
      <c r="I7" s="90"/>
      <c r="J7" s="23"/>
      <c r="K7" s="90"/>
      <c r="L7" s="86"/>
      <c r="M7" s="87"/>
    </row>
    <row r="8" spans="1:14" ht="92.25" customHeight="1">
      <c r="A8" s="94" t="s">
        <v>125</v>
      </c>
      <c r="B8" s="103" t="s">
        <v>451</v>
      </c>
      <c r="C8" s="93" t="s">
        <v>452</v>
      </c>
      <c r="D8" s="85" t="s">
        <v>37</v>
      </c>
      <c r="E8" s="93" t="s">
        <v>453</v>
      </c>
      <c r="F8" s="93" t="s">
        <v>454</v>
      </c>
      <c r="G8" s="199" t="s">
        <v>455</v>
      </c>
      <c r="H8" s="198" t="s">
        <v>129</v>
      </c>
      <c r="I8" s="92"/>
      <c r="J8" s="141" t="s">
        <v>456</v>
      </c>
      <c r="K8" s="92"/>
      <c r="L8" s="85" t="s">
        <v>457</v>
      </c>
      <c r="M8" s="91" t="s">
        <v>458</v>
      </c>
    </row>
    <row r="9" spans="1:14" ht="90" customHeight="1">
      <c r="A9" s="91"/>
      <c r="B9" s="92"/>
      <c r="C9" s="93"/>
      <c r="D9" s="85"/>
      <c r="E9" s="97" t="s">
        <v>459</v>
      </c>
      <c r="F9" s="97" t="s">
        <v>460</v>
      </c>
      <c r="G9" s="91"/>
      <c r="H9" s="116"/>
      <c r="I9" s="92"/>
      <c r="J9" s="24"/>
      <c r="K9" s="92"/>
      <c r="L9" s="85"/>
      <c r="M9" s="91"/>
    </row>
    <row r="10" spans="1:14" ht="174.75" customHeight="1">
      <c r="A10" s="201" t="s">
        <v>442</v>
      </c>
      <c r="B10" s="220" t="s">
        <v>461</v>
      </c>
      <c r="C10" s="219" t="s">
        <v>462</v>
      </c>
      <c r="D10" s="202" t="s">
        <v>37</v>
      </c>
      <c r="E10" s="204" t="s">
        <v>453</v>
      </c>
      <c r="F10" s="204" t="s">
        <v>463</v>
      </c>
      <c r="G10" s="230" t="s">
        <v>464</v>
      </c>
      <c r="H10" s="231" t="s">
        <v>450</v>
      </c>
      <c r="I10" s="201"/>
      <c r="J10" s="232" t="s">
        <v>457</v>
      </c>
      <c r="K10" s="202"/>
      <c r="L10" s="200" t="s">
        <v>456</v>
      </c>
      <c r="M10" s="201" t="s">
        <v>465</v>
      </c>
    </row>
    <row r="11" spans="1:14" ht="174.75" customHeight="1">
      <c r="A11" s="209"/>
      <c r="B11" s="211"/>
      <c r="C11" s="207"/>
      <c r="D11" s="211"/>
      <c r="E11" s="205" t="s">
        <v>459</v>
      </c>
      <c r="F11" s="233" t="s">
        <v>466</v>
      </c>
      <c r="G11" s="234" t="s">
        <v>467</v>
      </c>
      <c r="H11" s="235" t="s">
        <v>468</v>
      </c>
      <c r="I11" s="236"/>
      <c r="J11" s="237"/>
      <c r="K11" s="211"/>
      <c r="L11" s="206"/>
      <c r="M11" s="209"/>
    </row>
    <row r="12" spans="1:14" ht="174.75" customHeight="1">
      <c r="A12" s="238"/>
      <c r="B12" s="239"/>
      <c r="C12" s="238"/>
      <c r="D12" s="239"/>
      <c r="E12" s="238"/>
      <c r="F12" s="239"/>
      <c r="G12" s="225" t="s">
        <v>469</v>
      </c>
      <c r="H12" s="240" t="s">
        <v>470</v>
      </c>
      <c r="I12" s="238"/>
      <c r="J12" s="237"/>
      <c r="K12" s="239"/>
      <c r="L12" s="241"/>
      <c r="M12" s="238"/>
    </row>
    <row r="13" spans="1:14">
      <c r="A13" s="209"/>
      <c r="B13" s="211"/>
      <c r="C13" s="207"/>
      <c r="D13" s="211"/>
      <c r="E13" s="207"/>
      <c r="F13" s="208"/>
      <c r="G13" s="242"/>
      <c r="H13" s="240"/>
      <c r="I13" s="209"/>
      <c r="J13" s="237"/>
      <c r="K13" s="211"/>
      <c r="L13" s="206"/>
      <c r="M13" s="209"/>
    </row>
    <row r="14" spans="1:14">
      <c r="A14" s="243"/>
      <c r="B14" s="244"/>
      <c r="C14" s="245"/>
      <c r="D14" s="244"/>
      <c r="E14" s="245"/>
      <c r="F14" s="246"/>
      <c r="G14" s="243"/>
      <c r="H14" s="247"/>
      <c r="I14" s="243"/>
      <c r="J14" s="248"/>
      <c r="K14" s="244"/>
      <c r="L14" s="249"/>
      <c r="M14" s="243"/>
    </row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EBF7A561-51CE-4B53-8346-534432FA73AC}"/>
    <hyperlink ref="A1:N1" location="'Listado Objetos de Dominio'!A1" display="&lt;-Volver al inicio" xr:uid="{C6EAFFC3-F75E-4EE0-A365-3AB7C024E864}"/>
    <hyperlink ref="D1" location="'Listado Objetos de Dominio'!A1" display="&lt;-Volver al inicio" xr:uid="{53FD0431-938E-4D76-BDF1-C4C7908A16B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sheetPr>
    <tabColor rgb="FFFF0000"/>
  </sheetPr>
  <dimension ref="A1:N39"/>
  <sheetViews>
    <sheetView zoomScale="106" zoomScaleNormal="106" workbookViewId="0">
      <selection activeCell="B7" sqref="B7"/>
    </sheetView>
  </sheetViews>
  <sheetFormatPr defaultColWidth="11.42578125" defaultRowHeight="15" customHeight="1"/>
  <cols>
    <col min="1" max="1" width="23.85546875" style="1" bestFit="1" customWidth="1"/>
    <col min="2" max="2" width="31.42578125" style="1" customWidth="1"/>
    <col min="3" max="3" width="32.5703125" style="1" customWidth="1"/>
    <col min="4" max="4" width="26.42578125" style="1" customWidth="1"/>
    <col min="5" max="6" width="18.85546875" style="1" customWidth="1"/>
    <col min="7" max="7" width="18.5703125" style="1" bestFit="1" customWidth="1"/>
    <col min="8" max="8" width="23.28515625" style="1" customWidth="1"/>
    <col min="9" max="9" width="13.7109375" style="1" bestFit="1" customWidth="1"/>
    <col min="10" max="10" width="34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61" t="s">
        <v>65</v>
      </c>
      <c r="B2" s="429" t="str">
        <f>'Listado Objetos de Dominio'!A20</f>
        <v>Marca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1"/>
      <c r="N2" s="3"/>
    </row>
    <row r="3" spans="1:14" ht="15.75" customHeight="1">
      <c r="A3" s="61" t="s">
        <v>66</v>
      </c>
      <c r="B3" s="448" t="str">
        <f>'Listado Objetos de Dominio'!B20</f>
        <v>Objeto de dominio que representa cada uno de los fabricantes de motocicletas.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50"/>
      <c r="N3" s="4"/>
    </row>
    <row r="4" spans="1:14" ht="24.75" customHeight="1">
      <c r="A4" s="62" t="s">
        <v>67</v>
      </c>
      <c r="B4" s="432" t="s">
        <v>68</v>
      </c>
      <c r="C4" s="433"/>
      <c r="D4" s="63" t="s">
        <v>69</v>
      </c>
      <c r="E4" s="425" t="s">
        <v>70</v>
      </c>
      <c r="F4" s="426"/>
      <c r="G4" s="442" t="s">
        <v>71</v>
      </c>
      <c r="H4" s="443"/>
      <c r="I4" s="64" t="s">
        <v>72</v>
      </c>
      <c r="J4" s="65" t="s">
        <v>73</v>
      </c>
      <c r="K4" s="66" t="s">
        <v>74</v>
      </c>
      <c r="L4" s="444" t="s">
        <v>75</v>
      </c>
      <c r="M4" s="446" t="s">
        <v>76</v>
      </c>
      <c r="N4" s="4"/>
    </row>
    <row r="5" spans="1:14">
      <c r="A5" s="434" t="s">
        <v>67</v>
      </c>
      <c r="B5" s="436" t="s">
        <v>77</v>
      </c>
      <c r="C5" s="436" t="s">
        <v>2</v>
      </c>
      <c r="D5" s="421" t="s">
        <v>78</v>
      </c>
      <c r="E5" s="425" t="s">
        <v>79</v>
      </c>
      <c r="F5" s="426"/>
      <c r="G5" s="423" t="s">
        <v>80</v>
      </c>
      <c r="H5" s="424"/>
      <c r="I5" s="439" t="s">
        <v>81</v>
      </c>
      <c r="J5" s="377" t="s">
        <v>82</v>
      </c>
      <c r="K5" s="427" t="s">
        <v>83</v>
      </c>
      <c r="L5" s="445"/>
      <c r="M5" s="447"/>
    </row>
    <row r="6" spans="1:14">
      <c r="A6" s="435"/>
      <c r="B6" s="437"/>
      <c r="C6" s="438"/>
      <c r="D6" s="422"/>
      <c r="E6" s="71" t="s">
        <v>84</v>
      </c>
      <c r="F6" s="71" t="s">
        <v>2</v>
      </c>
      <c r="G6" s="72" t="s">
        <v>85</v>
      </c>
      <c r="H6" s="73" t="s">
        <v>2</v>
      </c>
      <c r="I6" s="440"/>
      <c r="J6" s="441"/>
      <c r="K6" s="428"/>
      <c r="L6" s="445"/>
      <c r="M6" s="447"/>
    </row>
    <row r="7" spans="1:14" ht="146.25" customHeight="1">
      <c r="A7" s="105" t="s">
        <v>125</v>
      </c>
      <c r="B7" s="106" t="s">
        <v>471</v>
      </c>
      <c r="C7" s="105" t="s">
        <v>472</v>
      </c>
      <c r="D7" s="106" t="s">
        <v>39</v>
      </c>
      <c r="E7" s="105"/>
      <c r="F7" s="106"/>
      <c r="G7" s="105" t="s">
        <v>473</v>
      </c>
      <c r="H7" s="95" t="s">
        <v>129</v>
      </c>
      <c r="I7" s="95"/>
      <c r="J7" s="90" t="s">
        <v>474</v>
      </c>
      <c r="K7" s="105"/>
      <c r="L7" s="106" t="s">
        <v>475</v>
      </c>
      <c r="M7" s="105" t="s">
        <v>476</v>
      </c>
    </row>
    <row r="8" spans="1:14" ht="151.5" customHeight="1">
      <c r="A8" s="94"/>
      <c r="B8" s="103"/>
      <c r="C8" s="94"/>
      <c r="D8" s="103"/>
      <c r="E8" s="94"/>
      <c r="F8" s="103"/>
      <c r="G8" s="94"/>
      <c r="H8" s="116"/>
      <c r="I8" s="116"/>
      <c r="J8" s="92"/>
      <c r="K8" s="91"/>
      <c r="L8" s="103"/>
      <c r="M8" s="91"/>
    </row>
    <row r="9" spans="1:14" ht="32.25" customHeight="1">
      <c r="A9" s="99"/>
      <c r="B9" s="101"/>
      <c r="C9" s="99"/>
      <c r="D9" s="101"/>
      <c r="E9" s="99"/>
      <c r="F9" s="101"/>
      <c r="G9" s="91"/>
      <c r="H9" s="110"/>
      <c r="I9" s="110"/>
      <c r="J9" s="101"/>
      <c r="K9" s="99"/>
      <c r="L9" s="127"/>
      <c r="M9" s="99"/>
    </row>
    <row r="10" spans="1:14" ht="164.25" customHeight="1">
      <c r="A10" s="219"/>
      <c r="B10" s="220"/>
      <c r="C10" s="219"/>
      <c r="D10" s="220"/>
      <c r="E10" s="219"/>
      <c r="F10" s="220"/>
      <c r="G10" s="221" t="s">
        <v>477</v>
      </c>
      <c r="H10" s="222" t="s">
        <v>93</v>
      </c>
      <c r="I10" s="223"/>
      <c r="J10" s="202"/>
      <c r="K10" s="219"/>
      <c r="L10" s="220"/>
      <c r="M10" s="219"/>
    </row>
    <row r="11" spans="1:14" ht="94.5" customHeight="1">
      <c r="A11" s="207" t="s">
        <v>442</v>
      </c>
      <c r="B11" s="208" t="s">
        <v>478</v>
      </c>
      <c r="C11" s="207" t="s">
        <v>479</v>
      </c>
      <c r="D11" s="208" t="s">
        <v>39</v>
      </c>
      <c r="E11" s="207"/>
      <c r="F11" s="208"/>
      <c r="G11" s="224" t="s">
        <v>480</v>
      </c>
      <c r="H11" s="222" t="s">
        <v>481</v>
      </c>
      <c r="I11" s="225"/>
      <c r="J11" s="211" t="s">
        <v>474</v>
      </c>
      <c r="K11" s="209"/>
      <c r="L11" s="208" t="s">
        <v>482</v>
      </c>
      <c r="M11" s="209" t="s">
        <v>483</v>
      </c>
    </row>
    <row r="12" spans="1:14" ht="147" customHeight="1">
      <c r="A12" s="213"/>
      <c r="B12" s="226"/>
      <c r="C12" s="227"/>
      <c r="D12" s="214"/>
      <c r="E12" s="213"/>
      <c r="F12" s="214"/>
      <c r="G12" s="228" t="s">
        <v>484</v>
      </c>
      <c r="H12" s="222" t="s">
        <v>485</v>
      </c>
      <c r="I12" s="229"/>
      <c r="J12" s="214"/>
      <c r="K12" s="213"/>
      <c r="L12" s="226"/>
      <c r="M12" s="213"/>
    </row>
    <row r="13" spans="1:14" ht="15" customHeight="1">
      <c r="G13" s="1" t="s">
        <v>486</v>
      </c>
    </row>
    <row r="16" spans="1:14" ht="15" customHeight="1">
      <c r="D16" s="76"/>
    </row>
    <row r="24"/>
    <row r="25" ht="14.45" customHeight="1"/>
    <row r="26" ht="14.45" customHeight="1"/>
    <row r="27"/>
    <row r="28"/>
    <row r="29"/>
    <row r="30"/>
    <row r="31"/>
    <row r="32"/>
    <row r="33"/>
    <row r="34"/>
    <row r="35"/>
    <row r="36"/>
    <row r="37"/>
    <row r="38"/>
    <row r="39"/>
  </sheetData>
  <mergeCells count="17">
    <mergeCell ref="B3:M3"/>
    <mergeCell ref="D5:D6"/>
    <mergeCell ref="G5:H5"/>
    <mergeCell ref="E5:F5"/>
    <mergeCell ref="K5:K6"/>
    <mergeCell ref="A1:N1"/>
    <mergeCell ref="B2:M2"/>
    <mergeCell ref="B4:C4"/>
    <mergeCell ref="A5:A6"/>
    <mergeCell ref="B5:B6"/>
    <mergeCell ref="C5:C6"/>
    <mergeCell ref="I5:I6"/>
    <mergeCell ref="J5:J6"/>
    <mergeCell ref="E4:F4"/>
    <mergeCell ref="G4:H4"/>
    <mergeCell ref="L4:L6"/>
    <mergeCell ref="M4:M6"/>
  </mergeCells>
  <hyperlinks>
    <hyperlink ref="N1" location="'Listado Objetos de Dominio'!A1" display="&lt;-Volver al inicio" xr:uid="{53B8BD25-0D2C-4313-BB8B-9056FACF80A3}"/>
    <hyperlink ref="B2:M2" location="'Listado Objetos de Dominio'!A20" display="='Listado Objetos de Dominio'!A20" xr:uid="{44790765-BC55-4342-97A3-F6DE744F9195}"/>
    <hyperlink ref="D1" location="'Listado Objetos de Dominio'!A1" display="&lt;-Volver al inicio" xr:uid="{6EF63257-035A-4505-A6A1-EA8BF4D2182C}"/>
    <hyperlink ref="A1" location="'Objetos de Dominio'!A1" display="Volver al inicio" xr:uid="{D411DE6F-B6AA-4877-8454-AEC23893A3C7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5F4D-C61C-436E-8BEB-1ABB1CBFE8D5}">
  <sheetPr>
    <tabColor rgb="FF92D050"/>
  </sheetPr>
  <dimension ref="A1:N42"/>
  <sheetViews>
    <sheetView workbookViewId="0">
      <pane ySplit="2" topLeftCell="A3" activePane="bottomLeft" state="frozen"/>
      <selection pane="bottomLeft" activeCell="B32" activeCellId="4" sqref="B8 B14 B20 B26 B32"/>
    </sheetView>
  </sheetViews>
  <sheetFormatPr defaultColWidth="11.42578125" defaultRowHeight="15"/>
  <cols>
    <col min="1" max="1" width="27.42578125" style="1" customWidth="1"/>
    <col min="2" max="2" width="32.28515625" style="1" bestFit="1" customWidth="1"/>
    <col min="3" max="3" width="22.28515625" style="1" customWidth="1"/>
    <col min="4" max="4" width="18.28515625" style="1" customWidth="1"/>
    <col min="5" max="6" width="18.85546875" style="1" customWidth="1"/>
    <col min="7" max="7" width="12.140625" style="1" customWidth="1"/>
    <col min="8" max="8" width="28" style="1" customWidth="1"/>
    <col min="9" max="9" width="15.28515625" style="1" customWidth="1"/>
    <col min="10" max="10" width="28.5703125" style="1" bestFit="1" customWidth="1"/>
    <col min="11" max="11" width="11" style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42" t="s">
        <v>65</v>
      </c>
      <c r="B2" s="390" t="str">
        <f>'Listado Objetos de Dominio'!$A$22</f>
        <v>Motocicleta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1"/>
      <c r="N2" s="3"/>
    </row>
    <row r="3" spans="1:14">
      <c r="A3" s="143" t="s">
        <v>66</v>
      </c>
      <c r="B3" s="392" t="str">
        <f>'Listado Objetos de Dominio'!$B$22</f>
        <v>Objeto de dominio que representa el vehículo de dos ruedas con sus características específicas.</v>
      </c>
      <c r="C3" s="392"/>
      <c r="D3" s="392"/>
      <c r="E3" s="392"/>
      <c r="F3" s="392"/>
      <c r="G3" s="392"/>
      <c r="H3" s="392"/>
      <c r="I3" s="392"/>
      <c r="J3" s="393"/>
      <c r="K3" s="392"/>
      <c r="L3" s="392"/>
      <c r="M3" s="394"/>
      <c r="N3" s="4"/>
    </row>
    <row r="4" spans="1:14" ht="48.75" customHeight="1">
      <c r="A4" s="144" t="s">
        <v>67</v>
      </c>
      <c r="B4" s="395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146" t="s">
        <v>72</v>
      </c>
      <c r="J4" s="145" t="s">
        <v>73</v>
      </c>
      <c r="K4" s="147" t="s">
        <v>74</v>
      </c>
      <c r="L4" s="368" t="s">
        <v>75</v>
      </c>
      <c r="M4" s="369" t="s">
        <v>76</v>
      </c>
      <c r="N4" s="4"/>
    </row>
    <row r="5" spans="1:14" ht="19.5" customHeight="1">
      <c r="A5" s="396" t="s">
        <v>67</v>
      </c>
      <c r="B5" s="39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86" t="s">
        <v>81</v>
      </c>
      <c r="J5" s="388" t="s">
        <v>82</v>
      </c>
      <c r="K5" s="400" t="s">
        <v>83</v>
      </c>
      <c r="L5" s="343"/>
      <c r="M5" s="370"/>
    </row>
    <row r="6" spans="1:14" ht="24" customHeight="1">
      <c r="A6" s="397"/>
      <c r="B6" s="39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87"/>
      <c r="J6" s="389"/>
      <c r="K6" s="401"/>
      <c r="L6" s="343"/>
      <c r="M6" s="370"/>
    </row>
    <row r="7" spans="1:14" ht="65.25" customHeight="1">
      <c r="A7" s="105"/>
      <c r="B7" s="106"/>
      <c r="C7" s="105"/>
      <c r="D7" s="95"/>
      <c r="E7" s="106"/>
      <c r="F7" s="105"/>
      <c r="G7" s="95"/>
      <c r="H7" s="95"/>
      <c r="I7" s="106"/>
      <c r="J7" s="105"/>
      <c r="K7" s="106"/>
      <c r="L7" s="97"/>
      <c r="M7" s="105"/>
    </row>
    <row r="8" spans="1:14" ht="127.5" customHeight="1">
      <c r="A8" s="94" t="s">
        <v>57</v>
      </c>
      <c r="B8" s="103" t="s">
        <v>487</v>
      </c>
      <c r="C8" s="94" t="s">
        <v>488</v>
      </c>
      <c r="D8" s="116" t="s">
        <v>43</v>
      </c>
      <c r="E8" s="103" t="s">
        <v>489</v>
      </c>
      <c r="F8" s="94" t="s">
        <v>490</v>
      </c>
      <c r="G8" s="102" t="s">
        <v>491</v>
      </c>
      <c r="H8" s="102" t="s">
        <v>93</v>
      </c>
      <c r="I8" s="103"/>
      <c r="J8" s="94" t="s">
        <v>492</v>
      </c>
      <c r="K8" s="103"/>
      <c r="L8" s="93" t="s">
        <v>493</v>
      </c>
      <c r="M8" s="114" t="s">
        <v>494</v>
      </c>
    </row>
    <row r="9" spans="1:14" ht="128.25" customHeight="1">
      <c r="A9" s="94"/>
      <c r="B9" s="103"/>
      <c r="C9" s="94"/>
      <c r="D9" s="103"/>
      <c r="E9" s="97" t="s">
        <v>495</v>
      </c>
      <c r="F9" s="105" t="s">
        <v>496</v>
      </c>
      <c r="G9" s="116" t="s">
        <v>497</v>
      </c>
      <c r="H9" s="116" t="s">
        <v>498</v>
      </c>
      <c r="I9" s="103"/>
      <c r="J9" s="94"/>
      <c r="K9" s="103"/>
      <c r="L9" s="93"/>
      <c r="M9" s="94" t="s">
        <v>499</v>
      </c>
    </row>
    <row r="10" spans="1:14" ht="111" customHeight="1">
      <c r="A10" s="94"/>
      <c r="B10" s="103"/>
      <c r="C10" s="94"/>
      <c r="D10" s="103"/>
      <c r="E10" s="93"/>
      <c r="F10" s="94"/>
      <c r="G10" s="95" t="s">
        <v>500</v>
      </c>
      <c r="H10" s="95" t="s">
        <v>501</v>
      </c>
      <c r="I10" s="103"/>
      <c r="J10" s="94"/>
      <c r="K10" s="103"/>
      <c r="L10" s="93"/>
      <c r="M10" s="105" t="s">
        <v>502</v>
      </c>
    </row>
    <row r="11" spans="1:14" ht="71.25" customHeight="1">
      <c r="A11" s="94"/>
      <c r="B11" s="103"/>
      <c r="C11" s="94"/>
      <c r="D11" s="103"/>
      <c r="E11" s="93"/>
      <c r="F11" s="93"/>
      <c r="G11" s="105" t="s">
        <v>503</v>
      </c>
      <c r="H11" s="95" t="s">
        <v>504</v>
      </c>
      <c r="I11" s="103"/>
      <c r="J11" s="94"/>
      <c r="K11" s="103"/>
      <c r="L11" s="93"/>
      <c r="M11" s="105"/>
    </row>
    <row r="12" spans="1:14" ht="71.25" customHeight="1">
      <c r="A12" s="94"/>
      <c r="B12" s="127"/>
      <c r="C12" s="94"/>
      <c r="D12" s="127"/>
      <c r="E12" s="93"/>
      <c r="F12" s="93"/>
      <c r="G12" s="94"/>
      <c r="H12" s="116"/>
      <c r="I12" s="103"/>
      <c r="J12" s="114"/>
      <c r="K12" s="103"/>
      <c r="L12" s="100"/>
      <c r="M12" s="94"/>
    </row>
    <row r="13" spans="1:14" ht="47.25" customHeight="1">
      <c r="A13" s="105"/>
      <c r="B13" s="103"/>
      <c r="C13" s="105"/>
      <c r="D13" s="103"/>
      <c r="E13" s="97"/>
      <c r="F13" s="97"/>
      <c r="G13" s="105"/>
      <c r="H13" s="95"/>
      <c r="I13" s="106"/>
      <c r="J13" s="94"/>
      <c r="K13" s="106"/>
      <c r="L13" s="93"/>
      <c r="M13" s="105"/>
    </row>
    <row r="14" spans="1:14" ht="92.25" customHeight="1">
      <c r="A14" s="94" t="s">
        <v>57</v>
      </c>
      <c r="B14" s="103" t="s">
        <v>505</v>
      </c>
      <c r="C14" s="94" t="s">
        <v>506</v>
      </c>
      <c r="D14" s="103" t="s">
        <v>43</v>
      </c>
      <c r="E14" s="100" t="s">
        <v>489</v>
      </c>
      <c r="F14" s="93" t="s">
        <v>507</v>
      </c>
      <c r="G14" s="94" t="s">
        <v>508</v>
      </c>
      <c r="H14" s="116" t="s">
        <v>93</v>
      </c>
      <c r="I14" s="103"/>
      <c r="J14" s="94" t="s">
        <v>509</v>
      </c>
      <c r="K14" s="103"/>
      <c r="L14" s="93" t="s">
        <v>493</v>
      </c>
      <c r="M14" s="114" t="s">
        <v>494</v>
      </c>
    </row>
    <row r="15" spans="1:14" ht="84" customHeight="1">
      <c r="A15" s="94"/>
      <c r="B15" s="103"/>
      <c r="C15" s="94"/>
      <c r="D15" s="103"/>
      <c r="E15" s="93" t="s">
        <v>495</v>
      </c>
      <c r="F15" s="97" t="s">
        <v>510</v>
      </c>
      <c r="G15" s="94"/>
      <c r="H15" s="116"/>
      <c r="I15" s="103"/>
      <c r="J15" s="94"/>
      <c r="K15" s="103"/>
      <c r="L15" s="97" t="s">
        <v>492</v>
      </c>
      <c r="M15" s="94" t="s">
        <v>499</v>
      </c>
    </row>
    <row r="16" spans="1:14" ht="56.25" customHeight="1">
      <c r="A16" s="94"/>
      <c r="B16" s="103"/>
      <c r="C16" s="94"/>
      <c r="D16" s="103"/>
      <c r="E16" s="93"/>
      <c r="F16" s="93"/>
      <c r="G16" s="94"/>
      <c r="H16" s="116"/>
      <c r="I16" s="103"/>
      <c r="J16" s="94"/>
      <c r="K16" s="103"/>
      <c r="L16" s="93"/>
      <c r="M16" s="94"/>
    </row>
    <row r="17" spans="1:13" ht="56.25" customHeight="1">
      <c r="A17" s="94"/>
      <c r="B17" s="103"/>
      <c r="C17" s="94"/>
      <c r="D17" s="103"/>
      <c r="E17" s="93"/>
      <c r="F17" s="93"/>
      <c r="G17" s="94"/>
      <c r="H17" s="116"/>
      <c r="I17" s="103"/>
      <c r="J17" s="94"/>
      <c r="K17" s="103"/>
      <c r="L17" s="93"/>
      <c r="M17" s="94"/>
    </row>
    <row r="18" spans="1:13" ht="56.25" customHeight="1">
      <c r="A18" s="94"/>
      <c r="B18" s="103"/>
      <c r="C18" s="94"/>
      <c r="D18" s="103"/>
      <c r="E18" s="93"/>
      <c r="F18" s="93"/>
      <c r="G18" s="114"/>
      <c r="H18" s="102"/>
      <c r="I18" s="103"/>
      <c r="J18" s="94"/>
      <c r="K18" s="103"/>
      <c r="L18" s="93"/>
      <c r="M18" s="114"/>
    </row>
    <row r="19" spans="1:13" ht="61.5" customHeight="1">
      <c r="A19" s="105"/>
      <c r="B19" s="106"/>
      <c r="C19" s="105"/>
      <c r="D19" s="106"/>
      <c r="E19" s="97"/>
      <c r="F19" s="105"/>
      <c r="G19" s="103"/>
      <c r="H19" s="94"/>
      <c r="I19" s="106"/>
      <c r="J19" s="105"/>
      <c r="K19" s="106"/>
      <c r="L19" s="97"/>
      <c r="M19" s="94"/>
    </row>
    <row r="20" spans="1:13" ht="95.25" customHeight="1">
      <c r="A20" s="94" t="s">
        <v>57</v>
      </c>
      <c r="B20" s="103" t="s">
        <v>511</v>
      </c>
      <c r="C20" s="94" t="s">
        <v>512</v>
      </c>
      <c r="D20" s="103" t="s">
        <v>43</v>
      </c>
      <c r="E20" s="93" t="s">
        <v>489</v>
      </c>
      <c r="F20" s="94" t="s">
        <v>513</v>
      </c>
      <c r="G20" s="103" t="s">
        <v>514</v>
      </c>
      <c r="H20" s="94" t="s">
        <v>515</v>
      </c>
      <c r="I20" s="103"/>
      <c r="J20" s="94" t="s">
        <v>516</v>
      </c>
      <c r="K20" s="103"/>
      <c r="L20" s="100" t="s">
        <v>493</v>
      </c>
      <c r="M20" s="94" t="s">
        <v>494</v>
      </c>
    </row>
    <row r="21" spans="1:13" ht="118.5" customHeight="1">
      <c r="A21" s="94"/>
      <c r="B21" s="103"/>
      <c r="C21" s="94"/>
      <c r="D21" s="103"/>
      <c r="E21" s="97" t="s">
        <v>495</v>
      </c>
      <c r="F21" s="105" t="s">
        <v>517</v>
      </c>
      <c r="G21" s="103"/>
      <c r="H21" s="94"/>
      <c r="I21" s="103"/>
      <c r="J21" s="94"/>
      <c r="K21" s="103"/>
      <c r="L21" s="93" t="s">
        <v>492</v>
      </c>
      <c r="M21" s="105" t="s">
        <v>518</v>
      </c>
    </row>
    <row r="22" spans="1:13" ht="66.75" customHeight="1">
      <c r="A22" s="94"/>
      <c r="B22" s="103"/>
      <c r="C22" s="94"/>
      <c r="D22" s="103"/>
      <c r="E22" s="93"/>
      <c r="F22" s="94"/>
      <c r="G22" s="103"/>
      <c r="H22" s="94"/>
      <c r="I22" s="103"/>
      <c r="J22" s="94"/>
      <c r="K22" s="103"/>
      <c r="L22" s="97" t="s">
        <v>509</v>
      </c>
      <c r="M22" s="94"/>
    </row>
    <row r="23" spans="1:13" ht="62.25" customHeight="1">
      <c r="A23" s="94"/>
      <c r="B23" s="103"/>
      <c r="C23" s="94"/>
      <c r="D23" s="103"/>
      <c r="E23" s="93"/>
      <c r="F23" s="94"/>
      <c r="G23" s="103"/>
      <c r="H23" s="94"/>
      <c r="I23" s="103"/>
      <c r="J23" s="94"/>
      <c r="K23" s="103"/>
      <c r="L23" s="93"/>
      <c r="M23" s="94"/>
    </row>
    <row r="24" spans="1:13" ht="61.5" customHeight="1">
      <c r="A24" s="94"/>
      <c r="B24" s="103"/>
      <c r="C24" s="94"/>
      <c r="D24" s="103"/>
      <c r="E24" s="93"/>
      <c r="F24" s="94"/>
      <c r="G24" s="103"/>
      <c r="H24" s="94"/>
      <c r="I24" s="103"/>
      <c r="J24" s="94"/>
      <c r="K24" s="103"/>
      <c r="L24" s="93"/>
      <c r="M24" s="114"/>
    </row>
    <row r="25" spans="1:13" ht="51" customHeight="1">
      <c r="A25" s="105"/>
      <c r="B25" s="106"/>
      <c r="C25" s="105"/>
      <c r="D25" s="106"/>
      <c r="E25" s="97"/>
      <c r="F25" s="105"/>
      <c r="G25" s="106"/>
      <c r="H25" s="105"/>
      <c r="I25" s="106"/>
      <c r="J25" s="105"/>
      <c r="K25" s="106"/>
      <c r="L25" s="97"/>
      <c r="M25" s="94"/>
    </row>
    <row r="26" spans="1:13" ht="119.25" customHeight="1">
      <c r="A26" s="128" t="s">
        <v>57</v>
      </c>
      <c r="B26" s="135" t="s">
        <v>519</v>
      </c>
      <c r="C26" s="94" t="s">
        <v>520</v>
      </c>
      <c r="D26" s="103" t="s">
        <v>43</v>
      </c>
      <c r="E26" s="93" t="s">
        <v>489</v>
      </c>
      <c r="F26" s="94" t="s">
        <v>521</v>
      </c>
      <c r="G26" s="103" t="s">
        <v>522</v>
      </c>
      <c r="H26" s="94" t="s">
        <v>129</v>
      </c>
      <c r="I26" s="103"/>
      <c r="J26" s="94" t="s">
        <v>493</v>
      </c>
      <c r="K26" s="103"/>
      <c r="L26" s="93" t="s">
        <v>492</v>
      </c>
      <c r="M26" s="94" t="s">
        <v>502</v>
      </c>
    </row>
    <row r="27" spans="1:13" ht="81" customHeight="1">
      <c r="A27" s="94"/>
      <c r="B27" s="287"/>
      <c r="C27" s="94"/>
      <c r="D27" s="103"/>
      <c r="E27" s="97" t="s">
        <v>495</v>
      </c>
      <c r="F27" s="105" t="s">
        <v>523</v>
      </c>
      <c r="G27" s="103"/>
      <c r="H27" s="94"/>
      <c r="I27" s="103"/>
      <c r="J27" s="94"/>
      <c r="K27" s="103"/>
      <c r="L27" s="117" t="s">
        <v>493</v>
      </c>
      <c r="M27" s="105" t="s">
        <v>499</v>
      </c>
    </row>
    <row r="28" spans="1:13" ht="60.75" customHeight="1">
      <c r="A28" s="94"/>
      <c r="B28" s="103"/>
      <c r="C28" s="94"/>
      <c r="D28" s="103"/>
      <c r="E28" s="93"/>
      <c r="F28" s="94"/>
      <c r="G28" s="103"/>
      <c r="H28" s="94"/>
      <c r="I28" s="103"/>
      <c r="J28" s="94"/>
      <c r="K28" s="103"/>
      <c r="L28" s="93" t="s">
        <v>509</v>
      </c>
      <c r="M28" s="105" t="s">
        <v>518</v>
      </c>
    </row>
    <row r="29" spans="1:13" ht="61.5" customHeight="1">
      <c r="A29" s="94"/>
      <c r="B29" s="103"/>
      <c r="C29" s="94"/>
      <c r="D29" s="103"/>
      <c r="E29" s="93"/>
      <c r="F29" s="94"/>
      <c r="G29" s="103"/>
      <c r="H29" s="94"/>
      <c r="I29" s="103"/>
      <c r="J29" s="94"/>
      <c r="K29" s="103"/>
      <c r="L29" s="97" t="s">
        <v>516</v>
      </c>
      <c r="M29" s="94"/>
    </row>
    <row r="30" spans="1:13" ht="67.5" customHeight="1">
      <c r="A30" s="114"/>
      <c r="B30" s="127"/>
      <c r="C30" s="114"/>
      <c r="D30" s="127"/>
      <c r="E30" s="100"/>
      <c r="F30" s="114"/>
      <c r="G30" s="127"/>
      <c r="H30" s="114"/>
      <c r="I30" s="127"/>
      <c r="J30" s="114"/>
      <c r="K30" s="127"/>
      <c r="L30" s="100"/>
      <c r="M30" s="114"/>
    </row>
    <row r="31" spans="1:13" ht="62.25" customHeight="1">
      <c r="A31" s="105"/>
      <c r="B31" s="106"/>
      <c r="C31" s="105"/>
      <c r="D31" s="106"/>
      <c r="E31" s="97"/>
      <c r="F31" s="105"/>
      <c r="G31" s="106"/>
      <c r="H31" s="105"/>
      <c r="I31" s="106"/>
      <c r="J31" s="105"/>
      <c r="K31" s="106"/>
      <c r="L31" s="97"/>
      <c r="M31" s="94"/>
    </row>
    <row r="32" spans="1:13" ht="106.5" customHeight="1">
      <c r="A32" s="128" t="s">
        <v>142</v>
      </c>
      <c r="B32" s="103" t="s">
        <v>524</v>
      </c>
      <c r="C32" s="94" t="s">
        <v>525</v>
      </c>
      <c r="D32" s="103" t="s">
        <v>43</v>
      </c>
      <c r="E32" s="93" t="s">
        <v>489</v>
      </c>
      <c r="F32" s="94" t="s">
        <v>521</v>
      </c>
      <c r="G32" s="103" t="s">
        <v>522</v>
      </c>
      <c r="H32" s="94" t="s">
        <v>129</v>
      </c>
      <c r="I32" s="103"/>
      <c r="J32" s="94" t="s">
        <v>493</v>
      </c>
      <c r="K32" s="103"/>
      <c r="L32" s="93" t="s">
        <v>492</v>
      </c>
      <c r="M32" s="94" t="s">
        <v>502</v>
      </c>
    </row>
    <row r="33" spans="1:13" ht="99" customHeight="1">
      <c r="A33" s="94"/>
      <c r="B33" s="103"/>
      <c r="C33" s="94"/>
      <c r="D33" s="103"/>
      <c r="E33" s="97" t="s">
        <v>495</v>
      </c>
      <c r="F33" s="105" t="s">
        <v>523</v>
      </c>
      <c r="G33" s="103"/>
      <c r="H33" s="94"/>
      <c r="I33" s="103"/>
      <c r="J33" s="94"/>
      <c r="K33" s="103"/>
      <c r="L33" s="117" t="s">
        <v>493</v>
      </c>
      <c r="M33" s="105" t="s">
        <v>499</v>
      </c>
    </row>
    <row r="34" spans="1:13" ht="63" customHeight="1">
      <c r="A34" s="94"/>
      <c r="B34" s="103"/>
      <c r="C34" s="94"/>
      <c r="D34" s="103"/>
      <c r="E34" s="93"/>
      <c r="F34" s="94"/>
      <c r="G34" s="103"/>
      <c r="H34" s="94"/>
      <c r="I34" s="103"/>
      <c r="J34" s="94"/>
      <c r="K34" s="103"/>
      <c r="L34" s="93" t="s">
        <v>509</v>
      </c>
      <c r="M34" s="105" t="s">
        <v>518</v>
      </c>
    </row>
    <row r="35" spans="1:13" ht="57" customHeight="1">
      <c r="A35" s="94"/>
      <c r="B35" s="103"/>
      <c r="C35" s="94"/>
      <c r="D35" s="103"/>
      <c r="E35" s="93"/>
      <c r="F35" s="94"/>
      <c r="G35" s="103"/>
      <c r="H35" s="94"/>
      <c r="I35" s="103"/>
      <c r="J35" s="94"/>
      <c r="K35" s="103"/>
      <c r="L35" s="97" t="s">
        <v>516</v>
      </c>
      <c r="M35" s="94"/>
    </row>
    <row r="36" spans="1:13" ht="63" customHeight="1">
      <c r="A36" s="114"/>
      <c r="B36" s="127"/>
      <c r="C36" s="114"/>
      <c r="D36" s="127"/>
      <c r="E36" s="100"/>
      <c r="F36" s="114"/>
      <c r="G36" s="127"/>
      <c r="H36" s="114"/>
      <c r="I36" s="127"/>
      <c r="J36" s="114"/>
      <c r="K36" s="127"/>
      <c r="L36" s="100"/>
      <c r="M36" s="114"/>
    </row>
    <row r="37" spans="1:13" ht="60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ht="54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</row>
    <row r="39" spans="1:13" ht="62.2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</row>
    <row r="40" spans="1:13" ht="58.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</row>
    <row r="41" spans="1:13" ht="57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</row>
    <row r="42" spans="1:13" ht="54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3A3C69F4-3483-4265-9D10-A396CCEB8223}"/>
    <hyperlink ref="A1:N1" location="'Listado Objetos de Dominio'!A1" display="&lt;-Volver al inicio" xr:uid="{9B473D15-B8F4-41BF-8366-BECC0FFCDDCB}"/>
    <hyperlink ref="D1" location="'Listado Objetos de Dominio'!A1" display="&lt;-Volver al inicio" xr:uid="{1BEB6992-3359-4A5E-8ECD-F88CFF8F624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4BDA-5B4B-4BEF-B31C-11DFE684A504}">
  <sheetPr>
    <tabColor rgb="FFFF0000"/>
  </sheetPr>
  <dimension ref="A1:N17"/>
  <sheetViews>
    <sheetView workbookViewId="0">
      <pane ySplit="2" topLeftCell="A3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tr">
        <f>'Listado Objetos de Dominio'!A23</f>
        <v>Rango Calificación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 ht="15" customHeight="1">
      <c r="A3" s="6" t="s">
        <v>66</v>
      </c>
      <c r="B3" s="303" t="str">
        <f>'Listado Objetos de Dominio'!B23</f>
        <v>Objeto de dominio que representa los intervalos de valoración permitidos para las calificaciones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30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451"/>
      <c r="B6" s="350"/>
      <c r="C6" s="350"/>
      <c r="D6" s="453"/>
      <c r="E6" s="22" t="s">
        <v>84</v>
      </c>
      <c r="F6" s="22" t="s">
        <v>2</v>
      </c>
      <c r="G6" s="21" t="s">
        <v>85</v>
      </c>
      <c r="H6" s="21" t="s">
        <v>2</v>
      </c>
      <c r="I6" s="454"/>
      <c r="J6" s="455"/>
      <c r="K6" s="452"/>
      <c r="L6" s="313"/>
      <c r="M6" s="315"/>
    </row>
    <row r="7" spans="1:14" ht="60" customHeight="1">
      <c r="A7" s="26"/>
      <c r="B7" s="23"/>
      <c r="C7" s="38"/>
      <c r="D7" s="23"/>
      <c r="E7" s="38"/>
      <c r="F7" s="26"/>
      <c r="G7" s="23"/>
      <c r="H7" s="48"/>
      <c r="I7" s="38"/>
      <c r="J7" s="23"/>
      <c r="K7" s="38"/>
      <c r="L7" s="23"/>
      <c r="M7" s="48"/>
    </row>
    <row r="8" spans="1:14" ht="329.25" customHeight="1">
      <c r="A8" s="266" t="s">
        <v>57</v>
      </c>
      <c r="B8" s="74" t="s">
        <v>526</v>
      </c>
      <c r="C8" s="77" t="s">
        <v>527</v>
      </c>
      <c r="D8" s="74" t="s">
        <v>528</v>
      </c>
      <c r="E8" s="77"/>
      <c r="F8" s="75"/>
      <c r="G8" s="74" t="s">
        <v>529</v>
      </c>
      <c r="H8" s="79" t="s">
        <v>129</v>
      </c>
      <c r="I8" s="77"/>
      <c r="J8" s="74" t="s">
        <v>530</v>
      </c>
      <c r="K8" s="77"/>
      <c r="L8" s="74"/>
      <c r="M8" s="79"/>
    </row>
    <row r="9" spans="1:14" ht="205.5" customHeight="1">
      <c r="A9" s="75"/>
      <c r="B9" s="74"/>
      <c r="C9" s="77"/>
      <c r="D9" s="74"/>
      <c r="E9" s="77"/>
      <c r="F9" s="75"/>
      <c r="G9" s="74"/>
      <c r="H9" s="79"/>
      <c r="I9" s="77"/>
      <c r="J9" s="74"/>
      <c r="K9" s="77"/>
      <c r="L9" s="74"/>
      <c r="M9" s="79"/>
    </row>
    <row r="10" spans="1:14" ht="102.75" customHeight="1">
      <c r="A10" s="69"/>
      <c r="B10" s="68"/>
      <c r="C10" s="78"/>
      <c r="D10" s="68"/>
      <c r="E10" s="78"/>
      <c r="F10" s="69"/>
      <c r="G10" s="68"/>
      <c r="H10" s="83"/>
      <c r="I10" s="78"/>
      <c r="J10" s="68"/>
      <c r="K10" s="78"/>
      <c r="L10" s="68"/>
      <c r="M10" s="83"/>
    </row>
    <row r="17" spans="13:13">
      <c r="M17" s="76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N1" location="'Listado Objetos de Dominio'!A1" display="&lt;-Volver al inicio" xr:uid="{02BF533C-85E2-460D-B4E6-B51EE75513CC}"/>
    <hyperlink ref="D1" location="'Listado Objetos de Dominio'!A1" display="&lt;-Volver al inicio" xr:uid="{45F57A58-2F45-4019-B08F-705EB39E8B77}"/>
    <hyperlink ref="A1" location="'Objetos de Dominio'!A1" display="Volver al inicio" xr:uid="{89F90808-8D68-4165-8FF6-63500F10E75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31D1-E52C-487E-8C58-7582E900B99B}">
  <sheetPr>
    <tabColor rgb="FFFF0000"/>
  </sheetPr>
  <dimension ref="A1:N20"/>
  <sheetViews>
    <sheetView workbookViewId="0">
      <pane ySplit="2" topLeftCell="A3" activePane="bottomLeft" state="frozen"/>
      <selection pane="bottomLeft" activeCell="B7" sqref="B7"/>
    </sheetView>
  </sheetViews>
  <sheetFormatPr defaultColWidth="11.42578125" defaultRowHeight="15"/>
  <cols>
    <col min="1" max="2" width="23.8554687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17.140625" style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Dominio'!A24</f>
        <v>Rango Cilindraje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Dominio'!B26</f>
        <v>Objeto de dominio que representa un servicio específico completado en una motocicleta.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33.7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114" customHeight="1">
      <c r="A7" s="67" t="s">
        <v>125</v>
      </c>
      <c r="B7" s="70" t="s">
        <v>531</v>
      </c>
      <c r="C7" s="67" t="s">
        <v>532</v>
      </c>
      <c r="D7" s="161" t="s">
        <v>47</v>
      </c>
      <c r="E7" s="164"/>
      <c r="F7" s="161"/>
      <c r="G7" s="286" t="s">
        <v>533</v>
      </c>
      <c r="H7" s="67" t="s">
        <v>129</v>
      </c>
      <c r="I7" s="165"/>
      <c r="J7" s="161" t="s">
        <v>534</v>
      </c>
      <c r="K7" s="166"/>
      <c r="L7" s="164"/>
      <c r="M7" s="165"/>
    </row>
    <row r="8" spans="1:14" ht="64.5" customHeight="1">
      <c r="A8" s="167"/>
      <c r="B8" s="2"/>
      <c r="C8" s="74"/>
      <c r="D8" s="2"/>
      <c r="E8" s="167"/>
      <c r="F8" s="2"/>
      <c r="G8" s="67" t="s">
        <v>535</v>
      </c>
      <c r="H8" s="256" t="s">
        <v>536</v>
      </c>
      <c r="I8" s="168"/>
      <c r="J8" s="2"/>
      <c r="K8" s="169"/>
      <c r="L8" s="167"/>
      <c r="M8" s="168"/>
    </row>
    <row r="9" spans="1:14" ht="104.25" customHeight="1">
      <c r="A9" s="32"/>
      <c r="B9" s="82"/>
      <c r="C9" s="32"/>
      <c r="D9" s="82"/>
      <c r="E9" s="32"/>
      <c r="F9" s="82"/>
      <c r="G9" s="114"/>
      <c r="H9" s="285"/>
      <c r="I9" s="36"/>
      <c r="J9" s="82"/>
      <c r="K9" s="51"/>
      <c r="L9" s="32"/>
      <c r="M9" s="36"/>
    </row>
    <row r="20" spans="3:3">
      <c r="C20" s="30"/>
    </row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hyperlinks>
    <hyperlink ref="A1" location="'Objetos de Dominio'!A1" display="Volver al inicio" xr:uid="{D5A183DC-C4B7-4E8D-9F43-CA47481A0A21}"/>
    <hyperlink ref="A1:N1" location="'Listado Objetos de Dominio'!A1" display="&lt;-Volver al inicio" xr:uid="{4FCB2926-FAF7-458E-BEE1-35BA6034F727}"/>
    <hyperlink ref="D1" location="'Listado Objetos de Dominio'!A1" display="&lt;-Volver al inicio" xr:uid="{C9248208-3652-43E4-8145-E2323408FA1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4D70-21B5-43A3-BB1E-7B160A7A1B81}">
  <sheetPr>
    <tabColor theme="7" tint="0.39997558519241921"/>
  </sheetPr>
  <dimension ref="A1:N19"/>
  <sheetViews>
    <sheetView workbookViewId="0">
      <pane ySplit="2" topLeftCell="A10" activePane="bottomLeft" state="frozen"/>
      <selection pane="bottomLeft" activeCell="B8" sqref="B8"/>
    </sheetView>
  </sheetViews>
  <sheetFormatPr defaultColWidth="11.42578125" defaultRowHeight="15"/>
  <cols>
    <col min="1" max="1" width="23.85546875" style="1" bestFit="1" customWidth="1"/>
    <col min="2" max="2" width="36.425781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4.140625" style="1" customWidth="1"/>
    <col min="8" max="8" width="22.8554687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537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 ht="15" customHeight="1">
      <c r="A3" s="6" t="s">
        <v>66</v>
      </c>
      <c r="B3" s="303" t="s">
        <v>538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42.75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457" t="s">
        <v>80</v>
      </c>
      <c r="H5" s="458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451"/>
      <c r="B6" s="350"/>
      <c r="C6" s="350"/>
      <c r="D6" s="453"/>
      <c r="E6" s="22" t="s">
        <v>84</v>
      </c>
      <c r="F6" s="170" t="s">
        <v>2</v>
      </c>
      <c r="G6" s="72" t="s">
        <v>85</v>
      </c>
      <c r="H6" s="171" t="s">
        <v>2</v>
      </c>
      <c r="I6" s="456"/>
      <c r="J6" s="455"/>
      <c r="K6" s="452"/>
      <c r="L6" s="313"/>
      <c r="M6" s="315"/>
    </row>
    <row r="7" spans="1:14" ht="205.5" customHeight="1">
      <c r="A7" s="86"/>
      <c r="B7" s="87"/>
      <c r="C7" s="90"/>
      <c r="D7" s="87"/>
      <c r="E7" s="117" t="s">
        <v>539</v>
      </c>
      <c r="F7" s="97" t="s">
        <v>540</v>
      </c>
      <c r="G7" s="105" t="s">
        <v>541</v>
      </c>
      <c r="H7" s="95" t="s">
        <v>129</v>
      </c>
      <c r="I7" s="90"/>
      <c r="J7" s="87"/>
      <c r="K7" s="90"/>
      <c r="L7" s="86"/>
      <c r="M7" s="87"/>
    </row>
    <row r="8" spans="1:14" ht="108.75" customHeight="1">
      <c r="A8" s="93" t="s">
        <v>125</v>
      </c>
      <c r="B8" s="94" t="s">
        <v>542</v>
      </c>
      <c r="C8" s="103" t="s">
        <v>543</v>
      </c>
      <c r="D8" s="91" t="s">
        <v>537</v>
      </c>
      <c r="E8" s="93" t="s">
        <v>544</v>
      </c>
      <c r="F8" s="97" t="s">
        <v>545</v>
      </c>
      <c r="G8" s="94"/>
      <c r="H8" s="116"/>
      <c r="I8" s="92"/>
      <c r="J8" s="91" t="s">
        <v>546</v>
      </c>
      <c r="K8" s="92"/>
      <c r="L8" s="85" t="s">
        <v>547</v>
      </c>
      <c r="M8" s="91" t="s">
        <v>548</v>
      </c>
    </row>
    <row r="9" spans="1:14" ht="66.75" customHeight="1">
      <c r="A9" s="98"/>
      <c r="B9" s="99"/>
      <c r="C9" s="101"/>
      <c r="D9" s="99"/>
      <c r="E9" s="101"/>
      <c r="F9" s="98"/>
      <c r="G9" s="114"/>
      <c r="H9" s="119"/>
      <c r="I9" s="101"/>
      <c r="J9" s="99"/>
      <c r="K9" s="101"/>
      <c r="L9" s="98"/>
      <c r="M9" s="99"/>
    </row>
    <row r="10" spans="1:14" ht="188.25" customHeight="1">
      <c r="A10" s="200"/>
      <c r="B10" s="201"/>
      <c r="C10" s="202"/>
      <c r="D10" s="201"/>
      <c r="E10" s="203" t="s">
        <v>539</v>
      </c>
      <c r="F10" s="204" t="s">
        <v>540</v>
      </c>
      <c r="G10" s="210" t="s">
        <v>549</v>
      </c>
      <c r="H10" s="207" t="s">
        <v>450</v>
      </c>
      <c r="I10" s="202"/>
      <c r="J10" s="201"/>
      <c r="K10" s="202"/>
      <c r="L10" s="200"/>
      <c r="M10" s="201"/>
    </row>
    <row r="11" spans="1:14" ht="126.75" customHeight="1">
      <c r="A11" s="206" t="s">
        <v>442</v>
      </c>
      <c r="B11" s="207" t="s">
        <v>550</v>
      </c>
      <c r="C11" s="208" t="s">
        <v>551</v>
      </c>
      <c r="D11" s="209" t="s">
        <v>537</v>
      </c>
      <c r="E11" s="210" t="s">
        <v>544</v>
      </c>
      <c r="F11" s="204" t="s">
        <v>545</v>
      </c>
      <c r="G11" s="204" t="s">
        <v>552</v>
      </c>
      <c r="H11" s="205" t="s">
        <v>553</v>
      </c>
      <c r="I11" s="211"/>
      <c r="J11" s="209" t="s">
        <v>554</v>
      </c>
      <c r="K11" s="211"/>
      <c r="L11" s="206" t="s">
        <v>555</v>
      </c>
      <c r="M11" s="209" t="s">
        <v>556</v>
      </c>
    </row>
    <row r="12" spans="1:14" ht="112.5" customHeight="1">
      <c r="A12" s="212"/>
      <c r="B12" s="213"/>
      <c r="C12" s="214"/>
      <c r="D12" s="213"/>
      <c r="E12" s="214"/>
      <c r="F12" s="212"/>
      <c r="G12" s="205" t="s">
        <v>557</v>
      </c>
      <c r="H12" s="215" t="s">
        <v>558</v>
      </c>
      <c r="I12" s="214"/>
      <c r="J12" s="213"/>
      <c r="K12" s="214"/>
      <c r="L12" s="212"/>
      <c r="M12" s="213"/>
    </row>
    <row r="13" spans="1:14">
      <c r="B13"/>
    </row>
    <row r="14" spans="1:14">
      <c r="B14"/>
    </row>
    <row r="15" spans="1:14">
      <c r="B15"/>
    </row>
    <row r="16" spans="1:14">
      <c r="B16"/>
    </row>
    <row r="17" spans="2:2">
      <c r="B17"/>
    </row>
    <row r="18" spans="2:2">
      <c r="B18"/>
    </row>
    <row r="19" spans="2:2">
      <c r="B19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conditionalFormatting sqref="G7:G8">
    <cfRule type="colorScale" priority="46">
      <colorScale>
        <cfvo type="min"/>
        <cfvo type="max"/>
        <color rgb="FFFCFCFF"/>
        <color rgb="FF63BE7B"/>
      </colorScale>
    </cfRule>
  </conditionalFormatting>
  <conditionalFormatting sqref="G10:G12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N1" location="'Listado Objetos de Dominio'!A1" display="&lt;-Volver al inicio" xr:uid="{BCCA4209-D781-4CF6-A08D-3B31B3653E76}"/>
    <hyperlink ref="A1" location="'Objetos de Dominio'!A1" display="Volver al inicio" xr:uid="{D4420E47-97BD-479E-B35A-3A3B0500132B}"/>
    <hyperlink ref="D1" location="'Listado Objetos de Dominio'!A1" display="&lt;-Volver al inicio" xr:uid="{E08AD49E-593A-4307-ADA4-14035FE2CFD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5D3C-FA31-4E0B-A655-C46F9D21C8AA}">
  <sheetPr>
    <tabColor rgb="FFFF0000"/>
  </sheetPr>
  <dimension ref="A1:N46"/>
  <sheetViews>
    <sheetView workbookViewId="0">
      <pane ySplit="2" topLeftCell="I8" activePane="bottomLeft" state="frozen"/>
      <selection pane="bottomLeft" activeCell="M9" sqref="M9"/>
    </sheetView>
  </sheetViews>
  <sheetFormatPr defaultColWidth="11.42578125" defaultRowHeight="15"/>
  <cols>
    <col min="1" max="1" width="31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7.7109375" style="1" customWidth="1"/>
    <col min="8" max="8" width="22.28515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559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tr">
        <f>'[1]Listado Objetos de Dominio'!$B$11</f>
        <v>Objeto de dominio que representa la persona responsable de gestionar una sede específica de una sede.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42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560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138" customHeight="1">
      <c r="A7" s="105"/>
      <c r="B7" s="106"/>
      <c r="C7" s="105"/>
      <c r="D7" s="106"/>
      <c r="E7" s="105"/>
      <c r="F7" s="95"/>
      <c r="G7" s="254" t="s">
        <v>561</v>
      </c>
      <c r="H7" s="255" t="s">
        <v>562</v>
      </c>
      <c r="I7" s="97"/>
      <c r="J7" s="105"/>
      <c r="K7" s="106"/>
      <c r="L7" s="105"/>
      <c r="M7" s="88" t="s">
        <v>563</v>
      </c>
    </row>
    <row r="8" spans="1:14" ht="114.75" customHeight="1">
      <c r="A8" s="94"/>
      <c r="B8" s="103"/>
      <c r="C8" s="94"/>
      <c r="D8" s="103"/>
      <c r="E8" s="94"/>
      <c r="F8" s="116"/>
      <c r="G8" s="174" t="s">
        <v>564</v>
      </c>
      <c r="H8" s="96" t="s">
        <v>565</v>
      </c>
      <c r="I8" s="93"/>
      <c r="J8" s="94"/>
      <c r="K8" s="103"/>
      <c r="L8" s="94"/>
      <c r="M8" s="116" t="s">
        <v>566</v>
      </c>
    </row>
    <row r="9" spans="1:14" ht="114.75" customHeight="1">
      <c r="A9" s="94" t="s">
        <v>142</v>
      </c>
      <c r="B9" s="103" t="s">
        <v>567</v>
      </c>
      <c r="C9" s="94" t="s">
        <v>568</v>
      </c>
      <c r="D9" s="103" t="s">
        <v>142</v>
      </c>
      <c r="E9" s="94"/>
      <c r="F9" s="103"/>
      <c r="G9" s="105" t="s">
        <v>569</v>
      </c>
      <c r="H9" s="106" t="s">
        <v>570</v>
      </c>
      <c r="I9" s="93"/>
      <c r="J9" s="94"/>
      <c r="K9" s="103"/>
      <c r="L9" s="93" t="s">
        <v>571</v>
      </c>
      <c r="M9" s="111" t="s">
        <v>572</v>
      </c>
    </row>
    <row r="10" spans="1:14" ht="114.75" customHeight="1">
      <c r="A10" s="94"/>
      <c r="B10" s="103"/>
      <c r="C10" s="94"/>
      <c r="D10" s="103"/>
      <c r="E10" s="94"/>
      <c r="F10" s="103"/>
      <c r="G10" s="105" t="s">
        <v>573</v>
      </c>
      <c r="H10" s="95" t="s">
        <v>441</v>
      </c>
      <c r="I10" s="103"/>
      <c r="J10" s="94"/>
      <c r="K10" s="103"/>
      <c r="L10" s="94"/>
      <c r="M10" s="116" t="s">
        <v>574</v>
      </c>
    </row>
    <row r="11" spans="1:14" ht="163.5" customHeight="1">
      <c r="A11" s="94"/>
      <c r="B11" s="103"/>
      <c r="C11" s="94"/>
      <c r="D11" s="103"/>
      <c r="E11" s="94"/>
      <c r="F11" s="103"/>
      <c r="G11" s="97" t="s">
        <v>575</v>
      </c>
      <c r="H11" s="105" t="s">
        <v>93</v>
      </c>
      <c r="I11" s="103"/>
      <c r="J11" s="94"/>
      <c r="K11" s="103"/>
      <c r="L11" s="94"/>
      <c r="M11" s="116"/>
    </row>
    <row r="12" spans="1:14" ht="114.75" customHeight="1">
      <c r="A12" s="114"/>
      <c r="B12" s="127"/>
      <c r="C12" s="114"/>
      <c r="D12" s="127"/>
      <c r="E12" s="114"/>
      <c r="F12" s="127"/>
      <c r="G12" s="100"/>
      <c r="H12" s="114"/>
      <c r="I12" s="127"/>
      <c r="J12" s="114"/>
      <c r="K12" s="127"/>
      <c r="L12" s="114"/>
      <c r="M12" s="116"/>
    </row>
    <row r="13" spans="1:14" ht="151.5" customHeight="1">
      <c r="A13" s="93"/>
      <c r="B13" s="93"/>
      <c r="C13" s="93"/>
      <c r="D13" s="94"/>
      <c r="E13" s="103"/>
      <c r="F13" s="93"/>
      <c r="G13" s="114" t="s">
        <v>576</v>
      </c>
      <c r="H13" s="100" t="s">
        <v>562</v>
      </c>
      <c r="I13" s="94"/>
      <c r="J13" s="116"/>
      <c r="K13" s="103"/>
      <c r="L13" s="100" t="s">
        <v>571</v>
      </c>
      <c r="M13" s="111" t="s">
        <v>572</v>
      </c>
    </row>
    <row r="14" spans="1:14" ht="87.75" customHeight="1">
      <c r="A14" s="93" t="s">
        <v>142</v>
      </c>
      <c r="B14" s="93" t="s">
        <v>577</v>
      </c>
      <c r="C14" s="93" t="s">
        <v>578</v>
      </c>
      <c r="D14" s="94" t="s">
        <v>142</v>
      </c>
      <c r="E14" s="103"/>
      <c r="F14" s="93"/>
      <c r="G14" s="105" t="s">
        <v>564</v>
      </c>
      <c r="H14" s="97" t="s">
        <v>565</v>
      </c>
      <c r="I14" s="94"/>
      <c r="J14" s="116"/>
      <c r="K14" s="103"/>
      <c r="L14" s="93" t="s">
        <v>579</v>
      </c>
      <c r="M14" s="94" t="s">
        <v>566</v>
      </c>
    </row>
    <row r="15" spans="1:14" ht="83.25" customHeight="1">
      <c r="A15" s="93"/>
      <c r="B15" s="93"/>
      <c r="C15" s="93"/>
      <c r="D15" s="94"/>
      <c r="E15" s="103"/>
      <c r="F15" s="93"/>
      <c r="G15" s="97" t="s">
        <v>580</v>
      </c>
      <c r="H15" s="97" t="s">
        <v>570</v>
      </c>
      <c r="I15" s="94"/>
      <c r="J15" s="116"/>
      <c r="K15" s="103"/>
      <c r="L15" s="117" t="s">
        <v>581</v>
      </c>
      <c r="M15" s="111" t="s">
        <v>574</v>
      </c>
    </row>
    <row r="16" spans="1:14" ht="274.5" customHeight="1">
      <c r="A16" s="93"/>
      <c r="B16" s="93"/>
      <c r="C16" s="93"/>
      <c r="D16" s="94"/>
      <c r="E16" s="103"/>
      <c r="F16" s="93"/>
      <c r="G16" s="97" t="s">
        <v>582</v>
      </c>
      <c r="H16" s="97" t="s">
        <v>93</v>
      </c>
      <c r="I16" s="94"/>
      <c r="J16" s="116"/>
      <c r="K16" s="103"/>
      <c r="L16" s="93" t="s">
        <v>583</v>
      </c>
      <c r="M16" s="94" t="s">
        <v>584</v>
      </c>
    </row>
    <row r="17" spans="1:13" ht="94.5" customHeight="1">
      <c r="A17" s="105"/>
      <c r="B17" s="106"/>
      <c r="C17" s="105"/>
      <c r="D17" s="106"/>
      <c r="E17" s="105"/>
      <c r="F17" s="106"/>
      <c r="G17" s="97"/>
      <c r="H17" s="105"/>
      <c r="I17" s="106"/>
      <c r="J17" s="97"/>
      <c r="K17" s="105"/>
      <c r="L17" s="88" t="s">
        <v>571</v>
      </c>
      <c r="M17" s="95" t="s">
        <v>572</v>
      </c>
    </row>
    <row r="18" spans="1:13" ht="159.75" customHeight="1">
      <c r="A18" s="94" t="s">
        <v>142</v>
      </c>
      <c r="B18" s="103" t="s">
        <v>585</v>
      </c>
      <c r="C18" s="94" t="s">
        <v>586</v>
      </c>
      <c r="D18" s="103" t="s">
        <v>142</v>
      </c>
      <c r="E18" s="94"/>
      <c r="F18" s="103"/>
      <c r="G18" s="93" t="s">
        <v>587</v>
      </c>
      <c r="H18" s="94" t="s">
        <v>588</v>
      </c>
      <c r="I18" s="103"/>
      <c r="J18" s="93" t="s">
        <v>589</v>
      </c>
      <c r="K18" s="94"/>
      <c r="L18" s="103" t="s">
        <v>579</v>
      </c>
      <c r="M18" s="105" t="s">
        <v>590</v>
      </c>
    </row>
    <row r="19" spans="1:13" ht="94.5" customHeight="1">
      <c r="A19" s="94"/>
      <c r="B19" s="103"/>
      <c r="C19" s="94"/>
      <c r="D19" s="103"/>
      <c r="E19" s="94"/>
      <c r="F19" s="103"/>
      <c r="G19" s="93"/>
      <c r="H19" s="94"/>
      <c r="I19" s="103"/>
      <c r="J19" s="93"/>
      <c r="K19" s="94"/>
      <c r="L19" s="106" t="s">
        <v>591</v>
      </c>
      <c r="M19" s="94"/>
    </row>
    <row r="20" spans="1:13" ht="94.5" customHeight="1">
      <c r="A20" s="94"/>
      <c r="B20" s="103"/>
      <c r="C20" s="94"/>
      <c r="D20" s="103"/>
      <c r="E20" s="94"/>
      <c r="F20" s="103"/>
      <c r="G20" s="93"/>
      <c r="H20" s="94"/>
      <c r="I20" s="103"/>
      <c r="J20" s="93"/>
      <c r="K20" s="94"/>
      <c r="L20" s="106" t="s">
        <v>583</v>
      </c>
      <c r="M20" s="94"/>
    </row>
    <row r="21" spans="1:13" ht="94.5" customHeight="1">
      <c r="A21" s="94"/>
      <c r="B21" s="103"/>
      <c r="C21" s="94"/>
      <c r="D21" s="103"/>
      <c r="E21" s="94"/>
      <c r="F21" s="103"/>
      <c r="G21" s="93"/>
      <c r="H21" s="94"/>
      <c r="I21" s="103"/>
      <c r="J21" s="100"/>
      <c r="K21" s="94"/>
      <c r="L21" s="106" t="s">
        <v>581</v>
      </c>
      <c r="M21" s="94"/>
    </row>
    <row r="22" spans="1:13" ht="192" customHeight="1">
      <c r="A22" s="175"/>
      <c r="B22" s="176"/>
      <c r="C22" s="175"/>
      <c r="D22" s="176"/>
      <c r="E22" s="175"/>
      <c r="F22" s="176"/>
      <c r="G22" s="105"/>
      <c r="H22" s="253"/>
      <c r="I22" s="253"/>
      <c r="J22" s="135"/>
      <c r="K22" s="105"/>
      <c r="L22" s="88" t="s">
        <v>579</v>
      </c>
      <c r="M22" s="111" t="s">
        <v>590</v>
      </c>
    </row>
    <row r="23" spans="1:13" ht="150" customHeight="1">
      <c r="A23" s="94" t="s">
        <v>142</v>
      </c>
      <c r="B23" s="103" t="s">
        <v>592</v>
      </c>
      <c r="C23" s="94" t="s">
        <v>593</v>
      </c>
      <c r="D23" s="103" t="s">
        <v>142</v>
      </c>
      <c r="E23" s="94"/>
      <c r="F23" s="103"/>
      <c r="G23" s="94" t="s">
        <v>594</v>
      </c>
      <c r="H23" s="116" t="s">
        <v>129</v>
      </c>
      <c r="I23" s="116"/>
      <c r="J23" s="103" t="s">
        <v>595</v>
      </c>
      <c r="K23" s="94"/>
      <c r="L23" s="88" t="s">
        <v>591</v>
      </c>
      <c r="M23" s="111" t="s">
        <v>596</v>
      </c>
    </row>
    <row r="24" spans="1:13" ht="63" customHeight="1">
      <c r="A24" s="94"/>
      <c r="B24" s="103"/>
      <c r="C24" s="94"/>
      <c r="D24" s="103"/>
      <c r="E24" s="94"/>
      <c r="F24" s="103"/>
      <c r="G24" s="94"/>
      <c r="H24" s="116"/>
      <c r="I24" s="116"/>
      <c r="J24" s="103"/>
      <c r="K24" s="94"/>
      <c r="L24" s="88" t="s">
        <v>597</v>
      </c>
      <c r="M24" s="111" t="s">
        <v>566</v>
      </c>
    </row>
    <row r="25" spans="1:13" ht="63" customHeight="1">
      <c r="A25" s="94"/>
      <c r="B25" s="103"/>
      <c r="C25" s="94"/>
      <c r="D25" s="103"/>
      <c r="E25" s="94"/>
      <c r="F25" s="103"/>
      <c r="G25" s="94"/>
      <c r="H25" s="116"/>
      <c r="I25" s="116"/>
      <c r="J25" s="103"/>
      <c r="K25" s="94"/>
      <c r="L25" s="88" t="s">
        <v>581</v>
      </c>
      <c r="M25" s="111" t="s">
        <v>584</v>
      </c>
    </row>
    <row r="26" spans="1:13" ht="63" customHeight="1">
      <c r="A26" s="114"/>
      <c r="B26" s="103"/>
      <c r="C26" s="114"/>
      <c r="D26" s="103"/>
      <c r="E26" s="114"/>
      <c r="F26" s="103"/>
      <c r="G26" s="114"/>
      <c r="H26" s="102"/>
      <c r="I26" s="102"/>
      <c r="J26" s="103"/>
      <c r="K26" s="114"/>
      <c r="L26" s="88" t="s">
        <v>583</v>
      </c>
      <c r="M26" s="111" t="s">
        <v>574</v>
      </c>
    </row>
    <row r="27" spans="1:13" ht="43.5" customHeight="1">
      <c r="A27" s="175"/>
      <c r="B27" s="176"/>
      <c r="C27" s="175"/>
      <c r="D27" s="176"/>
      <c r="E27" s="175"/>
      <c r="F27" s="176"/>
      <c r="G27" s="105"/>
      <c r="H27" s="253"/>
      <c r="I27" s="253"/>
      <c r="J27" s="135"/>
      <c r="K27" s="105"/>
      <c r="L27" s="88" t="s">
        <v>579</v>
      </c>
      <c r="M27" s="111" t="s">
        <v>590</v>
      </c>
    </row>
    <row r="28" spans="1:13" ht="135.75" customHeight="1">
      <c r="A28" s="94" t="s">
        <v>57</v>
      </c>
      <c r="B28" s="103" t="s">
        <v>598</v>
      </c>
      <c r="C28" s="94" t="s">
        <v>599</v>
      </c>
      <c r="D28" s="103" t="s">
        <v>142</v>
      </c>
      <c r="E28" s="94"/>
      <c r="F28" s="103"/>
      <c r="G28" s="94" t="s">
        <v>594</v>
      </c>
      <c r="H28" s="116" t="s">
        <v>129</v>
      </c>
      <c r="I28" s="116"/>
      <c r="J28" s="103" t="s">
        <v>595</v>
      </c>
      <c r="K28" s="94"/>
      <c r="L28" s="88" t="s">
        <v>591</v>
      </c>
      <c r="M28" s="111" t="s">
        <v>596</v>
      </c>
    </row>
    <row r="29" spans="1:13" ht="63" customHeight="1">
      <c r="A29" s="94"/>
      <c r="B29" s="103"/>
      <c r="C29" s="94"/>
      <c r="D29" s="103"/>
      <c r="E29" s="94"/>
      <c r="F29" s="103"/>
      <c r="G29" s="94"/>
      <c r="H29" s="116"/>
      <c r="I29" s="116"/>
      <c r="J29" s="103"/>
      <c r="K29" s="94"/>
      <c r="L29" s="88" t="s">
        <v>597</v>
      </c>
      <c r="M29" s="111" t="s">
        <v>566</v>
      </c>
    </row>
    <row r="30" spans="1:13" ht="63" customHeight="1">
      <c r="A30" s="94"/>
      <c r="B30" s="103"/>
      <c r="C30" s="94"/>
      <c r="D30" s="103"/>
      <c r="E30" s="94"/>
      <c r="F30" s="103"/>
      <c r="G30" s="94"/>
      <c r="H30" s="116"/>
      <c r="I30" s="116"/>
      <c r="J30" s="103"/>
      <c r="K30" s="94"/>
      <c r="L30" s="88" t="s">
        <v>581</v>
      </c>
      <c r="M30" s="111" t="s">
        <v>584</v>
      </c>
    </row>
    <row r="31" spans="1:13" ht="63" customHeight="1">
      <c r="A31" s="114"/>
      <c r="B31" s="103"/>
      <c r="C31" s="114"/>
      <c r="D31" s="103"/>
      <c r="E31" s="114"/>
      <c r="F31" s="103"/>
      <c r="G31" s="114"/>
      <c r="H31" s="102"/>
      <c r="I31" s="102"/>
      <c r="J31" s="103"/>
      <c r="K31" s="114"/>
      <c r="L31" s="88" t="s">
        <v>583</v>
      </c>
      <c r="M31" s="111" t="s">
        <v>574</v>
      </c>
    </row>
    <row r="32" spans="1:13" ht="44.25" customHeight="1">
      <c r="A32" s="93"/>
      <c r="B32" s="97"/>
      <c r="C32" s="93"/>
      <c r="D32" s="97"/>
      <c r="E32" s="93"/>
      <c r="F32" s="97"/>
      <c r="G32" s="93"/>
      <c r="H32" s="94"/>
      <c r="I32" s="103"/>
      <c r="J32" s="105"/>
      <c r="K32" s="103"/>
      <c r="L32" s="111" t="s">
        <v>579</v>
      </c>
      <c r="M32" s="111" t="s">
        <v>584</v>
      </c>
    </row>
    <row r="33" spans="1:13" ht="66.75" customHeight="1">
      <c r="A33" s="93"/>
      <c r="B33" s="93"/>
      <c r="C33" s="93"/>
      <c r="D33" s="93"/>
      <c r="E33" s="93"/>
      <c r="F33" s="93"/>
      <c r="G33" s="100" t="s">
        <v>600</v>
      </c>
      <c r="H33" s="114" t="s">
        <v>601</v>
      </c>
      <c r="I33" s="103"/>
      <c r="J33" s="94"/>
      <c r="K33" s="103"/>
      <c r="L33" s="111" t="s">
        <v>571</v>
      </c>
      <c r="M33" s="111" t="s">
        <v>602</v>
      </c>
    </row>
    <row r="34" spans="1:13" ht="142.5" customHeight="1">
      <c r="A34" s="93" t="s">
        <v>142</v>
      </c>
      <c r="B34" s="93" t="s">
        <v>603</v>
      </c>
      <c r="C34" s="93" t="s">
        <v>604</v>
      </c>
      <c r="D34" s="93" t="s">
        <v>142</v>
      </c>
      <c r="E34" s="93"/>
      <c r="F34" s="93"/>
      <c r="G34" s="93" t="s">
        <v>605</v>
      </c>
      <c r="H34" s="94" t="s">
        <v>93</v>
      </c>
      <c r="I34" s="103"/>
      <c r="J34" s="94" t="s">
        <v>606</v>
      </c>
      <c r="K34" s="103"/>
      <c r="L34" s="111" t="s">
        <v>591</v>
      </c>
      <c r="M34" s="111" t="s">
        <v>607</v>
      </c>
    </row>
    <row r="35" spans="1:13" ht="60.75" customHeight="1">
      <c r="A35" s="93"/>
      <c r="B35" s="93"/>
      <c r="C35" s="93"/>
      <c r="D35" s="93"/>
      <c r="E35" s="93"/>
      <c r="F35" s="93"/>
      <c r="G35" s="93"/>
      <c r="H35" s="94"/>
      <c r="I35" s="103"/>
      <c r="J35" s="112"/>
      <c r="K35" s="103"/>
      <c r="L35" s="105" t="s">
        <v>583</v>
      </c>
      <c r="M35" s="105" t="s">
        <v>608</v>
      </c>
    </row>
    <row r="36" spans="1:13" ht="58.5" customHeight="1">
      <c r="A36" s="97"/>
      <c r="B36" s="97"/>
      <c r="C36" s="97"/>
      <c r="D36" s="97"/>
      <c r="E36" s="97"/>
      <c r="F36" s="97"/>
      <c r="G36" s="97"/>
      <c r="H36" s="105"/>
      <c r="I36" s="106"/>
      <c r="J36" s="97"/>
      <c r="K36" s="97"/>
      <c r="L36" s="117" t="s">
        <v>579</v>
      </c>
      <c r="M36" s="111" t="s">
        <v>602</v>
      </c>
    </row>
    <row r="37" spans="1:13" ht="120.75" customHeight="1">
      <c r="A37" s="93" t="s">
        <v>142</v>
      </c>
      <c r="B37" s="93" t="s">
        <v>609</v>
      </c>
      <c r="C37" s="93" t="s">
        <v>610</v>
      </c>
      <c r="D37" s="93" t="s">
        <v>142</v>
      </c>
      <c r="E37" s="93"/>
      <c r="F37" s="93"/>
      <c r="G37" s="100" t="s">
        <v>600</v>
      </c>
      <c r="H37" s="114" t="s">
        <v>601</v>
      </c>
      <c r="I37" s="103"/>
      <c r="J37" s="172" t="s">
        <v>583</v>
      </c>
      <c r="K37" s="93"/>
      <c r="L37" s="117" t="s">
        <v>571</v>
      </c>
      <c r="M37" s="111" t="s">
        <v>607</v>
      </c>
    </row>
    <row r="38" spans="1:13" ht="222.75" customHeight="1">
      <c r="A38" s="93"/>
      <c r="B38" s="93"/>
      <c r="C38" s="93"/>
      <c r="D38" s="93"/>
      <c r="E38" s="93"/>
      <c r="F38" s="93"/>
      <c r="G38" s="93" t="s">
        <v>575</v>
      </c>
      <c r="H38" s="93" t="s">
        <v>93</v>
      </c>
      <c r="I38" s="93"/>
      <c r="J38" s="172"/>
      <c r="K38" s="93"/>
      <c r="L38" s="117" t="s">
        <v>591</v>
      </c>
      <c r="M38" s="111" t="s">
        <v>590</v>
      </c>
    </row>
    <row r="39" spans="1:13" ht="42.75" customHeight="1">
      <c r="A39" s="93"/>
      <c r="B39" s="93"/>
      <c r="C39" s="93"/>
      <c r="D39" s="93"/>
      <c r="E39" s="93"/>
      <c r="F39" s="93"/>
      <c r="G39" s="93"/>
      <c r="H39" s="93"/>
      <c r="I39" s="93"/>
      <c r="J39" s="172"/>
      <c r="K39" s="93"/>
      <c r="L39" s="93" t="s">
        <v>606</v>
      </c>
      <c r="M39" s="111" t="s">
        <v>608</v>
      </c>
    </row>
    <row r="40" spans="1:13" ht="67.5" customHeight="1">
      <c r="A40" s="93"/>
      <c r="B40" s="93"/>
      <c r="C40" s="93"/>
      <c r="D40" s="93"/>
      <c r="E40" s="93"/>
      <c r="F40" s="93"/>
      <c r="G40" s="93"/>
      <c r="H40" s="93"/>
      <c r="I40" s="93"/>
      <c r="J40" s="172"/>
      <c r="K40" s="93"/>
      <c r="L40" s="93"/>
      <c r="M40" s="105" t="s">
        <v>574</v>
      </c>
    </row>
    <row r="41" spans="1:13" ht="120.75" customHeight="1">
      <c r="A41" s="97" t="s">
        <v>142</v>
      </c>
      <c r="B41" s="105" t="s">
        <v>611</v>
      </c>
      <c r="C41" s="95" t="s">
        <v>612</v>
      </c>
      <c r="D41" s="106" t="s">
        <v>142</v>
      </c>
      <c r="E41" s="105"/>
      <c r="F41" s="106"/>
      <c r="G41" s="111" t="s">
        <v>600</v>
      </c>
      <c r="H41" s="88" t="s">
        <v>601</v>
      </c>
      <c r="I41" s="106"/>
      <c r="J41" s="173" t="s">
        <v>613</v>
      </c>
      <c r="K41" s="95"/>
      <c r="L41" s="95" t="s">
        <v>579</v>
      </c>
      <c r="M41" s="111" t="s">
        <v>608</v>
      </c>
    </row>
    <row r="42" spans="1:13" ht="268.5" customHeight="1">
      <c r="A42" s="93"/>
      <c r="B42" s="94"/>
      <c r="C42" s="116"/>
      <c r="D42" s="103"/>
      <c r="E42" s="94"/>
      <c r="F42" s="103"/>
      <c r="G42" s="94" t="s">
        <v>575</v>
      </c>
      <c r="H42" s="116" t="s">
        <v>93</v>
      </c>
      <c r="I42" s="103"/>
      <c r="J42" s="112"/>
      <c r="K42" s="116"/>
      <c r="L42" s="95" t="s">
        <v>571</v>
      </c>
      <c r="M42" s="95" t="s">
        <v>607</v>
      </c>
    </row>
    <row r="43" spans="1:13" ht="50.25" customHeight="1">
      <c r="A43" s="93"/>
      <c r="B43" s="94"/>
      <c r="C43" s="116"/>
      <c r="D43" s="103"/>
      <c r="E43" s="94"/>
      <c r="F43" s="103"/>
      <c r="G43" s="94"/>
      <c r="H43" s="116"/>
      <c r="I43" s="103"/>
      <c r="J43" s="94"/>
      <c r="K43" s="116"/>
      <c r="L43" s="116"/>
      <c r="M43" s="88" t="s">
        <v>602</v>
      </c>
    </row>
    <row r="44" spans="1:13" ht="68.25" customHeight="1">
      <c r="A44" s="93"/>
      <c r="B44" s="94"/>
      <c r="C44" s="116"/>
      <c r="D44" s="103"/>
      <c r="E44" s="94"/>
      <c r="F44" s="103"/>
      <c r="G44" s="94"/>
      <c r="H44" s="116"/>
      <c r="I44" s="103"/>
      <c r="J44" s="94"/>
      <c r="K44" s="116"/>
      <c r="L44" s="116"/>
      <c r="M44" s="95" t="s">
        <v>574</v>
      </c>
    </row>
    <row r="45" spans="1:13" ht="65.25" customHeight="1">
      <c r="A45" s="93"/>
      <c r="B45" s="94"/>
      <c r="C45" s="116"/>
      <c r="D45" s="103"/>
      <c r="E45" s="94"/>
      <c r="F45" s="103"/>
      <c r="G45" s="94"/>
      <c r="H45" s="116"/>
      <c r="I45" s="103"/>
      <c r="J45" s="94"/>
      <c r="K45" s="116"/>
      <c r="L45" s="103"/>
      <c r="M45" s="105" t="s">
        <v>584</v>
      </c>
    </row>
    <row r="46" spans="1:13" ht="50.25" customHeight="1">
      <c r="A46" s="100"/>
      <c r="B46" s="114"/>
      <c r="C46" s="102"/>
      <c r="D46" s="127"/>
      <c r="E46" s="114"/>
      <c r="F46" s="127"/>
      <c r="G46" s="114"/>
      <c r="H46" s="102"/>
      <c r="I46" s="127"/>
      <c r="J46" s="114"/>
      <c r="K46" s="102"/>
      <c r="L46" s="127"/>
      <c r="M46" s="114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conditionalFormatting sqref="E13:F14">
    <cfRule type="colorScale" priority="10">
      <colorScale>
        <cfvo type="min"/>
        <cfvo type="max"/>
        <color rgb="FFFCFCFF"/>
        <color rgb="FF63BE7B"/>
      </colorScale>
    </cfRule>
  </conditionalFormatting>
  <conditionalFormatting sqref="H7:H9">
    <cfRule type="colorScale" priority="9">
      <colorScale>
        <cfvo type="min"/>
        <cfvo type="max"/>
        <color rgb="FFFCFCFF"/>
        <color rgb="FF63BE7B"/>
      </colorScale>
    </cfRule>
  </conditionalFormatting>
  <conditionalFormatting sqref="E8:F12">
    <cfRule type="colorScale" priority="18">
      <colorScale>
        <cfvo type="min"/>
        <cfvo type="max"/>
        <color rgb="FFFCFCFF"/>
        <color rgb="FF63BE7B"/>
      </colorScale>
    </cfRule>
  </conditionalFormatting>
  <conditionalFormatting sqref="H13:H15">
    <cfRule type="colorScale" priority="4">
      <colorScale>
        <cfvo type="min"/>
        <cfvo type="max"/>
        <color rgb="FFFCFCFF"/>
        <color rgb="FF63BE7B"/>
      </colorScale>
    </cfRule>
  </conditionalFormatting>
  <conditionalFormatting sqref="H19:H21">
    <cfRule type="colorScale" priority="42">
      <colorScale>
        <cfvo type="min"/>
        <cfvo type="max"/>
        <color rgb="FFFCFCFF"/>
        <color rgb="FF63BE7B"/>
      </colorScale>
    </cfRule>
  </conditionalFormatting>
  <conditionalFormatting sqref="G37:G42 G33:G35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87073442-A32F-41D0-947E-CAF516DCA159}"/>
    <hyperlink ref="A1:N1" location="'Listado Objetos de Dominio'!A1" display="&lt;-Volver al inicio" xr:uid="{E0742300-F386-48D3-B5BF-90049A865D64}"/>
    <hyperlink ref="D1" location="'Listado Objetos de Dominio'!A1" display="&lt;-Volver al inicio" xr:uid="{9DAFE8F4-CEE3-4FCC-AF17-724BDA90798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8813-9DFB-4759-8CAD-FE71D75B833C}">
  <sheetPr>
    <tabColor theme="8" tint="0.39997558519241921"/>
  </sheetPr>
  <dimension ref="A1:N29"/>
  <sheetViews>
    <sheetView workbookViewId="0">
      <pane ySplit="2" topLeftCell="B9" activePane="bottomLeft" state="frozen"/>
      <selection pane="bottomLeft" activeCell="B21" sqref="B21"/>
    </sheetView>
  </sheetViews>
  <sheetFormatPr defaultColWidth="11.42578125" defaultRowHeight="15"/>
  <cols>
    <col min="1" max="1" width="28.42578125" style="1" customWidth="1"/>
    <col min="2" max="2" width="21.7109375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8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6" t="s">
        <v>65</v>
      </c>
      <c r="B2" s="459" t="s">
        <v>19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1"/>
      <c r="N2" s="3"/>
    </row>
    <row r="3" spans="1:14">
      <c r="A3" s="57" t="s">
        <v>66</v>
      </c>
      <c r="B3" s="303" t="s">
        <v>614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406"/>
      <c r="N3" s="4"/>
    </row>
    <row r="4" spans="1:14" ht="33.75" customHeight="1">
      <c r="A4" s="5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462" t="s">
        <v>76</v>
      </c>
      <c r="N4" s="4"/>
    </row>
    <row r="5" spans="1:14">
      <c r="A5" s="464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463"/>
    </row>
    <row r="6" spans="1:14">
      <c r="A6" s="465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463"/>
    </row>
    <row r="7" spans="1:14" ht="142.5" customHeight="1">
      <c r="A7" s="87"/>
      <c r="B7" s="87"/>
      <c r="C7" s="87"/>
      <c r="D7" s="87"/>
      <c r="E7" s="88" t="s">
        <v>615</v>
      </c>
      <c r="F7" s="111" t="s">
        <v>616</v>
      </c>
      <c r="G7" s="105" t="s">
        <v>617</v>
      </c>
      <c r="H7" s="106" t="s">
        <v>618</v>
      </c>
      <c r="I7" s="87"/>
      <c r="J7" s="90"/>
      <c r="K7" s="86"/>
      <c r="L7" s="86"/>
      <c r="M7" s="109" t="s">
        <v>619</v>
      </c>
    </row>
    <row r="8" spans="1:14" ht="108" customHeight="1">
      <c r="A8" s="94" t="s">
        <v>142</v>
      </c>
      <c r="B8" s="94" t="s">
        <v>620</v>
      </c>
      <c r="C8" s="94" t="s">
        <v>621</v>
      </c>
      <c r="D8" s="94" t="s">
        <v>19</v>
      </c>
      <c r="E8" s="95" t="s">
        <v>622</v>
      </c>
      <c r="F8" s="105" t="s">
        <v>623</v>
      </c>
      <c r="G8" s="105" t="s">
        <v>624</v>
      </c>
      <c r="H8" s="106" t="s">
        <v>625</v>
      </c>
      <c r="I8" s="91"/>
      <c r="J8" s="92" t="s">
        <v>626</v>
      </c>
      <c r="K8" s="85"/>
      <c r="L8" s="85" t="s">
        <v>627</v>
      </c>
      <c r="M8" s="114" t="s">
        <v>628</v>
      </c>
    </row>
    <row r="9" spans="1:14" ht="132.75" customHeight="1">
      <c r="A9" s="91"/>
      <c r="B9" s="91"/>
      <c r="C9" s="91"/>
      <c r="D9" s="91"/>
      <c r="E9" s="95" t="s">
        <v>629</v>
      </c>
      <c r="F9" s="95" t="s">
        <v>630</v>
      </c>
      <c r="G9" s="95" t="s">
        <v>631</v>
      </c>
      <c r="H9" s="106" t="s">
        <v>93</v>
      </c>
      <c r="I9" s="91"/>
      <c r="J9" s="92"/>
      <c r="K9" s="85"/>
      <c r="L9" s="85"/>
      <c r="M9" s="105" t="s">
        <v>632</v>
      </c>
    </row>
    <row r="10" spans="1:14" ht="110.25" customHeight="1">
      <c r="A10" s="91"/>
      <c r="B10" s="91"/>
      <c r="C10" s="91"/>
      <c r="D10" s="91"/>
      <c r="E10" s="116"/>
      <c r="F10" s="116"/>
      <c r="G10" s="95" t="s">
        <v>633</v>
      </c>
      <c r="H10" s="106" t="s">
        <v>634</v>
      </c>
      <c r="I10" s="91"/>
      <c r="J10" s="92"/>
      <c r="K10" s="85"/>
      <c r="L10" s="85"/>
      <c r="M10" s="105"/>
    </row>
    <row r="11" spans="1:14" ht="220.5" customHeight="1">
      <c r="A11" s="99"/>
      <c r="B11" s="99"/>
      <c r="C11" s="99"/>
      <c r="D11" s="99"/>
      <c r="E11" s="102"/>
      <c r="F11" s="102"/>
      <c r="G11" s="95" t="s">
        <v>635</v>
      </c>
      <c r="H11" s="106" t="s">
        <v>636</v>
      </c>
      <c r="I11" s="91"/>
      <c r="J11" s="92"/>
      <c r="K11" s="85"/>
      <c r="L11" s="85"/>
      <c r="M11" s="105"/>
    </row>
    <row r="12" spans="1:14" ht="108" customHeight="1">
      <c r="A12" s="85"/>
      <c r="B12" s="85"/>
      <c r="C12" s="85"/>
      <c r="D12" s="91"/>
      <c r="E12" s="102" t="s">
        <v>615</v>
      </c>
      <c r="F12" s="100" t="s">
        <v>637</v>
      </c>
      <c r="G12" s="105"/>
      <c r="H12" s="95"/>
      <c r="I12" s="108"/>
      <c r="J12" s="90"/>
      <c r="K12" s="86"/>
      <c r="L12" s="86" t="s">
        <v>626</v>
      </c>
      <c r="M12" s="105" t="s">
        <v>638</v>
      </c>
    </row>
    <row r="13" spans="1:14" ht="180" customHeight="1">
      <c r="A13" s="85" t="s">
        <v>142</v>
      </c>
      <c r="B13" s="93" t="s">
        <v>639</v>
      </c>
      <c r="C13" s="93" t="s">
        <v>640</v>
      </c>
      <c r="D13" s="91" t="s">
        <v>19</v>
      </c>
      <c r="E13" s="95" t="s">
        <v>622</v>
      </c>
      <c r="F13" s="93" t="s">
        <v>641</v>
      </c>
      <c r="G13" s="94" t="s">
        <v>642</v>
      </c>
      <c r="H13" s="116" t="s">
        <v>93</v>
      </c>
      <c r="I13" s="110"/>
      <c r="J13" s="92" t="s">
        <v>643</v>
      </c>
      <c r="K13" s="85"/>
      <c r="L13" s="86" t="s">
        <v>627</v>
      </c>
      <c r="M13" s="105" t="s">
        <v>619</v>
      </c>
    </row>
    <row r="14" spans="1:14" ht="167.25" customHeight="1">
      <c r="A14" s="85"/>
      <c r="B14" s="93"/>
      <c r="C14" s="93"/>
      <c r="D14" s="85"/>
      <c r="E14" s="105" t="s">
        <v>629</v>
      </c>
      <c r="F14" s="106" t="s">
        <v>630</v>
      </c>
      <c r="G14" s="94"/>
      <c r="H14" s="116"/>
      <c r="I14" s="110"/>
      <c r="J14" s="92"/>
      <c r="K14" s="85"/>
      <c r="L14" s="85"/>
      <c r="M14" s="94"/>
    </row>
    <row r="15" spans="1:14" ht="94.5" customHeight="1">
      <c r="A15" s="98"/>
      <c r="B15" s="98"/>
      <c r="C15" s="98"/>
      <c r="D15" s="98"/>
      <c r="E15" s="32"/>
      <c r="F15" s="82"/>
      <c r="G15" s="99"/>
      <c r="H15" s="119"/>
      <c r="I15" s="119"/>
      <c r="J15" s="101"/>
      <c r="K15" s="98"/>
      <c r="L15" s="98"/>
      <c r="M15" s="129"/>
    </row>
    <row r="16" spans="1:14" ht="94.5" customHeight="1">
      <c r="A16" s="85"/>
      <c r="B16" s="85"/>
      <c r="C16" s="85"/>
      <c r="D16" s="91"/>
      <c r="E16" s="116"/>
      <c r="F16" s="116"/>
      <c r="G16" s="92"/>
      <c r="H16" s="85"/>
      <c r="I16" s="91"/>
      <c r="J16" s="92"/>
      <c r="K16" s="85"/>
      <c r="L16" s="85"/>
      <c r="M16" s="126"/>
    </row>
    <row r="17" spans="1:13" ht="162" customHeight="1">
      <c r="A17" s="85"/>
      <c r="B17" s="85"/>
      <c r="C17" s="85"/>
      <c r="D17" s="91"/>
      <c r="E17" s="116" t="s">
        <v>615</v>
      </c>
      <c r="F17" s="116" t="s">
        <v>644</v>
      </c>
      <c r="G17" s="103" t="s">
        <v>642</v>
      </c>
      <c r="H17" s="93" t="s">
        <v>93</v>
      </c>
      <c r="I17" s="91"/>
      <c r="J17" s="92"/>
      <c r="K17" s="85"/>
      <c r="L17" s="87" t="s">
        <v>645</v>
      </c>
      <c r="M17" s="94" t="s">
        <v>646</v>
      </c>
    </row>
    <row r="18" spans="1:13" ht="123.75" customHeight="1">
      <c r="A18" s="85" t="s">
        <v>142</v>
      </c>
      <c r="B18" s="93" t="s">
        <v>647</v>
      </c>
      <c r="C18" s="93" t="s">
        <v>648</v>
      </c>
      <c r="D18" s="85" t="s">
        <v>19</v>
      </c>
      <c r="E18" s="97" t="s">
        <v>622</v>
      </c>
      <c r="F18" s="97" t="s">
        <v>649</v>
      </c>
      <c r="G18" s="97" t="s">
        <v>650</v>
      </c>
      <c r="H18" s="105" t="s">
        <v>651</v>
      </c>
      <c r="I18" s="110"/>
      <c r="J18" s="92" t="s">
        <v>652</v>
      </c>
      <c r="K18" s="85"/>
      <c r="L18" s="86" t="s">
        <v>627</v>
      </c>
      <c r="M18" s="105" t="s">
        <v>619</v>
      </c>
    </row>
    <row r="19" spans="1:13" ht="112.5" customHeight="1">
      <c r="A19" s="85"/>
      <c r="B19" s="93"/>
      <c r="C19" s="93"/>
      <c r="D19" s="85"/>
      <c r="E19" s="93"/>
      <c r="F19" s="93"/>
      <c r="G19" s="93"/>
      <c r="H19" s="94"/>
      <c r="I19" s="110"/>
      <c r="J19" s="92"/>
      <c r="K19" s="85"/>
      <c r="L19" s="107" t="s">
        <v>626</v>
      </c>
      <c r="M19" s="94"/>
    </row>
    <row r="20" spans="1:13" ht="123.75" customHeight="1">
      <c r="A20" s="86"/>
      <c r="B20" s="86"/>
      <c r="C20" s="86"/>
      <c r="D20" s="87"/>
      <c r="E20" s="88" t="s">
        <v>615</v>
      </c>
      <c r="F20" s="117" t="s">
        <v>653</v>
      </c>
      <c r="G20" s="86"/>
      <c r="H20" s="86"/>
      <c r="I20" s="97"/>
      <c r="J20" s="86"/>
      <c r="K20" s="97"/>
      <c r="L20" s="109" t="s">
        <v>626</v>
      </c>
      <c r="M20" s="111" t="s">
        <v>646</v>
      </c>
    </row>
    <row r="21" spans="1:13" ht="255.75" customHeight="1">
      <c r="A21" s="93" t="s">
        <v>125</v>
      </c>
      <c r="B21" s="93" t="s">
        <v>654</v>
      </c>
      <c r="C21" s="93" t="s">
        <v>655</v>
      </c>
      <c r="D21" s="94" t="s">
        <v>19</v>
      </c>
      <c r="E21" s="95" t="s">
        <v>622</v>
      </c>
      <c r="F21" s="97" t="s">
        <v>656</v>
      </c>
      <c r="G21" s="93" t="s">
        <v>657</v>
      </c>
      <c r="H21" s="93" t="s">
        <v>129</v>
      </c>
      <c r="I21" s="85"/>
      <c r="J21" s="93" t="s">
        <v>627</v>
      </c>
      <c r="K21" s="85"/>
      <c r="L21" s="87" t="s">
        <v>658</v>
      </c>
      <c r="M21" s="105" t="s">
        <v>628</v>
      </c>
    </row>
    <row r="22" spans="1:13" ht="132" customHeight="1">
      <c r="A22" s="85"/>
      <c r="B22" s="85"/>
      <c r="C22" s="85"/>
      <c r="D22" s="85"/>
      <c r="E22" s="97" t="s">
        <v>629</v>
      </c>
      <c r="F22" s="105" t="s">
        <v>630</v>
      </c>
      <c r="G22" s="92"/>
      <c r="H22" s="93"/>
      <c r="I22" s="85"/>
      <c r="J22" s="85"/>
      <c r="K22" s="85"/>
      <c r="L22" s="86" t="s">
        <v>652</v>
      </c>
      <c r="M22" s="105" t="s">
        <v>638</v>
      </c>
    </row>
    <row r="23" spans="1:13" ht="108.75" customHeight="1">
      <c r="A23" s="98"/>
      <c r="B23" s="98"/>
      <c r="C23" s="98"/>
      <c r="D23" s="98"/>
      <c r="E23" s="98"/>
      <c r="F23" s="99"/>
      <c r="G23" s="101"/>
      <c r="H23" s="98"/>
      <c r="I23" s="98"/>
      <c r="J23" s="98"/>
      <c r="K23" s="98"/>
      <c r="L23" s="98"/>
      <c r="M23" s="114"/>
    </row>
    <row r="24" spans="1:13" ht="99.75" customHeight="1"/>
    <row r="25" spans="1:13" ht="99.75" customHeight="1"/>
    <row r="26" spans="1:13" ht="118.5" customHeight="1"/>
    <row r="27" spans="1:13" ht="75.75" customHeight="1">
      <c r="A27" s="30"/>
      <c r="B27" s="30"/>
      <c r="C27" s="30"/>
      <c r="D27" s="30"/>
      <c r="E27" s="30"/>
      <c r="F27" s="30"/>
      <c r="H27" s="30"/>
      <c r="I27" s="30"/>
      <c r="J27" s="30"/>
      <c r="K27" s="30"/>
      <c r="L27" s="30"/>
      <c r="M27" s="30"/>
    </row>
    <row r="28" spans="1:13" ht="103.5" customHeight="1"/>
    <row r="29" spans="1:13" ht="53.25" customHeight="1"/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1592656D-C100-447D-A5CC-8FE689EFA76A}"/>
    <hyperlink ref="A1:N1" location="'Listado Objetos de Dominio'!A1" display="&lt;-Volver al inicio" xr:uid="{B88D9951-378A-442B-9A8B-73D14E735220}"/>
    <hyperlink ref="D1" location="'Listado Objetos de Dominio'!A1" display="&lt;-Volver al inicio" xr:uid="{E2C04C6A-DA25-490E-A9D2-26882654AB5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F99F-1AFD-4A08-B987-49304F9EAE1E}">
  <sheetPr>
    <tabColor theme="8" tint="0.39997558519241921"/>
  </sheetPr>
  <dimension ref="A1:N66"/>
  <sheetViews>
    <sheetView workbookViewId="0">
      <pane ySplit="2" topLeftCell="A12" activePane="bottomLeft" state="frozen"/>
      <selection pane="bottomLeft" activeCell="B15" sqref="B15:C15"/>
    </sheetView>
  </sheetViews>
  <sheetFormatPr defaultColWidth="11.42578125" defaultRowHeight="15"/>
  <cols>
    <col min="1" max="1" width="23.85546875" style="1" bestFit="1" customWidth="1"/>
    <col min="2" max="2" width="16.8554687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00" t="s">
        <v>49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>
      <c r="A3" s="6" t="s">
        <v>66</v>
      </c>
      <c r="B3" s="303" t="s">
        <v>50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52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375" t="s">
        <v>81</v>
      </c>
      <c r="J5" s="377" t="s">
        <v>82</v>
      </c>
      <c r="K5" s="373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376"/>
      <c r="J6" s="378"/>
      <c r="K6" s="374"/>
      <c r="L6" s="313"/>
      <c r="M6" s="315"/>
    </row>
    <row r="7" spans="1:14" ht="111.75" customHeight="1">
      <c r="A7" s="201"/>
      <c r="B7" s="202"/>
      <c r="C7" s="201"/>
      <c r="D7" s="202"/>
      <c r="E7" s="201"/>
      <c r="F7" s="202"/>
      <c r="G7" s="201"/>
      <c r="H7" s="265"/>
      <c r="I7" s="265"/>
      <c r="J7" s="202"/>
      <c r="K7" s="201"/>
      <c r="L7" s="202"/>
      <c r="M7" s="264" t="s">
        <v>659</v>
      </c>
    </row>
    <row r="8" spans="1:14" ht="111.75" customHeight="1">
      <c r="A8" s="207"/>
      <c r="B8" s="208"/>
      <c r="C8" s="207"/>
      <c r="D8" s="208"/>
      <c r="E8" s="207"/>
      <c r="F8" s="208"/>
      <c r="G8" s="227" t="s">
        <v>660</v>
      </c>
      <c r="H8" s="215" t="s">
        <v>661</v>
      </c>
      <c r="I8" s="260"/>
      <c r="J8" s="208"/>
      <c r="K8" s="207"/>
      <c r="L8" s="208"/>
      <c r="M8" s="219" t="s">
        <v>662</v>
      </c>
    </row>
    <row r="9" spans="1:14" ht="111.75" customHeight="1">
      <c r="A9" s="207" t="s">
        <v>442</v>
      </c>
      <c r="B9" s="208" t="s">
        <v>663</v>
      </c>
      <c r="C9" s="207" t="s">
        <v>664</v>
      </c>
      <c r="D9" s="208" t="s">
        <v>49</v>
      </c>
      <c r="E9" s="207" t="s">
        <v>665</v>
      </c>
      <c r="F9" s="208" t="s">
        <v>666</v>
      </c>
      <c r="G9" s="207" t="s">
        <v>667</v>
      </c>
      <c r="H9" s="208" t="s">
        <v>93</v>
      </c>
      <c r="I9" s="207"/>
      <c r="J9" s="208"/>
      <c r="K9" s="207"/>
      <c r="L9" s="208" t="s">
        <v>668</v>
      </c>
      <c r="M9" s="219" t="s">
        <v>669</v>
      </c>
    </row>
    <row r="10" spans="1:14" ht="156" customHeight="1">
      <c r="A10" s="227"/>
      <c r="B10" s="226"/>
      <c r="C10" s="227"/>
      <c r="D10" s="226"/>
      <c r="E10" s="227"/>
      <c r="F10" s="226"/>
      <c r="G10" s="219" t="s">
        <v>670</v>
      </c>
      <c r="H10" s="257" t="s">
        <v>671</v>
      </c>
      <c r="I10" s="215"/>
      <c r="J10" s="226"/>
      <c r="K10" s="227"/>
      <c r="L10" s="226"/>
      <c r="M10" s="207"/>
    </row>
    <row r="11" spans="1:14" ht="78.75" customHeight="1">
      <c r="A11" s="209"/>
      <c r="B11" s="209"/>
      <c r="C11" s="209"/>
      <c r="D11" s="209"/>
      <c r="E11" s="260"/>
      <c r="F11" s="208"/>
      <c r="G11" s="219"/>
      <c r="H11" s="257"/>
      <c r="I11" s="211"/>
      <c r="J11" s="206"/>
      <c r="K11" s="207"/>
      <c r="L11" s="210" t="s">
        <v>668</v>
      </c>
      <c r="M11" s="219"/>
    </row>
    <row r="12" spans="1:14" ht="156.75" customHeight="1">
      <c r="A12" s="207" t="s">
        <v>442</v>
      </c>
      <c r="B12" s="207" t="s">
        <v>672</v>
      </c>
      <c r="C12" s="207" t="s">
        <v>673</v>
      </c>
      <c r="D12" s="207" t="s">
        <v>49</v>
      </c>
      <c r="E12" s="260" t="s">
        <v>665</v>
      </c>
      <c r="F12" s="208" t="s">
        <v>674</v>
      </c>
      <c r="G12" s="207" t="s">
        <v>667</v>
      </c>
      <c r="H12" s="260" t="s">
        <v>93</v>
      </c>
      <c r="I12" s="208"/>
      <c r="J12" s="210" t="s">
        <v>675</v>
      </c>
      <c r="K12" s="210"/>
      <c r="L12" s="204" t="s">
        <v>676</v>
      </c>
      <c r="M12" s="207" t="s">
        <v>662</v>
      </c>
    </row>
    <row r="13" spans="1:14" ht="111.75" customHeight="1">
      <c r="A13" s="207"/>
      <c r="B13" s="207"/>
      <c r="C13" s="207"/>
      <c r="D13" s="207"/>
      <c r="E13" s="260"/>
      <c r="F13" s="208"/>
      <c r="G13" s="227"/>
      <c r="H13" s="215"/>
      <c r="I13" s="208"/>
      <c r="J13" s="210"/>
      <c r="K13" s="210"/>
      <c r="L13" s="259"/>
      <c r="M13" s="227"/>
    </row>
    <row r="14" spans="1:14" ht="91.5" customHeight="1">
      <c r="A14" s="87"/>
      <c r="B14" s="90"/>
      <c r="C14" s="87"/>
      <c r="D14" s="90"/>
      <c r="E14" s="87"/>
      <c r="F14" s="106"/>
      <c r="G14" s="91"/>
      <c r="H14" s="92"/>
      <c r="I14" s="105"/>
      <c r="J14" s="90"/>
      <c r="K14" s="97"/>
      <c r="L14" s="111" t="s">
        <v>675</v>
      </c>
      <c r="M14" s="114" t="s">
        <v>659</v>
      </c>
    </row>
    <row r="15" spans="1:14" ht="171" customHeight="1">
      <c r="A15" s="94" t="s">
        <v>142</v>
      </c>
      <c r="B15" s="103" t="s">
        <v>677</v>
      </c>
      <c r="C15" s="94" t="s">
        <v>678</v>
      </c>
      <c r="D15" s="103" t="s">
        <v>49</v>
      </c>
      <c r="E15" s="94" t="s">
        <v>665</v>
      </c>
      <c r="F15" s="54" t="s">
        <v>679</v>
      </c>
      <c r="G15" s="94" t="s">
        <v>680</v>
      </c>
      <c r="H15" s="103" t="s">
        <v>129</v>
      </c>
      <c r="I15" s="91"/>
      <c r="J15" s="103" t="s">
        <v>668</v>
      </c>
      <c r="K15" s="85"/>
      <c r="L15" s="111" t="s">
        <v>676</v>
      </c>
      <c r="M15" s="111" t="s">
        <v>669</v>
      </c>
    </row>
    <row r="16" spans="1:14" ht="99" customHeight="1">
      <c r="A16" s="99"/>
      <c r="B16" s="101"/>
      <c r="C16" s="99"/>
      <c r="D16" s="101"/>
      <c r="E16" s="99"/>
      <c r="F16" s="101"/>
      <c r="G16" s="99"/>
      <c r="H16" s="101"/>
      <c r="I16" s="99"/>
      <c r="J16" s="101"/>
      <c r="K16" s="98"/>
      <c r="L16" s="111" t="s">
        <v>681</v>
      </c>
      <c r="M16" s="111" t="s">
        <v>682</v>
      </c>
    </row>
    <row r="22" spans="12:13">
      <c r="L22" s="30"/>
      <c r="M22" s="30"/>
    </row>
    <row r="65" spans="3:8">
      <c r="C65" s="30"/>
      <c r="F65" s="30"/>
      <c r="H65" s="30"/>
    </row>
    <row r="66" spans="3:8">
      <c r="C66" s="30"/>
      <c r="F66" s="30"/>
      <c r="H66" s="30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7E24A9CE-E4A0-4B6A-9C60-CC833353335D}"/>
    <hyperlink ref="A1:N1" location="'Listado Objetos de Dominio'!A1" display="&lt;-Volver al inicio" xr:uid="{2EB2192C-E242-4435-986A-1F11975A9DEC}"/>
    <hyperlink ref="D1" location="'Listado Objetos de Dominio'!A1" display="&lt;-Volver al inicio" xr:uid="{E85A56B6-DC5F-4C28-8854-33003C4965B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6D20-8D02-44D0-B8DB-E5A14FEDBE7B}">
  <sheetPr>
    <tabColor theme="7" tint="0.39997558519241921"/>
  </sheetPr>
  <dimension ref="A1:N30"/>
  <sheetViews>
    <sheetView workbookViewId="0">
      <pane ySplit="2" topLeftCell="A14" activePane="bottomLeft" state="frozen"/>
      <selection pane="bottomLeft" activeCell="C24" sqref="C24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6.710937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330" t="str">
        <f>'Listado Objetos de Dominio'!$A$26</f>
        <v>Servicio Realizado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  <c r="N2" s="3"/>
    </row>
    <row r="3" spans="1:14">
      <c r="A3" s="133" t="s">
        <v>66</v>
      </c>
      <c r="B3" s="303" t="str">
        <f>'Listado Objetos de Dominio'!$B$26</f>
        <v>Objeto de dominio que representa un servicio específico completado en una motocicleta.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34.5" customHeight="1">
      <c r="A4" s="53" t="s">
        <v>67</v>
      </c>
      <c r="B4" s="468" t="s">
        <v>68</v>
      </c>
      <c r="C4" s="469"/>
      <c r="D4" s="148" t="s">
        <v>69</v>
      </c>
      <c r="E4" s="470" t="s">
        <v>70</v>
      </c>
      <c r="F4" s="471"/>
      <c r="G4" s="472" t="s">
        <v>71</v>
      </c>
      <c r="H4" s="473"/>
      <c r="I4" s="149" t="s">
        <v>72</v>
      </c>
      <c r="J4" s="150" t="s">
        <v>73</v>
      </c>
      <c r="K4" s="151" t="s">
        <v>74</v>
      </c>
      <c r="L4" s="474" t="s">
        <v>75</v>
      </c>
      <c r="M4" s="476" t="s">
        <v>76</v>
      </c>
      <c r="N4" s="4"/>
    </row>
    <row r="5" spans="1:14">
      <c r="A5" s="371" t="s">
        <v>67</v>
      </c>
      <c r="B5" s="478" t="s">
        <v>77</v>
      </c>
      <c r="C5" s="478" t="s">
        <v>2</v>
      </c>
      <c r="D5" s="482" t="s">
        <v>78</v>
      </c>
      <c r="E5" s="470" t="s">
        <v>79</v>
      </c>
      <c r="F5" s="471"/>
      <c r="G5" s="472" t="s">
        <v>80</v>
      </c>
      <c r="H5" s="473"/>
      <c r="I5" s="484" t="s">
        <v>81</v>
      </c>
      <c r="J5" s="466" t="s">
        <v>82</v>
      </c>
      <c r="K5" s="480" t="s">
        <v>83</v>
      </c>
      <c r="L5" s="475"/>
      <c r="M5" s="477"/>
    </row>
    <row r="6" spans="1:14">
      <c r="A6" s="372"/>
      <c r="B6" s="479"/>
      <c r="C6" s="479"/>
      <c r="D6" s="483"/>
      <c r="E6" s="152" t="s">
        <v>84</v>
      </c>
      <c r="F6" s="152" t="s">
        <v>2</v>
      </c>
      <c r="G6" s="153" t="s">
        <v>85</v>
      </c>
      <c r="H6" s="153" t="s">
        <v>2</v>
      </c>
      <c r="I6" s="485"/>
      <c r="J6" s="467"/>
      <c r="K6" s="481"/>
      <c r="L6" s="475"/>
      <c r="M6" s="477"/>
    </row>
    <row r="7" spans="1:14" ht="54" customHeight="1">
      <c r="A7" s="97"/>
      <c r="B7" s="105"/>
      <c r="C7" s="106"/>
      <c r="D7" s="97"/>
      <c r="E7" s="97"/>
      <c r="F7" s="105"/>
      <c r="G7" s="106"/>
      <c r="H7" s="105"/>
      <c r="I7" s="106"/>
      <c r="J7" s="105"/>
      <c r="K7" s="106"/>
      <c r="L7" s="105"/>
      <c r="M7" s="95"/>
    </row>
    <row r="8" spans="1:14" ht="127.5" customHeight="1">
      <c r="A8" s="93" t="s">
        <v>142</v>
      </c>
      <c r="B8" s="94" t="s">
        <v>683</v>
      </c>
      <c r="C8" s="103" t="s">
        <v>684</v>
      </c>
      <c r="D8" s="93" t="s">
        <v>51</v>
      </c>
      <c r="E8" s="100" t="s">
        <v>194</v>
      </c>
      <c r="F8" s="114" t="s">
        <v>685</v>
      </c>
      <c r="G8" s="127" t="s">
        <v>686</v>
      </c>
      <c r="H8" s="114" t="s">
        <v>204</v>
      </c>
      <c r="I8" s="103" t="s">
        <v>687</v>
      </c>
      <c r="J8" s="94" t="s">
        <v>688</v>
      </c>
      <c r="K8" s="103"/>
      <c r="L8" s="94" t="s">
        <v>689</v>
      </c>
      <c r="M8" s="102" t="s">
        <v>690</v>
      </c>
    </row>
    <row r="9" spans="1:14" ht="87.75" customHeight="1">
      <c r="A9" s="93"/>
      <c r="B9" s="94"/>
      <c r="C9" s="103"/>
      <c r="D9" s="94"/>
      <c r="E9" s="103" t="s">
        <v>145</v>
      </c>
      <c r="F9" s="94" t="s">
        <v>691</v>
      </c>
      <c r="G9" s="103" t="s">
        <v>692</v>
      </c>
      <c r="H9" s="94" t="s">
        <v>201</v>
      </c>
      <c r="I9" s="103"/>
      <c r="J9" s="94"/>
      <c r="K9" s="103"/>
      <c r="L9" s="94"/>
      <c r="M9" s="116" t="s">
        <v>693</v>
      </c>
    </row>
    <row r="10" spans="1:14" ht="128.25" customHeight="1">
      <c r="A10" s="93"/>
      <c r="B10" s="94"/>
      <c r="C10" s="103"/>
      <c r="D10" s="93"/>
      <c r="E10" s="97" t="s">
        <v>694</v>
      </c>
      <c r="F10" s="105" t="s">
        <v>695</v>
      </c>
      <c r="G10" s="106" t="s">
        <v>696</v>
      </c>
      <c r="H10" s="105" t="s">
        <v>697</v>
      </c>
      <c r="I10" s="103"/>
      <c r="J10" s="94"/>
      <c r="K10" s="103"/>
      <c r="L10" s="94"/>
      <c r="M10" s="95" t="s">
        <v>698</v>
      </c>
    </row>
    <row r="11" spans="1:14" ht="189" customHeight="1">
      <c r="A11" s="93"/>
      <c r="B11" s="94"/>
      <c r="C11" s="103"/>
      <c r="D11" s="93"/>
      <c r="E11" s="93"/>
      <c r="F11" s="93"/>
      <c r="G11" s="97" t="s">
        <v>699</v>
      </c>
      <c r="H11" s="105" t="s">
        <v>93</v>
      </c>
      <c r="I11" s="103"/>
      <c r="J11" s="94"/>
      <c r="K11" s="103"/>
      <c r="L11" s="94"/>
      <c r="M11" s="95" t="s">
        <v>700</v>
      </c>
    </row>
    <row r="12" spans="1:14" ht="71.25" customHeight="1">
      <c r="A12" s="100"/>
      <c r="B12" s="94"/>
      <c r="C12" s="127"/>
      <c r="D12" s="93"/>
      <c r="E12" s="93"/>
      <c r="F12" s="93"/>
      <c r="G12" s="117" t="s">
        <v>701</v>
      </c>
      <c r="H12" s="111" t="s">
        <v>702</v>
      </c>
      <c r="I12" s="127"/>
      <c r="J12" s="94"/>
      <c r="K12" s="127"/>
      <c r="L12" s="94"/>
      <c r="M12" s="116"/>
    </row>
    <row r="13" spans="1:14" ht="47.25" customHeight="1">
      <c r="A13" s="272"/>
      <c r="B13" s="283"/>
      <c r="C13" s="274"/>
      <c r="D13" s="283"/>
      <c r="E13" s="281"/>
      <c r="F13" s="281"/>
      <c r="G13" s="274"/>
      <c r="H13" s="273"/>
      <c r="I13" s="274"/>
      <c r="J13" s="283"/>
      <c r="K13" s="274"/>
      <c r="L13" s="284"/>
      <c r="M13" s="283"/>
    </row>
    <row r="14" spans="1:14" ht="185.25" customHeight="1">
      <c r="A14" s="272"/>
      <c r="B14" s="273"/>
      <c r="C14" s="274"/>
      <c r="D14" s="273"/>
      <c r="E14" s="275" t="s">
        <v>194</v>
      </c>
      <c r="F14" s="275" t="s">
        <v>703</v>
      </c>
      <c r="G14" s="276" t="s">
        <v>699</v>
      </c>
      <c r="H14" s="277" t="s">
        <v>93</v>
      </c>
      <c r="I14" s="274"/>
      <c r="J14" s="273"/>
      <c r="K14" s="274"/>
      <c r="L14" s="278" t="s">
        <v>704</v>
      </c>
      <c r="M14" s="273" t="s">
        <v>705</v>
      </c>
    </row>
    <row r="15" spans="1:14" ht="80.25" customHeight="1">
      <c r="A15" s="272" t="s">
        <v>142</v>
      </c>
      <c r="B15" s="273" t="s">
        <v>706</v>
      </c>
      <c r="C15" s="274" t="s">
        <v>707</v>
      </c>
      <c r="D15" s="273" t="s">
        <v>51</v>
      </c>
      <c r="E15" s="279" t="s">
        <v>145</v>
      </c>
      <c r="F15" s="279" t="s">
        <v>691</v>
      </c>
      <c r="G15" s="274" t="s">
        <v>708</v>
      </c>
      <c r="H15" s="273" t="s">
        <v>709</v>
      </c>
      <c r="I15" s="274"/>
      <c r="J15" s="273" t="s">
        <v>710</v>
      </c>
      <c r="K15" s="274"/>
      <c r="L15" s="272" t="s">
        <v>688</v>
      </c>
      <c r="M15" s="280" t="s">
        <v>690</v>
      </c>
    </row>
    <row r="16" spans="1:14" ht="78.75" customHeight="1">
      <c r="A16" s="272"/>
      <c r="B16" s="273"/>
      <c r="C16" s="274"/>
      <c r="D16" s="273"/>
      <c r="E16" s="281" t="s">
        <v>694</v>
      </c>
      <c r="F16" s="281" t="s">
        <v>695</v>
      </c>
      <c r="G16" s="274"/>
      <c r="H16" s="273"/>
      <c r="I16" s="274"/>
      <c r="J16" s="273"/>
      <c r="K16" s="274"/>
      <c r="L16" s="282" t="s">
        <v>689</v>
      </c>
      <c r="M16" s="277" t="s">
        <v>700</v>
      </c>
    </row>
    <row r="17" spans="1:13" ht="56.25" customHeight="1">
      <c r="A17" s="272"/>
      <c r="B17" s="273"/>
      <c r="C17" s="274"/>
      <c r="D17" s="273"/>
      <c r="E17" s="279"/>
      <c r="F17" s="279"/>
      <c r="G17" s="274"/>
      <c r="H17" s="273"/>
      <c r="I17" s="274"/>
      <c r="J17" s="273"/>
      <c r="K17" s="274"/>
      <c r="L17" s="272" t="s">
        <v>711</v>
      </c>
      <c r="M17" s="273" t="s">
        <v>712</v>
      </c>
    </row>
    <row r="18" spans="1:13" ht="56.25" customHeight="1">
      <c r="A18" s="272"/>
      <c r="B18" s="273"/>
      <c r="C18" s="274"/>
      <c r="D18" s="273"/>
      <c r="E18" s="279"/>
      <c r="F18" s="279"/>
      <c r="G18" s="274"/>
      <c r="H18" s="273"/>
      <c r="I18" s="274"/>
      <c r="J18" s="273"/>
      <c r="K18" s="274"/>
      <c r="L18" s="272"/>
      <c r="M18" s="273"/>
    </row>
    <row r="19" spans="1:13" ht="51" customHeight="1">
      <c r="A19" s="94"/>
      <c r="B19" s="103"/>
      <c r="C19" s="94"/>
      <c r="D19" s="103"/>
      <c r="E19" s="93"/>
      <c r="F19" s="93"/>
      <c r="G19" s="94"/>
      <c r="H19" s="116"/>
      <c r="I19" s="103"/>
      <c r="J19" s="94"/>
      <c r="K19" s="103"/>
      <c r="L19" s="93"/>
      <c r="M19" s="94"/>
    </row>
    <row r="20" spans="1:13" ht="182.25" customHeight="1">
      <c r="A20" s="94"/>
      <c r="B20" s="103"/>
      <c r="C20" s="94"/>
      <c r="D20" s="103"/>
      <c r="E20" s="85"/>
      <c r="F20" s="85"/>
      <c r="G20" s="94"/>
      <c r="H20" s="116"/>
      <c r="I20" s="103"/>
      <c r="J20" s="94"/>
      <c r="K20" s="103"/>
      <c r="L20" s="100" t="s">
        <v>689</v>
      </c>
      <c r="M20" s="24"/>
    </row>
    <row r="21" spans="1:13" ht="70.5" customHeight="1">
      <c r="A21" s="94" t="s">
        <v>442</v>
      </c>
      <c r="B21" s="103" t="s">
        <v>713</v>
      </c>
      <c r="C21" s="94" t="s">
        <v>714</v>
      </c>
      <c r="D21" s="103" t="s">
        <v>51</v>
      </c>
      <c r="E21" s="100" t="s">
        <v>194</v>
      </c>
      <c r="F21" s="100" t="s">
        <v>715</v>
      </c>
      <c r="G21" s="94" t="s">
        <v>716</v>
      </c>
      <c r="H21" s="116" t="s">
        <v>717</v>
      </c>
      <c r="I21" s="103"/>
      <c r="J21" s="94" t="s">
        <v>718</v>
      </c>
      <c r="K21" s="103"/>
      <c r="L21" s="100" t="s">
        <v>688</v>
      </c>
      <c r="M21" s="114" t="s">
        <v>693</v>
      </c>
    </row>
    <row r="22" spans="1:13" ht="87.75" customHeight="1">
      <c r="A22" s="94"/>
      <c r="B22" s="103"/>
      <c r="C22" s="94"/>
      <c r="D22" s="103"/>
      <c r="E22" s="93" t="s">
        <v>145</v>
      </c>
      <c r="F22" s="93" t="s">
        <v>691</v>
      </c>
      <c r="G22" s="111" t="s">
        <v>719</v>
      </c>
      <c r="H22" s="88" t="s">
        <v>720</v>
      </c>
      <c r="I22" s="103"/>
      <c r="J22" s="94"/>
      <c r="K22" s="103"/>
      <c r="L22" s="94" t="s">
        <v>710</v>
      </c>
      <c r="M22" s="94" t="s">
        <v>690</v>
      </c>
    </row>
    <row r="23" spans="1:13" ht="196.5" customHeight="1">
      <c r="A23" s="94"/>
      <c r="B23" s="103"/>
      <c r="C23" s="94"/>
      <c r="D23" s="103"/>
      <c r="E23" s="97" t="s">
        <v>694</v>
      </c>
      <c r="F23" s="97" t="s">
        <v>695</v>
      </c>
      <c r="G23" s="94" t="s">
        <v>699</v>
      </c>
      <c r="H23" s="116" t="s">
        <v>93</v>
      </c>
      <c r="I23" s="103"/>
      <c r="J23" s="94"/>
      <c r="K23" s="103"/>
      <c r="L23" s="105" t="s">
        <v>704</v>
      </c>
      <c r="M23" s="116"/>
    </row>
    <row r="24" spans="1:13" ht="67.5" customHeight="1">
      <c r="A24" s="94"/>
      <c r="B24" s="103"/>
      <c r="C24" s="94"/>
      <c r="D24" s="103"/>
      <c r="E24" s="93"/>
      <c r="F24" s="93"/>
      <c r="G24" s="114"/>
      <c r="H24" s="102"/>
      <c r="I24" s="103"/>
      <c r="J24" s="94"/>
      <c r="K24" s="103"/>
      <c r="L24" s="94"/>
      <c r="M24" s="116"/>
    </row>
    <row r="25" spans="1:13">
      <c r="A25" s="97"/>
      <c r="B25" s="105"/>
      <c r="C25" s="106"/>
      <c r="D25" s="105"/>
      <c r="E25" s="106"/>
      <c r="F25" s="105"/>
      <c r="G25" s="103"/>
      <c r="H25" s="94"/>
      <c r="I25" s="106"/>
      <c r="J25" s="105"/>
      <c r="K25" s="106"/>
      <c r="L25" s="105"/>
      <c r="M25" s="95"/>
    </row>
    <row r="26" spans="1:13" ht="225" customHeight="1">
      <c r="A26" s="93" t="s">
        <v>142</v>
      </c>
      <c r="B26" s="94" t="s">
        <v>721</v>
      </c>
      <c r="C26" s="103" t="s">
        <v>722</v>
      </c>
      <c r="D26" s="94" t="s">
        <v>51</v>
      </c>
      <c r="E26" s="127" t="s">
        <v>194</v>
      </c>
      <c r="F26" s="114" t="s">
        <v>723</v>
      </c>
      <c r="G26" s="103" t="s">
        <v>724</v>
      </c>
      <c r="H26" s="94" t="s">
        <v>129</v>
      </c>
      <c r="I26" s="103" t="s">
        <v>687</v>
      </c>
      <c r="J26" s="94" t="s">
        <v>668</v>
      </c>
      <c r="K26" s="103"/>
      <c r="L26" s="94" t="s">
        <v>688</v>
      </c>
      <c r="M26" s="116" t="s">
        <v>693</v>
      </c>
    </row>
    <row r="27" spans="1:13" ht="111.75" customHeight="1">
      <c r="A27" s="93"/>
      <c r="B27" s="94"/>
      <c r="C27" s="103"/>
      <c r="D27" s="94"/>
      <c r="E27" s="103" t="s">
        <v>145</v>
      </c>
      <c r="F27" s="94" t="s">
        <v>691</v>
      </c>
      <c r="G27" s="103"/>
      <c r="H27" s="94"/>
      <c r="I27" s="103"/>
      <c r="J27" s="94"/>
      <c r="K27" s="103"/>
      <c r="L27" s="111" t="s">
        <v>711</v>
      </c>
      <c r="M27" s="88" t="s">
        <v>705</v>
      </c>
    </row>
    <row r="28" spans="1:13" ht="107.25" customHeight="1">
      <c r="A28" s="93"/>
      <c r="B28" s="94"/>
      <c r="C28" s="103"/>
      <c r="D28" s="94"/>
      <c r="E28" s="106" t="s">
        <v>694</v>
      </c>
      <c r="F28" s="105" t="s">
        <v>695</v>
      </c>
      <c r="G28" s="103"/>
      <c r="H28" s="94"/>
      <c r="I28" s="103"/>
      <c r="J28" s="94"/>
      <c r="K28" s="103"/>
      <c r="L28" s="94" t="s">
        <v>710</v>
      </c>
      <c r="M28" s="116" t="s">
        <v>698</v>
      </c>
    </row>
    <row r="29" spans="1:13" ht="75" customHeight="1">
      <c r="A29" s="93"/>
      <c r="B29" s="94"/>
      <c r="C29" s="103"/>
      <c r="D29" s="94"/>
      <c r="E29" s="103"/>
      <c r="F29" s="94"/>
      <c r="G29" s="103"/>
      <c r="H29" s="94"/>
      <c r="I29" s="103"/>
      <c r="J29" s="94"/>
      <c r="K29" s="103"/>
      <c r="L29" s="105" t="s">
        <v>718</v>
      </c>
      <c r="M29" s="95" t="s">
        <v>700</v>
      </c>
    </row>
    <row r="30" spans="1:13" ht="53.25" customHeight="1">
      <c r="A30" s="100"/>
      <c r="B30" s="114"/>
      <c r="C30" s="127"/>
      <c r="D30" s="114"/>
      <c r="E30" s="127"/>
      <c r="F30" s="114"/>
      <c r="G30" s="127"/>
      <c r="H30" s="114"/>
      <c r="I30" s="127"/>
      <c r="J30" s="114"/>
      <c r="K30" s="127"/>
      <c r="L30" s="114"/>
      <c r="M30" s="102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68BD1DAA-AADA-4F17-A745-4CA1F908DCC6}"/>
    <hyperlink ref="A1:N1" location="'Listado Objetos de Dominio'!A1" display="&lt;-Volver al inicio" xr:uid="{8E93665F-A251-42DE-AB2D-BB52A9F5B13E}"/>
    <hyperlink ref="D1" location="'Listado Objetos de Dominio'!A1" display="&lt;-Volver al inicio" xr:uid="{16A7274B-0A00-40F6-A147-4C347171684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D4C3-D56D-4371-99E4-C51CB8C95560}">
  <sheetPr>
    <tabColor theme="7" tint="0.39997558519241921"/>
  </sheetPr>
  <dimension ref="A1:N44"/>
  <sheetViews>
    <sheetView workbookViewId="0">
      <pane ySplit="3" topLeftCell="B13" activePane="bottomLeft" state="frozen"/>
      <selection pane="bottomLeft" activeCell="B36" sqref="B36"/>
    </sheetView>
  </sheetViews>
  <sheetFormatPr defaultColWidth="11.42578125" defaultRowHeight="15"/>
  <cols>
    <col min="1" max="1" width="31.42578125" style="1" customWidth="1"/>
    <col min="2" max="2" width="33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5.42578125" style="1" customWidth="1"/>
    <col min="8" max="8" width="29.1406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413" t="s">
        <v>23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  <c r="N2" s="3"/>
    </row>
    <row r="3" spans="1:14">
      <c r="A3" s="133" t="s">
        <v>66</v>
      </c>
      <c r="B3" s="416" t="s">
        <v>24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8"/>
      <c r="N3" s="4"/>
    </row>
    <row r="4" spans="1:14" ht="36.7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s="60" customFormat="1" ht="82.5" customHeight="1">
      <c r="A7" s="87"/>
      <c r="B7" s="90"/>
      <c r="C7" s="87"/>
      <c r="D7" s="90"/>
      <c r="E7" s="87"/>
      <c r="F7" s="90"/>
      <c r="G7" s="111" t="s">
        <v>725</v>
      </c>
      <c r="H7" s="88" t="s">
        <v>726</v>
      </c>
      <c r="I7" s="108"/>
      <c r="J7" s="90"/>
      <c r="K7" s="87"/>
      <c r="L7" s="90"/>
      <c r="M7" s="87" t="s">
        <v>727</v>
      </c>
    </row>
    <row r="8" spans="1:14" ht="82.5" customHeight="1">
      <c r="A8" s="94" t="s">
        <v>142</v>
      </c>
      <c r="B8" s="103" t="s">
        <v>728</v>
      </c>
      <c r="C8" s="94" t="s">
        <v>729</v>
      </c>
      <c r="D8" s="103" t="s">
        <v>730</v>
      </c>
      <c r="E8" s="114" t="s">
        <v>731</v>
      </c>
      <c r="F8" s="102" t="s">
        <v>732</v>
      </c>
      <c r="G8" s="102" t="s">
        <v>733</v>
      </c>
      <c r="H8" s="102" t="s">
        <v>201</v>
      </c>
      <c r="I8" s="116"/>
      <c r="J8" s="103" t="s">
        <v>734</v>
      </c>
      <c r="K8" s="94"/>
      <c r="L8" s="103" t="s">
        <v>735</v>
      </c>
      <c r="M8" s="111" t="s">
        <v>736</v>
      </c>
    </row>
    <row r="9" spans="1:14" ht="82.5" customHeight="1">
      <c r="A9" s="94"/>
      <c r="B9" s="103"/>
      <c r="C9" s="94"/>
      <c r="D9" s="103"/>
      <c r="E9" s="94" t="s">
        <v>145</v>
      </c>
      <c r="F9" s="103" t="s">
        <v>737</v>
      </c>
      <c r="G9" s="94" t="s">
        <v>738</v>
      </c>
      <c r="H9" s="103" t="s">
        <v>739</v>
      </c>
      <c r="I9" s="94"/>
      <c r="J9" s="103"/>
      <c r="K9" s="94"/>
      <c r="L9" s="103"/>
      <c r="M9" s="94" t="s">
        <v>740</v>
      </c>
    </row>
    <row r="10" spans="1:14" ht="82.5" customHeight="1">
      <c r="A10" s="94"/>
      <c r="B10" s="103"/>
      <c r="C10" s="94"/>
      <c r="D10" s="103"/>
      <c r="E10" s="94"/>
      <c r="F10" s="103"/>
      <c r="G10" s="111" t="s">
        <v>741</v>
      </c>
      <c r="H10" s="88" t="s">
        <v>742</v>
      </c>
      <c r="I10" s="116"/>
      <c r="J10" s="103"/>
      <c r="K10" s="94"/>
      <c r="L10" s="103"/>
      <c r="M10" s="111" t="s">
        <v>743</v>
      </c>
    </row>
    <row r="11" spans="1:14" ht="169.5" customHeight="1">
      <c r="A11" s="94"/>
      <c r="B11" s="103"/>
      <c r="C11" s="94"/>
      <c r="D11" s="103"/>
      <c r="E11" s="94"/>
      <c r="F11" s="103"/>
      <c r="G11" s="94" t="s">
        <v>744</v>
      </c>
      <c r="H11" s="103" t="s">
        <v>93</v>
      </c>
      <c r="I11" s="114"/>
      <c r="J11" s="103"/>
      <c r="K11" s="114"/>
      <c r="L11" s="103"/>
      <c r="M11" s="94" t="s">
        <v>745</v>
      </c>
    </row>
    <row r="12" spans="1:14" ht="135" customHeight="1">
      <c r="A12" s="87"/>
      <c r="B12" s="90"/>
      <c r="C12" s="87"/>
      <c r="D12" s="90"/>
      <c r="E12" s="87"/>
      <c r="F12" s="90"/>
      <c r="G12" s="105" t="s">
        <v>744</v>
      </c>
      <c r="H12" s="95" t="s">
        <v>93</v>
      </c>
      <c r="I12" s="92"/>
      <c r="J12" s="87"/>
      <c r="K12" s="92"/>
      <c r="L12" s="87"/>
      <c r="M12" s="88" t="s">
        <v>740</v>
      </c>
    </row>
    <row r="13" spans="1:14" ht="63.75" customHeight="1">
      <c r="A13" s="91"/>
      <c r="B13" s="92"/>
      <c r="C13" s="91"/>
      <c r="D13" s="92"/>
      <c r="E13" s="114" t="s">
        <v>731</v>
      </c>
      <c r="F13" s="127" t="s">
        <v>746</v>
      </c>
      <c r="G13" s="114"/>
      <c r="H13" s="102"/>
      <c r="I13" s="103"/>
      <c r="J13" s="91"/>
      <c r="K13" s="103"/>
      <c r="L13" s="114" t="s">
        <v>747</v>
      </c>
      <c r="M13" s="88" t="s">
        <v>727</v>
      </c>
    </row>
    <row r="14" spans="1:14" ht="117" customHeight="1">
      <c r="A14" s="94" t="s">
        <v>142</v>
      </c>
      <c r="B14" s="1" t="s">
        <v>748</v>
      </c>
      <c r="C14" s="94" t="s">
        <v>749</v>
      </c>
      <c r="D14" s="103" t="s">
        <v>730</v>
      </c>
      <c r="E14" s="94" t="s">
        <v>145</v>
      </c>
      <c r="F14" s="103" t="s">
        <v>750</v>
      </c>
      <c r="G14" s="93" t="s">
        <v>751</v>
      </c>
      <c r="H14" s="94" t="s">
        <v>752</v>
      </c>
      <c r="I14" s="103"/>
      <c r="J14" s="94" t="s">
        <v>753</v>
      </c>
      <c r="K14" s="103"/>
      <c r="L14" s="93" t="s">
        <v>735</v>
      </c>
      <c r="M14" s="111" t="s">
        <v>736</v>
      </c>
    </row>
    <row r="15" spans="1:14" ht="57" customHeight="1">
      <c r="A15" s="94"/>
      <c r="B15" s="103"/>
      <c r="C15" s="94"/>
      <c r="D15" s="103"/>
      <c r="E15" s="94"/>
      <c r="F15" s="103"/>
      <c r="G15" s="93"/>
      <c r="H15" s="94"/>
      <c r="I15" s="103"/>
      <c r="J15" s="94"/>
      <c r="K15" s="103"/>
      <c r="L15" s="105" t="s">
        <v>754</v>
      </c>
      <c r="M15" s="140" t="s">
        <v>743</v>
      </c>
    </row>
    <row r="16" spans="1:14" ht="57" customHeight="1">
      <c r="A16" s="114"/>
      <c r="B16" s="103"/>
      <c r="C16" s="114"/>
      <c r="D16" s="103"/>
      <c r="E16" s="94"/>
      <c r="F16" s="103"/>
      <c r="G16" s="93"/>
      <c r="H16" s="94"/>
      <c r="I16" s="103"/>
      <c r="J16" s="114"/>
      <c r="K16" s="103"/>
      <c r="L16" s="114"/>
      <c r="M16" s="88" t="s">
        <v>745</v>
      </c>
    </row>
    <row r="17" spans="1:13" ht="57" customHeight="1">
      <c r="A17" s="93"/>
      <c r="B17" s="105"/>
      <c r="C17" s="103"/>
      <c r="D17" s="97"/>
      <c r="E17" s="97"/>
      <c r="F17" s="97"/>
      <c r="G17" s="105"/>
      <c r="H17" s="95"/>
      <c r="I17" s="95"/>
      <c r="J17" s="94"/>
      <c r="K17" s="95"/>
      <c r="L17" s="103" t="s">
        <v>754</v>
      </c>
      <c r="M17" s="94"/>
    </row>
    <row r="18" spans="1:13" s="39" customFormat="1" ht="70.5" customHeight="1">
      <c r="A18" s="85"/>
      <c r="B18" s="91"/>
      <c r="C18" s="92"/>
      <c r="D18" s="85"/>
      <c r="E18" s="114" t="s">
        <v>731</v>
      </c>
      <c r="F18" s="127" t="s">
        <v>755</v>
      </c>
      <c r="G18" s="271" t="s">
        <v>756</v>
      </c>
      <c r="H18" s="270" t="s">
        <v>757</v>
      </c>
      <c r="I18" s="116"/>
      <c r="J18" s="110"/>
      <c r="K18" s="110"/>
      <c r="L18" s="101" t="s">
        <v>735</v>
      </c>
      <c r="M18" s="91" t="s">
        <v>758</v>
      </c>
    </row>
    <row r="19" spans="1:13" ht="89.25" customHeight="1">
      <c r="A19" s="93" t="s">
        <v>142</v>
      </c>
      <c r="B19" s="94" t="s">
        <v>759</v>
      </c>
      <c r="C19" s="103" t="s">
        <v>760</v>
      </c>
      <c r="D19" s="94" t="s">
        <v>730</v>
      </c>
      <c r="E19" s="94" t="s">
        <v>145</v>
      </c>
      <c r="F19" s="103" t="s">
        <v>761</v>
      </c>
      <c r="G19" s="94" t="s">
        <v>744</v>
      </c>
      <c r="H19" s="116" t="s">
        <v>93</v>
      </c>
      <c r="I19" s="116"/>
      <c r="J19" s="116"/>
      <c r="K19" s="116"/>
      <c r="L19" s="103" t="s">
        <v>734</v>
      </c>
      <c r="M19" s="105" t="s">
        <v>740</v>
      </c>
    </row>
    <row r="20" spans="1:13" ht="70.5" customHeight="1">
      <c r="A20" s="92"/>
      <c r="B20" s="94"/>
      <c r="C20" s="103"/>
      <c r="D20" s="94"/>
      <c r="E20" s="103"/>
      <c r="F20" s="93"/>
      <c r="G20" s="141"/>
      <c r="H20" s="269"/>
      <c r="I20" s="116"/>
      <c r="J20" s="94" t="s">
        <v>753</v>
      </c>
      <c r="K20" s="116"/>
      <c r="L20" s="106" t="s">
        <v>753</v>
      </c>
      <c r="M20" s="94"/>
    </row>
    <row r="21" spans="1:13" s="82" customFormat="1" ht="70.5" customHeight="1">
      <c r="A21" s="93"/>
      <c r="B21" s="94"/>
      <c r="C21" s="103"/>
      <c r="D21" s="94"/>
      <c r="E21" s="103"/>
      <c r="F21" s="93"/>
      <c r="G21" s="114"/>
      <c r="H21" s="102"/>
      <c r="I21" s="116"/>
      <c r="J21" s="116"/>
      <c r="K21" s="116"/>
      <c r="L21" s="103"/>
      <c r="M21" s="94"/>
    </row>
    <row r="22" spans="1:13" ht="48.75" customHeight="1">
      <c r="A22" s="86"/>
      <c r="B22" s="87"/>
      <c r="C22" s="90"/>
      <c r="D22" s="86"/>
      <c r="E22" s="86"/>
      <c r="F22" s="87"/>
      <c r="G22" s="92"/>
      <c r="H22" s="91"/>
      <c r="I22" s="90"/>
      <c r="J22" s="87"/>
      <c r="K22" s="90"/>
      <c r="L22" s="109" t="s">
        <v>754</v>
      </c>
      <c r="M22" s="109" t="s">
        <v>743</v>
      </c>
    </row>
    <row r="23" spans="1:13" ht="73.5" customHeight="1">
      <c r="A23" s="85"/>
      <c r="B23" s="91"/>
      <c r="C23" s="92"/>
      <c r="D23" s="85"/>
      <c r="E23" s="94" t="s">
        <v>731</v>
      </c>
      <c r="F23" s="116" t="s">
        <v>762</v>
      </c>
      <c r="G23" s="92"/>
      <c r="H23" s="91"/>
      <c r="I23" s="92"/>
      <c r="J23" s="91"/>
      <c r="K23" s="92"/>
      <c r="L23" s="109" t="s">
        <v>735</v>
      </c>
      <c r="M23" s="111" t="s">
        <v>740</v>
      </c>
    </row>
    <row r="24" spans="1:13" ht="186.75" customHeight="1">
      <c r="A24" s="93" t="s">
        <v>125</v>
      </c>
      <c r="B24" s="94" t="s">
        <v>763</v>
      </c>
      <c r="C24" s="103" t="s">
        <v>764</v>
      </c>
      <c r="D24" s="93" t="s">
        <v>730</v>
      </c>
      <c r="E24" s="105" t="s">
        <v>145</v>
      </c>
      <c r="F24" s="95" t="s">
        <v>765</v>
      </c>
      <c r="G24" s="103" t="s">
        <v>766</v>
      </c>
      <c r="H24" s="94" t="s">
        <v>767</v>
      </c>
      <c r="I24" s="103"/>
      <c r="J24" s="94" t="s">
        <v>735</v>
      </c>
      <c r="K24" s="103"/>
      <c r="L24" s="111" t="s">
        <v>734</v>
      </c>
      <c r="M24" s="111" t="s">
        <v>758</v>
      </c>
    </row>
    <row r="25" spans="1:13" ht="48.75" customHeight="1">
      <c r="A25" s="93"/>
      <c r="B25" s="94"/>
      <c r="C25" s="103"/>
      <c r="D25" s="93"/>
      <c r="E25" s="94"/>
      <c r="F25" s="116"/>
      <c r="G25" s="103"/>
      <c r="H25" s="94"/>
      <c r="I25" s="103"/>
      <c r="J25" s="94"/>
      <c r="K25" s="103"/>
      <c r="L25" s="111" t="s">
        <v>753</v>
      </c>
      <c r="M25" s="111" t="s">
        <v>768</v>
      </c>
    </row>
    <row r="26" spans="1:13" ht="48.75" customHeight="1">
      <c r="A26" s="93"/>
      <c r="B26" s="94"/>
      <c r="C26" s="103"/>
      <c r="D26" s="93"/>
      <c r="E26" s="94"/>
      <c r="F26" s="116"/>
      <c r="G26" s="103"/>
      <c r="H26" s="94"/>
      <c r="I26" s="103"/>
      <c r="J26" s="94"/>
      <c r="K26" s="103"/>
      <c r="L26" s="111" t="s">
        <v>769</v>
      </c>
      <c r="M26" s="111" t="s">
        <v>727</v>
      </c>
    </row>
    <row r="27" spans="1:13" ht="48.75" customHeight="1">
      <c r="A27" s="93"/>
      <c r="B27" s="94"/>
      <c r="C27" s="103"/>
      <c r="D27" s="93"/>
      <c r="E27" s="114"/>
      <c r="F27" s="102"/>
      <c r="G27" s="103"/>
      <c r="H27" s="94"/>
      <c r="I27" s="103"/>
      <c r="J27" s="114"/>
      <c r="K27" s="103"/>
      <c r="L27" s="111" t="s">
        <v>747</v>
      </c>
      <c r="M27" s="111" t="s">
        <v>745</v>
      </c>
    </row>
    <row r="28" spans="1:13" ht="67.5" customHeight="1">
      <c r="A28" s="97"/>
      <c r="B28" s="105"/>
      <c r="C28" s="106"/>
      <c r="D28" s="105"/>
      <c r="E28" s="116"/>
      <c r="F28" s="116"/>
      <c r="G28" s="106"/>
      <c r="H28" s="105"/>
      <c r="I28" s="106"/>
      <c r="J28" s="94"/>
      <c r="K28" s="106"/>
      <c r="L28" s="94" t="s">
        <v>734</v>
      </c>
      <c r="M28" s="116" t="s">
        <v>745</v>
      </c>
    </row>
    <row r="29" spans="1:13" ht="129" customHeight="1">
      <c r="A29" s="93"/>
      <c r="B29" s="94"/>
      <c r="C29" s="103"/>
      <c r="D29" s="94"/>
      <c r="E29" s="116" t="s">
        <v>731</v>
      </c>
      <c r="F29" s="116" t="s">
        <v>770</v>
      </c>
      <c r="G29" s="116" t="s">
        <v>744</v>
      </c>
      <c r="H29" s="116" t="s">
        <v>93</v>
      </c>
      <c r="I29" s="103"/>
      <c r="J29" s="94"/>
      <c r="K29" s="103"/>
      <c r="L29" s="117" t="s">
        <v>735</v>
      </c>
      <c r="M29" s="111" t="s">
        <v>736</v>
      </c>
    </row>
    <row r="30" spans="1:13" ht="85.5" customHeight="1">
      <c r="A30" s="93" t="s">
        <v>142</v>
      </c>
      <c r="B30" s="94" t="s">
        <v>771</v>
      </c>
      <c r="C30" s="103" t="s">
        <v>772</v>
      </c>
      <c r="D30" s="94" t="s">
        <v>730</v>
      </c>
      <c r="E30" s="95" t="s">
        <v>145</v>
      </c>
      <c r="F30" s="106" t="s">
        <v>773</v>
      </c>
      <c r="G30" s="105" t="s">
        <v>774</v>
      </c>
      <c r="H30" s="95" t="s">
        <v>775</v>
      </c>
      <c r="I30" s="103"/>
      <c r="J30" s="94" t="s">
        <v>747</v>
      </c>
      <c r="K30" s="103"/>
      <c r="L30" s="94" t="s">
        <v>754</v>
      </c>
      <c r="M30" s="116" t="s">
        <v>740</v>
      </c>
    </row>
    <row r="31" spans="1:13" ht="54" customHeight="1">
      <c r="A31" s="93"/>
      <c r="B31" s="94"/>
      <c r="C31" s="103"/>
      <c r="D31" s="94"/>
      <c r="E31" s="116"/>
      <c r="F31" s="103"/>
      <c r="G31" s="94"/>
      <c r="H31" s="116"/>
      <c r="I31" s="103"/>
      <c r="J31" s="94"/>
      <c r="K31" s="103"/>
      <c r="L31" s="105" t="s">
        <v>753</v>
      </c>
      <c r="M31" s="116"/>
    </row>
    <row r="32" spans="1:13" ht="46.5" customHeight="1">
      <c r="A32" s="93"/>
      <c r="B32" s="94"/>
      <c r="C32" s="103"/>
      <c r="D32" s="94"/>
      <c r="E32" s="116"/>
      <c r="F32" s="103"/>
      <c r="G32" s="94"/>
      <c r="H32" s="116"/>
      <c r="I32" s="103"/>
      <c r="J32" s="94"/>
      <c r="K32" s="103"/>
      <c r="L32" s="94"/>
      <c r="M32" s="116"/>
    </row>
    <row r="33" spans="1:13" ht="42" customHeight="1">
      <c r="A33" s="131"/>
      <c r="B33" s="129"/>
      <c r="C33" s="130"/>
      <c r="D33" s="129"/>
      <c r="E33" s="139"/>
      <c r="F33" s="130"/>
      <c r="G33" s="129"/>
      <c r="H33" s="139"/>
      <c r="I33" s="130"/>
      <c r="J33" s="129"/>
      <c r="K33" s="130"/>
      <c r="L33" s="126"/>
      <c r="M33" s="138"/>
    </row>
    <row r="34" spans="1:13" ht="51" customHeight="1">
      <c r="A34" s="97"/>
      <c r="B34" s="105"/>
      <c r="C34" s="106"/>
      <c r="D34" s="105"/>
      <c r="E34" s="95"/>
      <c r="F34" s="106"/>
      <c r="G34" s="93"/>
      <c r="H34" s="94"/>
      <c r="I34" s="106"/>
      <c r="J34" s="105"/>
      <c r="K34" s="106"/>
      <c r="L34" s="97"/>
      <c r="M34" s="105"/>
    </row>
    <row r="35" spans="1:13" ht="156" customHeight="1">
      <c r="A35" s="93"/>
      <c r="B35" s="94"/>
      <c r="C35" s="103" t="s">
        <v>776</v>
      </c>
      <c r="D35" s="94"/>
      <c r="E35" s="116" t="s">
        <v>731</v>
      </c>
      <c r="F35" s="116" t="s">
        <v>777</v>
      </c>
      <c r="G35" s="111" t="s">
        <v>744</v>
      </c>
      <c r="H35" s="116" t="s">
        <v>767</v>
      </c>
      <c r="I35" s="103"/>
      <c r="J35" s="94"/>
      <c r="K35" s="103"/>
      <c r="L35" s="93"/>
      <c r="M35" s="114" t="s">
        <v>743</v>
      </c>
    </row>
    <row r="36" spans="1:13" ht="75" customHeight="1">
      <c r="A36" s="93" t="s">
        <v>142</v>
      </c>
      <c r="B36" s="94" t="s">
        <v>778</v>
      </c>
      <c r="C36" s="103"/>
      <c r="D36" s="94" t="s">
        <v>730</v>
      </c>
      <c r="E36" s="95" t="s">
        <v>145</v>
      </c>
      <c r="F36" s="95" t="s">
        <v>779</v>
      </c>
      <c r="G36" s="93" t="s">
        <v>780</v>
      </c>
      <c r="H36" s="105" t="s">
        <v>781</v>
      </c>
      <c r="I36" s="103"/>
      <c r="J36" s="94" t="s">
        <v>754</v>
      </c>
      <c r="K36" s="103"/>
      <c r="L36" s="114" t="s">
        <v>735</v>
      </c>
      <c r="M36" s="116" t="s">
        <v>736</v>
      </c>
    </row>
    <row r="37" spans="1:13" ht="58.5" customHeight="1">
      <c r="A37" s="93"/>
      <c r="B37" s="94"/>
      <c r="C37" s="103"/>
      <c r="D37" s="94"/>
      <c r="E37" s="116"/>
      <c r="F37" s="116"/>
      <c r="G37" s="103"/>
      <c r="H37" s="94"/>
      <c r="I37" s="103"/>
      <c r="J37" s="94"/>
      <c r="K37" s="103"/>
      <c r="L37" s="93" t="s">
        <v>753</v>
      </c>
      <c r="M37" s="105" t="s">
        <v>727</v>
      </c>
    </row>
    <row r="38" spans="1:13" ht="76.5" customHeight="1">
      <c r="A38" s="93"/>
      <c r="B38" s="94"/>
      <c r="C38" s="103"/>
      <c r="D38" s="94"/>
      <c r="E38" s="116"/>
      <c r="F38" s="116"/>
      <c r="G38" s="103"/>
      <c r="H38" s="94"/>
      <c r="I38" s="103"/>
      <c r="J38" s="94"/>
      <c r="K38" s="103"/>
      <c r="L38" s="93"/>
      <c r="M38" s="94"/>
    </row>
    <row r="39" spans="1:13" ht="84" customHeight="1">
      <c r="A39" s="131"/>
      <c r="B39" s="129"/>
      <c r="C39" s="130"/>
      <c r="D39" s="129"/>
      <c r="E39" s="139"/>
      <c r="F39" s="139"/>
      <c r="G39" s="130"/>
      <c r="H39" s="129"/>
      <c r="I39" s="130"/>
      <c r="J39" s="129"/>
      <c r="K39" s="130"/>
      <c r="L39" s="131"/>
      <c r="M39" s="129"/>
    </row>
    <row r="44" spans="1:1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</sheetData>
  <mergeCells count="17">
    <mergeCell ref="D5:D6"/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</mergeCells>
  <hyperlinks>
    <hyperlink ref="D1" location="'Listado Objetos de Dominio'!A1" display="&lt;-Volver al inicio" xr:uid="{2D16DD23-64D7-44F3-A047-DD8B5D053915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4710-5872-4354-A372-FDA05D9A3D62}">
  <sheetPr>
    <tabColor theme="8" tint="0.39997558519241921"/>
  </sheetPr>
  <dimension ref="A1:N9"/>
  <sheetViews>
    <sheetView workbookViewId="0">
      <pane ySplit="2" topLeftCell="A5" activePane="bottomLeft" state="frozen"/>
      <selection pane="bottomLeft" activeCell="A7" sqref="A7"/>
    </sheetView>
  </sheetViews>
  <sheetFormatPr defaultColWidth="11.42578125" defaultRowHeight="1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Dominio'!A32</f>
        <v>Transición Estado Servicio Realizado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Dominio'!B32</f>
        <v xml:space="preserve">Objeto de dominio que gestiona  las transiciones de estados de un servicio 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31.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183">
      <c r="A7" s="34" t="s">
        <v>125</v>
      </c>
      <c r="B7" s="55" t="s">
        <v>782</v>
      </c>
      <c r="C7" s="34" t="s">
        <v>783</v>
      </c>
      <c r="D7" s="55" t="s">
        <v>62</v>
      </c>
      <c r="E7" s="29" t="s">
        <v>784</v>
      </c>
      <c r="F7" s="34" t="s">
        <v>785</v>
      </c>
      <c r="G7" s="55" t="s">
        <v>786</v>
      </c>
      <c r="H7" s="286" t="s">
        <v>129</v>
      </c>
      <c r="I7" s="34"/>
      <c r="J7" s="37" t="s">
        <v>787</v>
      </c>
      <c r="K7" s="70"/>
      <c r="L7" s="105" t="s">
        <v>788</v>
      </c>
      <c r="M7" s="95" t="s">
        <v>789</v>
      </c>
    </row>
    <row r="8" spans="1:14" ht="119.25" customHeight="1">
      <c r="A8" s="34" t="s">
        <v>142</v>
      </c>
      <c r="B8" s="55" t="s">
        <v>790</v>
      </c>
      <c r="C8" s="34" t="s">
        <v>791</v>
      </c>
      <c r="D8" s="55" t="s">
        <v>62</v>
      </c>
      <c r="E8" s="29" t="s">
        <v>784</v>
      </c>
      <c r="F8" s="29" t="s">
        <v>785</v>
      </c>
      <c r="G8" s="34" t="s">
        <v>792</v>
      </c>
      <c r="H8" s="37" t="s">
        <v>793</v>
      </c>
      <c r="I8" s="54"/>
      <c r="J8" s="34" t="s">
        <v>787</v>
      </c>
      <c r="K8" s="70"/>
      <c r="L8" s="105" t="s">
        <v>794</v>
      </c>
      <c r="M8" s="105" t="s">
        <v>795</v>
      </c>
    </row>
    <row r="9" spans="1:14" ht="227.25" customHeight="1">
      <c r="A9" s="68"/>
      <c r="B9" s="78"/>
      <c r="C9" s="68"/>
      <c r="D9" s="78"/>
      <c r="E9" s="69"/>
      <c r="F9" s="69"/>
      <c r="G9" s="49" t="s">
        <v>796</v>
      </c>
      <c r="H9" s="288" t="s">
        <v>93</v>
      </c>
      <c r="I9" s="78"/>
      <c r="J9" s="68"/>
      <c r="K9" s="78"/>
      <c r="L9" s="68"/>
      <c r="M9" s="83"/>
    </row>
  </sheetData>
  <mergeCells count="17">
    <mergeCell ref="D5:D6"/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</mergeCells>
  <hyperlinks>
    <hyperlink ref="A1" location="'Objetos de Dominio'!A1" display="Volver al inicio" xr:uid="{2163D5A8-AA35-42A7-8642-173AE8216A3F}"/>
    <hyperlink ref="A1:N1" location="'Listado Objetos de Dominio'!A1" display="&lt;-Volver al inicio" xr:uid="{272567E6-2938-4188-9A9C-98F60105B4EA}"/>
    <hyperlink ref="D1" location="'Listado Objetos de Dominio'!A1" display="&lt;-Volver al inicio" xr:uid="{42E414D1-B288-4088-8674-EF3104B2D07C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2B8-3E2C-40BF-9F87-9C80A57CEA37}">
  <sheetPr>
    <tabColor rgb="FFFF0000"/>
  </sheetPr>
  <dimension ref="A1:N15"/>
  <sheetViews>
    <sheetView workbookViewId="0">
      <pane ySplit="2" topLeftCell="A3" activePane="bottomLeft" state="frozen"/>
      <selection pane="bottomLeft" activeCell="B8" sqref="B8"/>
    </sheetView>
  </sheetViews>
  <sheetFormatPr defaultColWidth="11.42578125" defaultRowHeight="15"/>
  <cols>
    <col min="1" max="1" width="31.140625" style="1" customWidth="1"/>
    <col min="2" max="2" width="20.85546875" style="1" bestFit="1" customWidth="1"/>
    <col min="3" max="3" width="36.5703125" style="1" bestFit="1" customWidth="1"/>
    <col min="4" max="4" width="26.42578125" style="1" customWidth="1"/>
    <col min="5" max="6" width="18.85546875" style="1" customWidth="1"/>
    <col min="7" max="7" width="20.28515625" style="1" bestFit="1" customWidth="1"/>
    <col min="8" max="8" width="36.57031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Dominio'!A27</f>
        <v>Tipo Servicio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>
      <c r="A3" s="6" t="s">
        <v>66</v>
      </c>
      <c r="B3" s="365" t="str">
        <f>'Listado Objetos de Dominio'!B27</f>
        <v>Objeto de dominio que representa la clasificación de los diferentes servicios ofrecidos para las motocicletas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66" customHeight="1">
      <c r="A7" s="86"/>
      <c r="B7" s="87"/>
      <c r="C7" s="108"/>
      <c r="D7" s="90"/>
      <c r="E7" s="87"/>
      <c r="F7" s="108"/>
      <c r="G7" s="108"/>
      <c r="H7" s="90"/>
      <c r="I7" s="87"/>
      <c r="J7" s="90"/>
      <c r="K7" s="87"/>
      <c r="L7" s="90"/>
      <c r="M7" s="105"/>
    </row>
    <row r="8" spans="1:14" ht="88.5" customHeight="1">
      <c r="A8" s="93" t="s">
        <v>125</v>
      </c>
      <c r="B8" s="94" t="s">
        <v>797</v>
      </c>
      <c r="C8" s="116" t="s">
        <v>798</v>
      </c>
      <c r="D8" s="103" t="s">
        <v>53</v>
      </c>
      <c r="E8" s="94"/>
      <c r="F8" s="116"/>
      <c r="G8" s="116" t="s">
        <v>799</v>
      </c>
      <c r="H8" s="103" t="s">
        <v>129</v>
      </c>
      <c r="I8" s="94"/>
      <c r="J8" s="103" t="s">
        <v>800</v>
      </c>
      <c r="K8" s="94"/>
      <c r="L8" s="92" t="s">
        <v>801</v>
      </c>
      <c r="M8" s="91" t="s">
        <v>802</v>
      </c>
    </row>
    <row r="9" spans="1:14" ht="60" customHeight="1">
      <c r="A9" s="85"/>
      <c r="B9" s="91"/>
      <c r="C9" s="110"/>
      <c r="D9" s="92"/>
      <c r="E9" s="91"/>
      <c r="F9" s="110"/>
      <c r="G9" s="110"/>
      <c r="H9" s="92"/>
      <c r="I9" s="91"/>
      <c r="J9" s="92"/>
      <c r="K9" s="91"/>
      <c r="L9" s="103"/>
      <c r="M9" s="91"/>
    </row>
    <row r="10" spans="1:14" ht="60.75">
      <c r="A10" s="204" t="s">
        <v>142</v>
      </c>
      <c r="B10" s="219" t="s">
        <v>803</v>
      </c>
      <c r="C10" s="257" t="s">
        <v>804</v>
      </c>
      <c r="D10" s="220" t="s">
        <v>53</v>
      </c>
      <c r="E10" s="219"/>
      <c r="F10" s="257"/>
      <c r="G10" s="257" t="s">
        <v>805</v>
      </c>
      <c r="H10" s="220" t="s">
        <v>450</v>
      </c>
      <c r="I10" s="219"/>
      <c r="J10" s="220" t="s">
        <v>806</v>
      </c>
      <c r="K10" s="219"/>
      <c r="L10" s="202" t="s">
        <v>807</v>
      </c>
      <c r="M10" s="201" t="s">
        <v>808</v>
      </c>
    </row>
    <row r="11" spans="1:14" ht="66" customHeight="1">
      <c r="A11" s="212"/>
      <c r="B11" s="213"/>
      <c r="C11" s="258"/>
      <c r="D11" s="214"/>
      <c r="E11" s="213"/>
      <c r="F11" s="258"/>
      <c r="G11" s="258"/>
      <c r="H11" s="214"/>
      <c r="I11" s="213"/>
      <c r="J11" s="214"/>
      <c r="K11" s="212"/>
      <c r="L11" s="205" t="s">
        <v>809</v>
      </c>
      <c r="M11" s="258"/>
    </row>
    <row r="15" spans="1:14">
      <c r="M15" s="76"/>
    </row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E378B65D-9309-4808-A518-FD8FDF7D321B}"/>
    <hyperlink ref="A1:N1" location="'Listado Objetos de Dominio'!A1" display="&lt;-Volver al inicio" xr:uid="{148BE087-24AD-4357-BAE5-399428F7FB96}"/>
    <hyperlink ref="D1" location="'Listado Objetos de Dominio'!A1" display="&lt;-Volver al inicio" xr:uid="{822FF364-AB23-4E85-9A99-CE7AECD3054D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C085-C812-4C84-AA67-9B0E2B9FD730}">
  <sheetPr>
    <tabColor rgb="FFFF0000"/>
  </sheetPr>
  <dimension ref="A1:N10"/>
  <sheetViews>
    <sheetView workbookViewId="0">
      <pane ySplit="2" topLeftCell="B9" activePane="bottomLeft" state="frozen"/>
      <selection pane="bottomLeft" activeCell="B9" sqref="B9"/>
    </sheetView>
  </sheetViews>
  <sheetFormatPr defaultColWidth="11.42578125" defaultRowHeight="15"/>
  <cols>
    <col min="1" max="1" width="23.85546875" style="1" bestFit="1" customWidth="1"/>
    <col min="2" max="2" width="18.710937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22.8554687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61" t="s">
        <v>65</v>
      </c>
      <c r="B2" s="487" t="str">
        <f>'Listado Objetos de Dominio'!A30</f>
        <v>Tipo Sede</v>
      </c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3"/>
    </row>
    <row r="3" spans="1:14">
      <c r="A3" s="61" t="s">
        <v>66</v>
      </c>
      <c r="B3" s="488" t="str">
        <f>'Listado Objetos de Dominio'!B30</f>
        <v xml:space="preserve">Objeto de dominio que representa la clasificación de la sede según los servicios especializados que ofrece </v>
      </c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"/>
    </row>
    <row r="4" spans="1:14" ht="27.75" customHeight="1">
      <c r="A4" s="62" t="s">
        <v>67</v>
      </c>
      <c r="B4" s="436" t="s">
        <v>68</v>
      </c>
      <c r="C4" s="489"/>
      <c r="D4" s="63" t="s">
        <v>69</v>
      </c>
      <c r="E4" s="490" t="s">
        <v>70</v>
      </c>
      <c r="F4" s="490"/>
      <c r="G4" s="491" t="s">
        <v>71</v>
      </c>
      <c r="H4" s="491"/>
      <c r="I4" s="64" t="s">
        <v>72</v>
      </c>
      <c r="J4" s="65" t="s">
        <v>73</v>
      </c>
      <c r="K4" s="66" t="s">
        <v>74</v>
      </c>
      <c r="L4" s="492" t="s">
        <v>75</v>
      </c>
      <c r="M4" s="494" t="s">
        <v>76</v>
      </c>
      <c r="N4" s="4"/>
    </row>
    <row r="5" spans="1:14">
      <c r="A5" s="495" t="s">
        <v>67</v>
      </c>
      <c r="B5" s="489" t="s">
        <v>77</v>
      </c>
      <c r="C5" s="433" t="s">
        <v>2</v>
      </c>
      <c r="D5" s="499" t="s">
        <v>78</v>
      </c>
      <c r="E5" s="490" t="s">
        <v>79</v>
      </c>
      <c r="F5" s="490"/>
      <c r="G5" s="500" t="s">
        <v>80</v>
      </c>
      <c r="H5" s="500"/>
      <c r="I5" s="501" t="s">
        <v>81</v>
      </c>
      <c r="J5" s="486" t="s">
        <v>82</v>
      </c>
      <c r="K5" s="497" t="s">
        <v>83</v>
      </c>
      <c r="L5" s="492"/>
      <c r="M5" s="494"/>
    </row>
    <row r="6" spans="1:14">
      <c r="A6" s="496"/>
      <c r="B6" s="489"/>
      <c r="C6" s="498"/>
      <c r="D6" s="421"/>
      <c r="E6" s="71" t="s">
        <v>84</v>
      </c>
      <c r="F6" s="71" t="s">
        <v>2</v>
      </c>
      <c r="G6" s="72" t="s">
        <v>85</v>
      </c>
      <c r="H6" s="72" t="s">
        <v>2</v>
      </c>
      <c r="I6" s="439"/>
      <c r="J6" s="377"/>
      <c r="K6" s="427"/>
      <c r="L6" s="493"/>
      <c r="M6" s="381"/>
    </row>
    <row r="7" spans="1:14" ht="121.5">
      <c r="A7" s="219" t="s">
        <v>142</v>
      </c>
      <c r="B7" s="208" t="s">
        <v>810</v>
      </c>
      <c r="C7" s="204" t="s">
        <v>811</v>
      </c>
      <c r="D7" s="204" t="s">
        <v>59</v>
      </c>
      <c r="E7" s="219"/>
      <c r="F7" s="208"/>
      <c r="G7" s="204" t="s">
        <v>812</v>
      </c>
      <c r="H7" s="219" t="s">
        <v>129</v>
      </c>
      <c r="I7" s="257"/>
      <c r="J7" s="260" t="s">
        <v>813</v>
      </c>
      <c r="K7" s="208"/>
      <c r="L7" s="204" t="s">
        <v>814</v>
      </c>
      <c r="M7" s="219" t="s">
        <v>815</v>
      </c>
    </row>
    <row r="8" spans="1:14" ht="120" customHeight="1">
      <c r="A8" s="227"/>
      <c r="B8" s="208"/>
      <c r="C8" s="210"/>
      <c r="D8" s="210"/>
      <c r="E8" s="207"/>
      <c r="F8" s="208"/>
      <c r="G8" s="259"/>
      <c r="H8" s="227"/>
      <c r="I8" s="260"/>
      <c r="J8" s="260"/>
      <c r="K8" s="208"/>
      <c r="L8" s="210"/>
      <c r="M8" s="209"/>
    </row>
    <row r="9" spans="1:14" ht="169.5" customHeight="1">
      <c r="A9" s="289" t="s">
        <v>125</v>
      </c>
      <c r="B9" s="97" t="s">
        <v>816</v>
      </c>
      <c r="C9" s="97" t="s">
        <v>817</v>
      </c>
      <c r="D9" s="97" t="s">
        <v>59</v>
      </c>
      <c r="E9" s="23"/>
      <c r="F9" s="48"/>
      <c r="G9" s="106" t="s">
        <v>818</v>
      </c>
      <c r="H9" s="105" t="s">
        <v>129</v>
      </c>
      <c r="I9" s="38"/>
      <c r="J9" s="105" t="s">
        <v>819</v>
      </c>
      <c r="K9" s="38"/>
      <c r="L9" s="105" t="s">
        <v>820</v>
      </c>
      <c r="M9" s="108" t="s">
        <v>821</v>
      </c>
    </row>
    <row r="10" spans="1:14" ht="34.5" customHeight="1">
      <c r="A10" s="28"/>
      <c r="B10" s="51"/>
      <c r="C10" s="51"/>
      <c r="D10" s="51"/>
      <c r="E10" s="114"/>
      <c r="F10" s="102"/>
      <c r="G10" s="82"/>
      <c r="H10" s="114"/>
      <c r="I10" s="127"/>
      <c r="J10" s="32"/>
      <c r="K10" s="127"/>
      <c r="L10" s="114"/>
      <c r="M10" s="119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EEFC262F-28CF-4E8D-8B5E-CAD1737106A0}"/>
    <hyperlink ref="A1:N1" location="'Listado Objetos de Dominio'!A1" display="&lt;-Volver al inicio" xr:uid="{16D2E3E2-6946-4B27-A5BF-43907C68B33D}"/>
    <hyperlink ref="D1" location="'Listado Objetos de Dominio'!A1" display="&lt;-Volver al inicio" xr:uid="{262EE2D7-6840-44C5-99A3-20D8A2E79215}"/>
    <hyperlink ref="B2:M2" location="'Listado Objetos de Dominio'!A30" display="='Listado Objetos de Dominio'!A30" xr:uid="{39630622-1F3B-4FE9-94D6-34F95C15D85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62F6-C03A-4E3A-B5EE-218949D00203}">
  <sheetPr>
    <tabColor theme="7" tint="0.39997558519241921"/>
  </sheetPr>
  <dimension ref="A1:N30"/>
  <sheetViews>
    <sheetView workbookViewId="0">
      <pane ySplit="2" topLeftCell="A26" activePane="bottomLeft" state="frozen"/>
      <selection pane="bottomLeft" activeCell="B26" activeCellId="3" sqref="B8 B15 B22 B26"/>
    </sheetView>
  </sheetViews>
  <sheetFormatPr defaultColWidth="11.42578125" defaultRowHeight="15"/>
  <cols>
    <col min="1" max="1" width="26" style="1" bestFit="1" customWidth="1"/>
    <col min="2" max="2" width="18.28515625" style="1" bestFit="1" customWidth="1"/>
    <col min="3" max="3" width="28" style="1" customWidth="1"/>
    <col min="4" max="4" width="26.42578125" style="1" customWidth="1"/>
    <col min="5" max="6" width="18.85546875" style="1" customWidth="1"/>
    <col min="7" max="7" width="19.85546875" style="1" customWidth="1"/>
    <col min="8" max="8" width="23.7109375" style="1" customWidth="1"/>
    <col min="9" max="9" width="15.28515625" style="1" customWidth="1"/>
    <col min="10" max="10" width="28.5703125" style="1" bestFit="1" customWidth="1"/>
    <col min="11" max="11" width="20.7109375" style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str">
        <f>'Listado Objetos de Dominio'!A28</f>
        <v>Ubicación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 ht="41.25" customHeight="1">
      <c r="A3" s="6" t="s">
        <v>66</v>
      </c>
      <c r="B3" s="365" t="str">
        <f>'Listado Objetos de Dominio'!B28</f>
        <v>Objeto de dominio que representa las coordenadas geográficas de un establecimiento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52.5" customHeight="1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16"/>
      <c r="B6" s="318"/>
      <c r="C6" s="318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5"/>
      <c r="J6" s="297"/>
      <c r="K6" s="320"/>
      <c r="L6" s="312"/>
      <c r="M6" s="314"/>
    </row>
    <row r="7" spans="1:14" ht="102" customHeight="1">
      <c r="A7" s="97"/>
      <c r="B7" s="105"/>
      <c r="C7" s="106"/>
      <c r="D7" s="97"/>
      <c r="E7" s="97"/>
      <c r="F7" s="105"/>
      <c r="G7" s="106"/>
      <c r="H7" s="97"/>
      <c r="I7" s="105"/>
      <c r="J7" s="95"/>
      <c r="K7" s="95"/>
      <c r="L7" s="95"/>
      <c r="M7" s="95" t="s">
        <v>822</v>
      </c>
    </row>
    <row r="8" spans="1:14" ht="91.5" customHeight="1">
      <c r="A8" s="93" t="s">
        <v>142</v>
      </c>
      <c r="B8" s="94" t="s">
        <v>823</v>
      </c>
      <c r="C8" s="103" t="s">
        <v>824</v>
      </c>
      <c r="D8" s="93" t="s">
        <v>825</v>
      </c>
      <c r="E8" s="100" t="s">
        <v>826</v>
      </c>
      <c r="F8" s="114" t="s">
        <v>827</v>
      </c>
      <c r="G8" s="103" t="s">
        <v>828</v>
      </c>
      <c r="H8" s="93" t="s">
        <v>829</v>
      </c>
      <c r="I8" s="94" t="s">
        <v>830</v>
      </c>
      <c r="J8" s="116" t="s">
        <v>831</v>
      </c>
      <c r="K8" s="116"/>
      <c r="L8" s="116" t="s">
        <v>832</v>
      </c>
      <c r="M8" s="95" t="s">
        <v>833</v>
      </c>
    </row>
    <row r="9" spans="1:14" ht="81" customHeight="1">
      <c r="A9" s="93"/>
      <c r="B9" s="94"/>
      <c r="C9" s="103"/>
      <c r="D9" s="94"/>
      <c r="E9" s="103" t="s">
        <v>359</v>
      </c>
      <c r="F9" s="93" t="s">
        <v>834</v>
      </c>
      <c r="G9" s="105" t="s">
        <v>835</v>
      </c>
      <c r="H9" s="106" t="s">
        <v>201</v>
      </c>
      <c r="I9" s="94"/>
      <c r="J9" s="116"/>
      <c r="K9" s="116"/>
      <c r="L9" s="116"/>
      <c r="M9" s="95" t="s">
        <v>836</v>
      </c>
    </row>
    <row r="10" spans="1:14" ht="96" customHeight="1">
      <c r="A10" s="93"/>
      <c r="B10" s="94"/>
      <c r="C10" s="103"/>
      <c r="D10" s="94"/>
      <c r="E10" s="103"/>
      <c r="F10" s="93"/>
      <c r="G10" s="117" t="s">
        <v>837</v>
      </c>
      <c r="H10" s="111" t="s">
        <v>838</v>
      </c>
      <c r="I10" s="116"/>
      <c r="J10" s="116"/>
      <c r="K10" s="116"/>
      <c r="L10" s="116"/>
      <c r="M10" s="95" t="s">
        <v>839</v>
      </c>
    </row>
    <row r="11" spans="1:14" ht="58.5" customHeight="1">
      <c r="A11" s="93"/>
      <c r="B11" s="94"/>
      <c r="C11" s="103"/>
      <c r="D11" s="94"/>
      <c r="E11" s="103"/>
      <c r="F11" s="94"/>
      <c r="G11" s="103" t="s">
        <v>840</v>
      </c>
      <c r="H11" s="93" t="s">
        <v>841</v>
      </c>
      <c r="I11" s="94"/>
      <c r="J11" s="116"/>
      <c r="K11" s="116"/>
      <c r="L11" s="116"/>
      <c r="M11" s="116"/>
    </row>
    <row r="12" spans="1:14" ht="132.75" customHeight="1">
      <c r="A12" s="93"/>
      <c r="B12" s="114"/>
      <c r="C12" s="103"/>
      <c r="D12" s="114"/>
      <c r="E12" s="103"/>
      <c r="F12" s="93"/>
      <c r="G12" s="97" t="s">
        <v>842</v>
      </c>
      <c r="H12" s="105" t="s">
        <v>93</v>
      </c>
      <c r="I12" s="102"/>
      <c r="J12" s="116"/>
      <c r="K12" s="102"/>
      <c r="L12" s="116"/>
      <c r="M12" s="116"/>
    </row>
    <row r="13" spans="1:14" ht="57.75" customHeight="1">
      <c r="A13" s="105"/>
      <c r="B13" s="103"/>
      <c r="C13" s="105"/>
      <c r="D13" s="103"/>
      <c r="E13" s="105"/>
      <c r="F13" s="106"/>
      <c r="G13" s="105"/>
      <c r="H13" s="95"/>
      <c r="I13" s="103"/>
      <c r="J13" s="105"/>
      <c r="K13" s="103"/>
      <c r="L13" s="97"/>
      <c r="M13" s="105"/>
    </row>
    <row r="14" spans="1:14" ht="54" customHeight="1">
      <c r="A14" s="94"/>
      <c r="B14" s="103"/>
      <c r="C14" s="94"/>
      <c r="D14" s="103"/>
      <c r="E14" s="94"/>
      <c r="F14" s="103"/>
      <c r="G14" s="94"/>
      <c r="H14" s="116"/>
      <c r="I14" s="103"/>
      <c r="J14" s="94"/>
      <c r="K14" s="103"/>
      <c r="L14" s="93" t="s">
        <v>843</v>
      </c>
      <c r="M14" s="114" t="s">
        <v>833</v>
      </c>
    </row>
    <row r="15" spans="1:14" ht="147.75" customHeight="1">
      <c r="A15" s="94" t="s">
        <v>142</v>
      </c>
      <c r="B15" s="103" t="s">
        <v>844</v>
      </c>
      <c r="C15" s="94" t="s">
        <v>845</v>
      </c>
      <c r="D15" s="103" t="s">
        <v>55</v>
      </c>
      <c r="E15" s="94" t="s">
        <v>826</v>
      </c>
      <c r="F15" s="100" t="s">
        <v>846</v>
      </c>
      <c r="G15" s="94" t="s">
        <v>847</v>
      </c>
      <c r="H15" s="116" t="s">
        <v>93</v>
      </c>
      <c r="I15" s="103" t="s">
        <v>830</v>
      </c>
      <c r="J15" s="94" t="s">
        <v>848</v>
      </c>
      <c r="K15" s="103"/>
      <c r="L15" s="105" t="s">
        <v>832</v>
      </c>
      <c r="M15" s="116" t="s">
        <v>836</v>
      </c>
    </row>
    <row r="16" spans="1:14" ht="74.25" customHeight="1">
      <c r="A16" s="94"/>
      <c r="B16" s="103"/>
      <c r="C16" s="94"/>
      <c r="D16" s="103"/>
      <c r="E16" s="105" t="s">
        <v>359</v>
      </c>
      <c r="F16" s="93" t="s">
        <v>849</v>
      </c>
      <c r="G16" s="94"/>
      <c r="H16" s="116"/>
      <c r="I16" s="103"/>
      <c r="J16" s="94"/>
      <c r="K16" s="103"/>
      <c r="L16" s="94"/>
      <c r="M16" s="95" t="s">
        <v>839</v>
      </c>
    </row>
    <row r="17" spans="1:13" ht="61.5" customHeight="1">
      <c r="A17" s="94"/>
      <c r="B17" s="103"/>
      <c r="C17" s="94"/>
      <c r="D17" s="103"/>
      <c r="E17" s="94"/>
      <c r="F17" s="103"/>
      <c r="G17" s="94"/>
      <c r="H17" s="116"/>
      <c r="I17" s="103"/>
      <c r="J17" s="94"/>
      <c r="K17" s="103"/>
      <c r="L17" s="94"/>
      <c r="M17" s="116"/>
    </row>
    <row r="18" spans="1:13" ht="67.5" customHeight="1">
      <c r="A18" s="94"/>
      <c r="B18" s="103"/>
      <c r="C18" s="94"/>
      <c r="D18" s="103"/>
      <c r="E18" s="94"/>
      <c r="F18" s="103"/>
      <c r="G18" s="114"/>
      <c r="H18" s="102"/>
      <c r="I18" s="103"/>
      <c r="J18" s="94"/>
      <c r="K18" s="103"/>
      <c r="L18" s="114"/>
      <c r="M18" s="116"/>
    </row>
    <row r="19" spans="1:13" ht="60.75" customHeight="1">
      <c r="A19" s="105"/>
      <c r="B19" s="106"/>
      <c r="C19" s="105"/>
      <c r="D19" s="106"/>
      <c r="E19" s="97"/>
      <c r="F19" s="105"/>
      <c r="G19" s="116"/>
      <c r="H19" s="103"/>
      <c r="I19" s="105"/>
      <c r="J19" s="95"/>
      <c r="K19" s="106"/>
      <c r="L19" s="93"/>
      <c r="M19" s="105"/>
    </row>
    <row r="20" spans="1:13" ht="57.75" customHeight="1">
      <c r="A20" s="94"/>
      <c r="B20" s="103"/>
      <c r="C20" s="94"/>
      <c r="D20" s="103"/>
      <c r="E20" s="93"/>
      <c r="F20" s="94"/>
      <c r="G20" s="116"/>
      <c r="H20" s="103"/>
      <c r="I20" s="94"/>
      <c r="J20" s="116"/>
      <c r="K20" s="103"/>
      <c r="L20" s="93"/>
      <c r="M20" s="94"/>
    </row>
    <row r="21" spans="1:13" ht="150" customHeight="1">
      <c r="A21" s="94"/>
      <c r="B21" s="103"/>
      <c r="C21" s="94"/>
      <c r="D21" s="103"/>
      <c r="E21" s="100" t="s">
        <v>826</v>
      </c>
      <c r="F21" s="114" t="s">
        <v>850</v>
      </c>
      <c r="G21" s="94" t="s">
        <v>847</v>
      </c>
      <c r="H21" s="116" t="s">
        <v>93</v>
      </c>
      <c r="I21" s="94"/>
      <c r="J21" s="116"/>
      <c r="K21" s="103"/>
      <c r="L21" s="100" t="s">
        <v>832</v>
      </c>
      <c r="M21" s="114" t="s">
        <v>822</v>
      </c>
    </row>
    <row r="22" spans="1:13" ht="81.75" customHeight="1">
      <c r="A22" s="94" t="s">
        <v>142</v>
      </c>
      <c r="B22" s="103" t="s">
        <v>851</v>
      </c>
      <c r="C22" s="94" t="s">
        <v>852</v>
      </c>
      <c r="D22" s="103" t="s">
        <v>55</v>
      </c>
      <c r="E22" s="93" t="s">
        <v>359</v>
      </c>
      <c r="F22" s="93" t="s">
        <v>853</v>
      </c>
      <c r="G22" s="105" t="s">
        <v>854</v>
      </c>
      <c r="H22" s="95" t="s">
        <v>855</v>
      </c>
      <c r="I22" s="116"/>
      <c r="J22" s="116" t="s">
        <v>856</v>
      </c>
      <c r="K22" s="103"/>
      <c r="L22" s="94" t="s">
        <v>857</v>
      </c>
      <c r="M22" s="116" t="s">
        <v>833</v>
      </c>
    </row>
    <row r="23" spans="1:13" ht="51" customHeight="1">
      <c r="A23" s="94"/>
      <c r="B23" s="103"/>
      <c r="C23" s="94"/>
      <c r="D23" s="103"/>
      <c r="E23" s="93"/>
      <c r="F23" s="93"/>
      <c r="G23" s="94"/>
      <c r="H23" s="116"/>
      <c r="I23" s="116"/>
      <c r="J23" s="116"/>
      <c r="K23" s="103"/>
      <c r="L23" s="105" t="s">
        <v>843</v>
      </c>
      <c r="M23" s="116"/>
    </row>
    <row r="24" spans="1:13" ht="17.25" customHeight="1">
      <c r="A24" s="94"/>
      <c r="B24" s="103"/>
      <c r="C24" s="94"/>
      <c r="D24" s="103"/>
      <c r="E24" s="93"/>
      <c r="F24" s="100"/>
      <c r="G24" s="114"/>
      <c r="H24" s="102"/>
      <c r="I24" s="102"/>
      <c r="J24" s="116"/>
      <c r="K24" s="103"/>
      <c r="L24" s="94"/>
      <c r="M24" s="116"/>
    </row>
    <row r="25" spans="1:13" ht="45" customHeight="1">
      <c r="A25" s="105"/>
      <c r="B25" s="106"/>
      <c r="C25" s="105"/>
      <c r="D25" s="106"/>
      <c r="E25" s="105"/>
      <c r="F25" s="103"/>
      <c r="G25" s="94"/>
      <c r="H25" s="103"/>
      <c r="I25" s="93"/>
      <c r="J25" s="105"/>
      <c r="K25" s="106"/>
      <c r="L25" s="97"/>
      <c r="M25" s="105"/>
    </row>
    <row r="26" spans="1:13" ht="133.5" customHeight="1">
      <c r="A26" s="94" t="s">
        <v>125</v>
      </c>
      <c r="B26" s="103" t="s">
        <v>858</v>
      </c>
      <c r="C26" s="94" t="s">
        <v>859</v>
      </c>
      <c r="D26" s="103" t="s">
        <v>55</v>
      </c>
      <c r="E26" s="100" t="s">
        <v>826</v>
      </c>
      <c r="F26" s="114" t="s">
        <v>860</v>
      </c>
      <c r="G26" s="116" t="s">
        <v>861</v>
      </c>
      <c r="H26" s="103" t="s">
        <v>129</v>
      </c>
      <c r="I26" s="93" t="s">
        <v>830</v>
      </c>
      <c r="J26" s="94" t="s">
        <v>862</v>
      </c>
      <c r="K26" s="103"/>
      <c r="L26" s="100" t="s">
        <v>857</v>
      </c>
      <c r="M26" s="114" t="s">
        <v>836</v>
      </c>
    </row>
    <row r="27" spans="1:13" ht="68.25" customHeight="1">
      <c r="A27" s="94"/>
      <c r="B27" s="103"/>
      <c r="C27" s="94"/>
      <c r="D27" s="103"/>
      <c r="E27" s="93" t="s">
        <v>359</v>
      </c>
      <c r="F27" s="93" t="s">
        <v>863</v>
      </c>
      <c r="G27" s="94"/>
      <c r="H27" s="103"/>
      <c r="I27" s="93"/>
      <c r="J27" s="94"/>
      <c r="K27" s="103"/>
      <c r="L27" s="94" t="s">
        <v>843</v>
      </c>
      <c r="M27" s="116" t="s">
        <v>822</v>
      </c>
    </row>
    <row r="28" spans="1:13" ht="44.25" customHeight="1">
      <c r="A28" s="94"/>
      <c r="B28" s="103"/>
      <c r="C28" s="94"/>
      <c r="D28" s="103"/>
      <c r="E28" s="94"/>
      <c r="F28" s="103"/>
      <c r="G28" s="94"/>
      <c r="H28" s="103"/>
      <c r="I28" s="93"/>
      <c r="J28" s="94"/>
      <c r="K28" s="103"/>
      <c r="L28" s="97" t="s">
        <v>864</v>
      </c>
      <c r="M28" s="105" t="s">
        <v>839</v>
      </c>
    </row>
    <row r="29" spans="1:13" ht="45.75" customHeight="1">
      <c r="A29" s="94"/>
      <c r="B29" s="103"/>
      <c r="C29" s="94"/>
      <c r="D29" s="103"/>
      <c r="E29" s="94"/>
      <c r="F29" s="103"/>
      <c r="G29" s="94"/>
      <c r="H29" s="103"/>
      <c r="I29" s="93"/>
      <c r="J29" s="94"/>
      <c r="K29" s="103"/>
      <c r="L29" s="93"/>
      <c r="M29" s="94"/>
    </row>
    <row r="30" spans="1:13" ht="54.75" customHeight="1">
      <c r="A30" s="114"/>
      <c r="B30" s="127"/>
      <c r="C30" s="114"/>
      <c r="D30" s="127"/>
      <c r="E30" s="114"/>
      <c r="F30" s="127"/>
      <c r="G30" s="114"/>
      <c r="H30" s="127"/>
      <c r="I30" s="100"/>
      <c r="J30" s="114"/>
      <c r="K30" s="127"/>
      <c r="L30" s="100"/>
      <c r="M30" s="114"/>
    </row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hyperlinks>
    <hyperlink ref="A1" location="'Objetos de Dominio'!A1" display="Volver al inicio" xr:uid="{639C61D9-4DE4-41C7-946F-F7B363BDFF22}"/>
    <hyperlink ref="A1:N1" location="'Listado Objetos de Dominio'!A1" display="&lt;-Volver al inicio" xr:uid="{D48D43C2-FA6E-41EF-B485-9EA06B4C7215}"/>
    <hyperlink ref="D1" location="'Listado Objetos de Dominio'!A1" display="&lt;-Volver al inicio" xr:uid="{4D6F1478-5724-4454-BF66-B51DC60FBF15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sheetPr>
    <tabColor rgb="FFFF0000"/>
  </sheetPr>
  <dimension ref="A1:N56"/>
  <sheetViews>
    <sheetView topLeftCell="A34" zoomScale="112" zoomScaleNormal="112" workbookViewId="0">
      <selection activeCell="B43" activeCellId="7" sqref="B9 B16 B20 B24 B29 B35 B38 B43"/>
    </sheetView>
  </sheetViews>
  <sheetFormatPr defaultColWidth="11.42578125" defaultRowHeight="15" customHeight="1"/>
  <cols>
    <col min="1" max="1" width="23.85546875" style="1" bestFit="1" customWidth="1"/>
    <col min="2" max="2" width="28.425781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0.140625" style="1" customWidth="1"/>
    <col min="8" max="8" width="30.8554687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t="s">
        <v>65</v>
      </c>
      <c r="B2" s="300" t="str">
        <f>'Listado Objetos de Dominio'!A29</f>
        <v>Usuario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2"/>
      <c r="N2" s="3"/>
    </row>
    <row r="3" spans="1:14" ht="15.75" customHeight="1">
      <c r="A3" s="6" t="s">
        <v>66</v>
      </c>
      <c r="B3" s="303" t="str">
        <f>'Listado Objetos de Dominio'!B29</f>
        <v>Objeto de dominio que representa la persona registrada que puede buscar o calificar servicios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5"/>
      <c r="N3" s="4"/>
    </row>
    <row r="4" spans="1:14" ht="29.1" customHeight="1">
      <c r="A4" s="8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12" t="s">
        <v>75</v>
      </c>
      <c r="M4" s="314" t="s">
        <v>76</v>
      </c>
      <c r="N4" s="4"/>
    </row>
    <row r="5" spans="1:14">
      <c r="A5" s="316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24" t="s">
        <v>80</v>
      </c>
      <c r="H5" s="325"/>
      <c r="I5" s="295" t="s">
        <v>81</v>
      </c>
      <c r="J5" s="297" t="s">
        <v>82</v>
      </c>
      <c r="K5" s="320" t="s">
        <v>83</v>
      </c>
      <c r="L5" s="313"/>
      <c r="M5" s="315"/>
    </row>
    <row r="6" spans="1:14">
      <c r="A6" s="317"/>
      <c r="B6" s="319"/>
      <c r="C6" s="319"/>
      <c r="D6" s="323"/>
      <c r="E6" s="22" t="s">
        <v>84</v>
      </c>
      <c r="F6" s="22" t="s">
        <v>2</v>
      </c>
      <c r="G6" s="21" t="s">
        <v>85</v>
      </c>
      <c r="H6" s="21" t="s">
        <v>2</v>
      </c>
      <c r="I6" s="296"/>
      <c r="J6" s="298"/>
      <c r="K6" s="321"/>
      <c r="L6" s="313"/>
      <c r="M6" s="315"/>
    </row>
    <row r="7" spans="1:14" ht="84" customHeight="1">
      <c r="A7" s="87"/>
      <c r="B7" s="90"/>
      <c r="C7" s="87"/>
      <c r="D7" s="90"/>
      <c r="E7" s="87"/>
      <c r="F7" s="108"/>
      <c r="G7" s="88" t="s">
        <v>865</v>
      </c>
      <c r="H7" s="255" t="s">
        <v>866</v>
      </c>
      <c r="I7" s="86"/>
      <c r="J7" s="87"/>
      <c r="K7" s="90"/>
      <c r="L7" s="87"/>
      <c r="M7" s="104" t="s">
        <v>867</v>
      </c>
    </row>
    <row r="8" spans="1:14" ht="84" customHeight="1">
      <c r="A8" s="91"/>
      <c r="B8" s="92"/>
      <c r="C8" s="91"/>
      <c r="D8" s="92"/>
      <c r="E8" s="94"/>
      <c r="F8" s="116"/>
      <c r="G8" s="88" t="s">
        <v>868</v>
      </c>
      <c r="H8" s="89" t="s">
        <v>869</v>
      </c>
      <c r="I8" s="85"/>
      <c r="J8" s="91"/>
      <c r="K8" s="92"/>
      <c r="L8" s="91"/>
      <c r="M8" s="104" t="s">
        <v>870</v>
      </c>
    </row>
    <row r="9" spans="1:14" ht="111" customHeight="1">
      <c r="A9" s="94" t="s">
        <v>57</v>
      </c>
      <c r="B9" s="103" t="s">
        <v>871</v>
      </c>
      <c r="C9" s="94" t="s">
        <v>872</v>
      </c>
      <c r="D9" s="92" t="s">
        <v>57</v>
      </c>
      <c r="E9" s="91"/>
      <c r="F9" s="110"/>
      <c r="G9" s="95" t="s">
        <v>873</v>
      </c>
      <c r="H9" s="96" t="s">
        <v>874</v>
      </c>
      <c r="I9" s="85"/>
      <c r="J9" s="91"/>
      <c r="K9" s="92"/>
      <c r="L9" s="91" t="s">
        <v>875</v>
      </c>
      <c r="M9" s="104" t="s">
        <v>876</v>
      </c>
    </row>
    <row r="10" spans="1:14" ht="72.75" customHeight="1">
      <c r="A10" s="91"/>
      <c r="B10" s="92"/>
      <c r="C10" s="91"/>
      <c r="D10" s="92"/>
      <c r="E10" s="91"/>
      <c r="F10" s="92"/>
      <c r="G10" s="97" t="s">
        <v>877</v>
      </c>
      <c r="H10" s="97" t="s">
        <v>878</v>
      </c>
      <c r="I10" s="85"/>
      <c r="J10" s="91"/>
      <c r="K10" s="92"/>
      <c r="L10" s="91"/>
      <c r="M10" s="108" t="s">
        <v>879</v>
      </c>
    </row>
    <row r="11" spans="1:14" ht="93" customHeight="1">
      <c r="A11" s="91"/>
      <c r="B11" s="92"/>
      <c r="C11" s="91"/>
      <c r="D11" s="92"/>
      <c r="E11" s="91"/>
      <c r="F11" s="92"/>
      <c r="G11" s="97" t="s">
        <v>880</v>
      </c>
      <c r="H11" s="105" t="s">
        <v>93</v>
      </c>
      <c r="I11" s="92"/>
      <c r="J11" s="91"/>
      <c r="K11" s="92"/>
      <c r="L11" s="85"/>
      <c r="M11" s="87" t="s">
        <v>881</v>
      </c>
    </row>
    <row r="12" spans="1:14" ht="93" customHeight="1">
      <c r="A12" s="91"/>
      <c r="B12" s="92"/>
      <c r="C12" s="91"/>
      <c r="D12" s="92"/>
      <c r="E12" s="91"/>
      <c r="F12" s="92"/>
      <c r="G12" s="93"/>
      <c r="H12" s="94"/>
      <c r="I12" s="92"/>
      <c r="J12" s="91"/>
      <c r="K12" s="92"/>
      <c r="L12" s="85"/>
      <c r="M12" s="91"/>
    </row>
    <row r="13" spans="1:14" ht="93" customHeight="1">
      <c r="A13" s="99"/>
      <c r="B13" s="101"/>
      <c r="C13" s="99"/>
      <c r="D13" s="101"/>
      <c r="E13" s="99"/>
      <c r="F13" s="101"/>
      <c r="G13" s="93"/>
      <c r="H13" s="94"/>
      <c r="I13" s="101"/>
      <c r="J13" s="99"/>
      <c r="K13" s="101"/>
      <c r="L13" s="98"/>
      <c r="M13" s="99"/>
    </row>
    <row r="14" spans="1:14" ht="72.75" customHeight="1">
      <c r="A14" s="85"/>
      <c r="B14" s="85"/>
      <c r="C14" s="93"/>
      <c r="D14" s="85"/>
      <c r="E14" s="85"/>
      <c r="F14" s="85"/>
      <c r="G14" s="105"/>
      <c r="H14" s="95"/>
      <c r="I14" s="110"/>
      <c r="J14" s="92"/>
      <c r="K14" s="91"/>
      <c r="L14" s="119" t="s">
        <v>882</v>
      </c>
      <c r="M14" s="102" t="s">
        <v>881</v>
      </c>
    </row>
    <row r="15" spans="1:14" ht="72.75" customHeight="1">
      <c r="A15" s="85"/>
      <c r="B15" s="85"/>
      <c r="C15" s="93"/>
      <c r="D15" s="85"/>
      <c r="E15" s="85"/>
      <c r="F15" s="85"/>
      <c r="G15" s="114" t="s">
        <v>883</v>
      </c>
      <c r="H15" s="102" t="s">
        <v>884</v>
      </c>
      <c r="I15" s="110"/>
      <c r="J15" s="92"/>
      <c r="K15" s="91"/>
      <c r="L15" s="92" t="s">
        <v>885</v>
      </c>
      <c r="M15" s="91" t="s">
        <v>876</v>
      </c>
    </row>
    <row r="16" spans="1:14" ht="120.75" customHeight="1">
      <c r="A16" s="85" t="s">
        <v>57</v>
      </c>
      <c r="B16" s="93" t="s">
        <v>886</v>
      </c>
      <c r="C16" s="93" t="s">
        <v>887</v>
      </c>
      <c r="D16" s="85" t="s">
        <v>57</v>
      </c>
      <c r="E16" s="93"/>
      <c r="F16" s="94"/>
      <c r="G16" s="116" t="s">
        <v>888</v>
      </c>
      <c r="H16" s="103" t="s">
        <v>889</v>
      </c>
      <c r="I16" s="91"/>
      <c r="J16" s="92"/>
      <c r="K16" s="91"/>
      <c r="L16" s="90" t="s">
        <v>890</v>
      </c>
      <c r="M16" s="87" t="s">
        <v>870</v>
      </c>
    </row>
    <row r="17" spans="1:13" ht="92.25" customHeight="1">
      <c r="A17" s="85"/>
      <c r="B17" s="85"/>
      <c r="C17" s="85"/>
      <c r="D17" s="85"/>
      <c r="E17" s="85"/>
      <c r="F17" s="85"/>
      <c r="G17" s="105" t="s">
        <v>891</v>
      </c>
      <c r="H17" s="106" t="s">
        <v>892</v>
      </c>
      <c r="I17" s="91"/>
      <c r="J17" s="92"/>
      <c r="K17" s="85"/>
      <c r="L17" s="87" t="s">
        <v>893</v>
      </c>
      <c r="M17" s="108" t="s">
        <v>879</v>
      </c>
    </row>
    <row r="18" spans="1:13" ht="93.75" customHeight="1">
      <c r="A18" s="85"/>
      <c r="B18" s="85"/>
      <c r="C18" s="85"/>
      <c r="D18" s="85"/>
      <c r="E18" s="85"/>
      <c r="F18" s="85"/>
      <c r="G18" s="97" t="s">
        <v>894</v>
      </c>
      <c r="H18" s="111" t="s">
        <v>93</v>
      </c>
      <c r="I18" s="110"/>
      <c r="J18" s="92"/>
      <c r="K18" s="85"/>
      <c r="L18" s="129"/>
      <c r="M18" s="110"/>
    </row>
    <row r="19" spans="1:13" ht="70.5" customHeight="1">
      <c r="A19" s="86"/>
      <c r="B19" s="86"/>
      <c r="C19" s="97"/>
      <c r="D19" s="86"/>
      <c r="E19" s="97"/>
      <c r="F19" s="97"/>
      <c r="G19" s="105"/>
      <c r="H19" s="137"/>
      <c r="I19" s="86"/>
      <c r="J19" s="86"/>
      <c r="K19" s="87"/>
      <c r="L19" s="101" t="s">
        <v>885</v>
      </c>
      <c r="M19" s="87"/>
    </row>
    <row r="20" spans="1:13" ht="92.25" customHeight="1">
      <c r="A20" s="85" t="s">
        <v>57</v>
      </c>
      <c r="B20" s="85" t="s">
        <v>895</v>
      </c>
      <c r="C20" s="93" t="s">
        <v>896</v>
      </c>
      <c r="D20" s="107" t="s">
        <v>57</v>
      </c>
      <c r="E20" s="93"/>
      <c r="F20" s="93"/>
      <c r="G20" s="94" t="s">
        <v>897</v>
      </c>
      <c r="H20" s="103" t="s">
        <v>898</v>
      </c>
      <c r="I20" s="85"/>
      <c r="J20" s="107" t="s">
        <v>216</v>
      </c>
      <c r="K20" s="91"/>
      <c r="L20" s="101" t="s">
        <v>890</v>
      </c>
      <c r="M20" s="91" t="s">
        <v>876</v>
      </c>
    </row>
    <row r="21" spans="1:13" ht="70.5" customHeight="1">
      <c r="A21" s="85"/>
      <c r="B21" s="85"/>
      <c r="C21" s="93"/>
      <c r="D21" s="85"/>
      <c r="E21" s="93"/>
      <c r="F21" s="93"/>
      <c r="G21" s="94"/>
      <c r="H21" s="103"/>
      <c r="I21" s="85"/>
      <c r="J21" s="85"/>
      <c r="K21" s="91"/>
      <c r="L21" s="101" t="s">
        <v>882</v>
      </c>
      <c r="M21" s="87" t="s">
        <v>899</v>
      </c>
    </row>
    <row r="22" spans="1:13" ht="70.5" customHeight="1">
      <c r="A22" s="85"/>
      <c r="B22" s="85"/>
      <c r="C22" s="93"/>
      <c r="D22" s="85"/>
      <c r="E22" s="93"/>
      <c r="F22" s="93"/>
      <c r="G22" s="114"/>
      <c r="H22" s="103"/>
      <c r="I22" s="85"/>
      <c r="J22" s="85"/>
      <c r="K22" s="91"/>
      <c r="L22" s="92" t="s">
        <v>893</v>
      </c>
      <c r="M22" s="91"/>
    </row>
    <row r="23" spans="1:13" ht="86.25" customHeight="1">
      <c r="A23" s="86"/>
      <c r="B23" s="86"/>
      <c r="C23" s="86"/>
      <c r="D23" s="86"/>
      <c r="E23" s="86"/>
      <c r="F23" s="86"/>
      <c r="G23" s="85"/>
      <c r="H23" s="87"/>
      <c r="I23" s="87"/>
      <c r="J23" s="87"/>
      <c r="K23" s="108"/>
      <c r="L23" s="104" t="s">
        <v>890</v>
      </c>
      <c r="M23" s="109" t="s">
        <v>870</v>
      </c>
    </row>
    <row r="24" spans="1:13" ht="92.25" customHeight="1">
      <c r="A24" s="93" t="s">
        <v>57</v>
      </c>
      <c r="B24" s="93" t="s">
        <v>900</v>
      </c>
      <c r="C24" s="93" t="s">
        <v>901</v>
      </c>
      <c r="D24" s="85" t="s">
        <v>57</v>
      </c>
      <c r="E24" s="93"/>
      <c r="F24" s="93"/>
      <c r="G24" s="93" t="s">
        <v>902</v>
      </c>
      <c r="H24" s="94" t="s">
        <v>129</v>
      </c>
      <c r="I24" s="94"/>
      <c r="J24" s="94"/>
      <c r="K24" s="110"/>
      <c r="L24" s="104" t="s">
        <v>903</v>
      </c>
      <c r="M24" s="109" t="s">
        <v>879</v>
      </c>
    </row>
    <row r="25" spans="1:13" ht="112.5" customHeight="1">
      <c r="A25" s="85"/>
      <c r="B25" s="85"/>
      <c r="C25" s="85"/>
      <c r="D25" s="85"/>
      <c r="E25" s="85"/>
      <c r="F25" s="85"/>
      <c r="G25" s="93"/>
      <c r="H25" s="94"/>
      <c r="I25" s="93"/>
      <c r="J25" s="94"/>
      <c r="K25" s="110"/>
      <c r="L25" s="104" t="s">
        <v>904</v>
      </c>
      <c r="M25" s="109" t="s">
        <v>899</v>
      </c>
    </row>
    <row r="26" spans="1:13" ht="51.75" customHeight="1">
      <c r="A26" s="85"/>
      <c r="B26" s="85"/>
      <c r="C26" s="85"/>
      <c r="D26" s="85"/>
      <c r="E26" s="85"/>
      <c r="F26" s="85"/>
      <c r="G26" s="85"/>
      <c r="H26" s="91"/>
      <c r="I26" s="91"/>
      <c r="J26" s="91"/>
      <c r="K26" s="110"/>
      <c r="L26" s="104" t="s">
        <v>882</v>
      </c>
      <c r="M26" s="109" t="s">
        <v>867</v>
      </c>
    </row>
    <row r="27" spans="1:13" ht="49.5" customHeight="1">
      <c r="A27" s="85"/>
      <c r="B27" s="85"/>
      <c r="C27" s="85"/>
      <c r="D27" s="85"/>
      <c r="E27" s="85"/>
      <c r="F27" s="85"/>
      <c r="G27" s="85"/>
      <c r="H27" s="91"/>
      <c r="I27" s="91"/>
      <c r="J27" s="91"/>
      <c r="K27" s="110"/>
      <c r="L27" s="108" t="s">
        <v>893</v>
      </c>
      <c r="M27" s="87" t="s">
        <v>881</v>
      </c>
    </row>
    <row r="28" spans="1:13" ht="49.5" customHeight="1">
      <c r="A28" s="86"/>
      <c r="B28" s="87"/>
      <c r="C28" s="90"/>
      <c r="D28" s="86"/>
      <c r="E28" s="86"/>
      <c r="F28" s="86"/>
      <c r="G28" s="87"/>
      <c r="H28" s="108"/>
      <c r="I28" s="87"/>
      <c r="J28" s="87"/>
      <c r="K28" s="108"/>
      <c r="L28" s="104" t="s">
        <v>890</v>
      </c>
      <c r="M28" s="109" t="s">
        <v>870</v>
      </c>
    </row>
    <row r="29" spans="1:13" ht="49.5" customHeight="1">
      <c r="A29" s="93" t="s">
        <v>142</v>
      </c>
      <c r="B29" s="290" t="s">
        <v>905</v>
      </c>
      <c r="C29" s="103" t="s">
        <v>906</v>
      </c>
      <c r="D29" s="85" t="s">
        <v>57</v>
      </c>
      <c r="E29" s="93"/>
      <c r="F29" s="93"/>
      <c r="G29" s="94" t="s">
        <v>902</v>
      </c>
      <c r="H29" s="116" t="s">
        <v>129</v>
      </c>
      <c r="I29" s="94"/>
      <c r="J29" s="94"/>
      <c r="K29" s="110"/>
      <c r="L29" s="104" t="s">
        <v>903</v>
      </c>
      <c r="M29" s="109" t="s">
        <v>879</v>
      </c>
    </row>
    <row r="30" spans="1:13" ht="49.5" customHeight="1">
      <c r="A30" s="85"/>
      <c r="B30" s="91"/>
      <c r="C30" s="92"/>
      <c r="D30" s="85"/>
      <c r="E30" s="85"/>
      <c r="F30" s="85"/>
      <c r="G30" s="94"/>
      <c r="H30" s="116"/>
      <c r="I30" s="93"/>
      <c r="J30" s="94"/>
      <c r="K30" s="110"/>
      <c r="L30" s="104" t="s">
        <v>904</v>
      </c>
      <c r="M30" s="109" t="s">
        <v>899</v>
      </c>
    </row>
    <row r="31" spans="1:13" ht="49.5" customHeight="1">
      <c r="A31" s="85"/>
      <c r="B31" s="91"/>
      <c r="C31" s="92"/>
      <c r="D31" s="85"/>
      <c r="E31" s="85"/>
      <c r="F31" s="85"/>
      <c r="G31" s="91"/>
      <c r="H31" s="110"/>
      <c r="I31" s="91"/>
      <c r="J31" s="91"/>
      <c r="K31" s="110"/>
      <c r="L31" s="104" t="s">
        <v>882</v>
      </c>
      <c r="M31" s="109" t="s">
        <v>867</v>
      </c>
    </row>
    <row r="32" spans="1:13" ht="49.5" customHeight="1">
      <c r="A32" s="85"/>
      <c r="B32" s="99"/>
      <c r="C32" s="92"/>
      <c r="D32" s="85"/>
      <c r="E32" s="85"/>
      <c r="F32" s="85"/>
      <c r="G32" s="99"/>
      <c r="H32" s="110"/>
      <c r="I32" s="91"/>
      <c r="J32" s="91"/>
      <c r="K32" s="110"/>
      <c r="L32" s="108" t="s">
        <v>893</v>
      </c>
      <c r="M32" s="87" t="s">
        <v>881</v>
      </c>
    </row>
    <row r="33" spans="1:13" ht="44.25" customHeight="1">
      <c r="A33" s="86"/>
      <c r="B33" s="85"/>
      <c r="C33" s="86"/>
      <c r="D33" s="86"/>
      <c r="E33" s="86"/>
      <c r="F33" s="86"/>
      <c r="G33" s="85"/>
      <c r="H33" s="87"/>
      <c r="I33" s="90"/>
      <c r="J33" s="87"/>
      <c r="K33" s="106"/>
      <c r="L33" s="111" t="s">
        <v>890</v>
      </c>
      <c r="M33" s="111" t="s">
        <v>881</v>
      </c>
    </row>
    <row r="34" spans="1:13" ht="91.5" customHeight="1">
      <c r="A34" s="85"/>
      <c r="B34" s="85"/>
      <c r="C34" s="85"/>
      <c r="D34" s="85"/>
      <c r="E34" s="85"/>
      <c r="F34" s="85"/>
      <c r="G34" s="100" t="s">
        <v>880</v>
      </c>
      <c r="H34" s="114" t="s">
        <v>93</v>
      </c>
      <c r="I34" s="92"/>
      <c r="J34" s="91"/>
      <c r="K34" s="103"/>
      <c r="L34" s="111" t="s">
        <v>885</v>
      </c>
      <c r="M34" s="111" t="s">
        <v>876</v>
      </c>
    </row>
    <row r="35" spans="1:13" ht="94.5" customHeight="1">
      <c r="A35" s="93" t="s">
        <v>57</v>
      </c>
      <c r="B35" s="93" t="s">
        <v>907</v>
      </c>
      <c r="C35" s="93" t="s">
        <v>908</v>
      </c>
      <c r="D35" s="93" t="s">
        <v>57</v>
      </c>
      <c r="E35" s="93"/>
      <c r="F35" s="93"/>
      <c r="G35" s="93" t="s">
        <v>909</v>
      </c>
      <c r="H35" s="94" t="s">
        <v>910</v>
      </c>
      <c r="I35" s="103"/>
      <c r="J35" s="94"/>
      <c r="K35" s="103"/>
      <c r="L35" s="111" t="s">
        <v>904</v>
      </c>
      <c r="M35" s="111" t="s">
        <v>867</v>
      </c>
    </row>
    <row r="36" spans="1:13" ht="59.25" customHeight="1">
      <c r="A36" s="93"/>
      <c r="B36" s="93"/>
      <c r="C36" s="93"/>
      <c r="D36" s="93"/>
      <c r="E36" s="93"/>
      <c r="F36" s="93"/>
      <c r="G36" s="93"/>
      <c r="H36" s="94"/>
      <c r="I36" s="103"/>
      <c r="J36" s="94"/>
      <c r="K36" s="103"/>
      <c r="L36" s="105" t="s">
        <v>882</v>
      </c>
      <c r="M36" s="105" t="s">
        <v>870</v>
      </c>
    </row>
    <row r="37" spans="1:13" ht="32.25" customHeight="1">
      <c r="A37" s="86"/>
      <c r="B37" s="86"/>
      <c r="C37" s="86"/>
      <c r="D37" s="86"/>
      <c r="E37" s="97"/>
      <c r="F37" s="97"/>
      <c r="G37" s="86"/>
      <c r="H37" s="87"/>
      <c r="I37" s="90"/>
      <c r="J37" s="86"/>
      <c r="K37" s="97"/>
      <c r="L37" s="118" t="s">
        <v>890</v>
      </c>
      <c r="M37" s="109" t="s">
        <v>876</v>
      </c>
    </row>
    <row r="38" spans="1:13" ht="84.75" customHeight="1">
      <c r="A38" s="93" t="s">
        <v>57</v>
      </c>
      <c r="B38" s="93" t="s">
        <v>911</v>
      </c>
      <c r="C38" s="93" t="s">
        <v>912</v>
      </c>
      <c r="D38" s="93" t="s">
        <v>57</v>
      </c>
      <c r="E38" s="93"/>
      <c r="F38" s="93"/>
      <c r="G38" s="100" t="s">
        <v>880</v>
      </c>
      <c r="H38" s="114" t="s">
        <v>93</v>
      </c>
      <c r="I38" s="103"/>
      <c r="J38" s="93"/>
      <c r="K38" s="93"/>
      <c r="L38" s="117" t="s">
        <v>885</v>
      </c>
      <c r="M38" s="111" t="s">
        <v>867</v>
      </c>
    </row>
    <row r="39" spans="1:13" ht="113.25" customHeight="1">
      <c r="A39" s="93"/>
      <c r="B39" s="93"/>
      <c r="C39" s="93"/>
      <c r="D39" s="93"/>
      <c r="E39" s="93"/>
      <c r="F39" s="93"/>
      <c r="G39" s="93" t="s">
        <v>909</v>
      </c>
      <c r="H39" s="93" t="s">
        <v>910</v>
      </c>
      <c r="I39" s="93"/>
      <c r="J39" s="93"/>
      <c r="K39" s="93"/>
      <c r="L39" s="117" t="s">
        <v>904</v>
      </c>
      <c r="M39" s="111" t="s">
        <v>899</v>
      </c>
    </row>
    <row r="40" spans="1:13" ht="72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 t="s">
        <v>893</v>
      </c>
      <c r="M40" s="111" t="s">
        <v>870</v>
      </c>
    </row>
    <row r="41" spans="1:13" ht="67.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105" t="s">
        <v>879</v>
      </c>
    </row>
    <row r="42" spans="1:13" ht="95.25" customHeight="1">
      <c r="A42" s="97"/>
      <c r="B42" s="105"/>
      <c r="C42" s="95"/>
      <c r="D42" s="106"/>
      <c r="E42" s="105"/>
      <c r="F42" s="106"/>
      <c r="G42" s="105"/>
      <c r="H42" s="95"/>
      <c r="I42" s="106"/>
      <c r="J42" s="105"/>
      <c r="K42" s="95"/>
      <c r="L42" s="95" t="s">
        <v>890</v>
      </c>
      <c r="M42" s="111" t="s">
        <v>870</v>
      </c>
    </row>
    <row r="43" spans="1:13" ht="110.25" customHeight="1">
      <c r="A43" s="93" t="s">
        <v>57</v>
      </c>
      <c r="B43" s="94" t="s">
        <v>913</v>
      </c>
      <c r="C43" s="116" t="s">
        <v>914</v>
      </c>
      <c r="D43" s="103" t="s">
        <v>57</v>
      </c>
      <c r="E43" s="94"/>
      <c r="F43" s="103"/>
      <c r="G43" s="94" t="s">
        <v>915</v>
      </c>
      <c r="H43" s="116" t="s">
        <v>93</v>
      </c>
      <c r="I43" s="103"/>
      <c r="J43" s="94"/>
      <c r="K43" s="116"/>
      <c r="L43" s="95" t="s">
        <v>885</v>
      </c>
      <c r="M43" s="95" t="s">
        <v>867</v>
      </c>
    </row>
    <row r="44" spans="1:13" ht="98.25" customHeight="1">
      <c r="A44" s="85"/>
      <c r="B44" s="91"/>
      <c r="C44" s="110"/>
      <c r="D44" s="92"/>
      <c r="E44" s="91"/>
      <c r="F44" s="92"/>
      <c r="G44" s="87" t="s">
        <v>909</v>
      </c>
      <c r="H44" s="108" t="s">
        <v>910</v>
      </c>
      <c r="I44" s="92"/>
      <c r="J44" s="91"/>
      <c r="K44" s="110"/>
      <c r="L44" s="110"/>
      <c r="M44" s="104" t="s">
        <v>876</v>
      </c>
    </row>
    <row r="45" spans="1:13" ht="79.5" customHeight="1">
      <c r="A45" s="85"/>
      <c r="B45" s="91"/>
      <c r="C45" s="110"/>
      <c r="D45" s="92"/>
      <c r="E45" s="91"/>
      <c r="F45" s="92"/>
      <c r="G45" s="91"/>
      <c r="H45" s="110"/>
      <c r="I45" s="92"/>
      <c r="J45" s="91"/>
      <c r="K45" s="110"/>
      <c r="L45" s="110"/>
      <c r="M45" s="108" t="s">
        <v>879</v>
      </c>
    </row>
    <row r="46" spans="1:13" ht="64.5" customHeight="1">
      <c r="A46" s="85"/>
      <c r="B46" s="91"/>
      <c r="C46" s="110"/>
      <c r="D46" s="92"/>
      <c r="E46" s="91"/>
      <c r="F46" s="92"/>
      <c r="G46" s="91"/>
      <c r="H46" s="110"/>
      <c r="I46" s="92"/>
      <c r="J46" s="91"/>
      <c r="K46" s="110"/>
      <c r="L46" s="92"/>
      <c r="M46" s="87" t="s">
        <v>881</v>
      </c>
    </row>
    <row r="47" spans="1:13" ht="51.75" customHeight="1">
      <c r="A47" s="98"/>
      <c r="B47" s="99"/>
      <c r="C47" s="119"/>
      <c r="D47" s="101"/>
      <c r="E47" s="99"/>
      <c r="F47" s="101"/>
      <c r="G47" s="99"/>
      <c r="H47" s="119"/>
      <c r="I47" s="101"/>
      <c r="J47" s="99"/>
      <c r="K47" s="119"/>
      <c r="L47" s="101"/>
      <c r="M47" s="99"/>
    </row>
    <row r="54" spans="1:2" ht="15" customHeight="1">
      <c r="A54" s="291" t="s">
        <v>916</v>
      </c>
      <c r="B54" s="292"/>
    </row>
    <row r="55" spans="1:2" ht="15" customHeight="1">
      <c r="A55" s="291" t="s">
        <v>917</v>
      </c>
      <c r="B55" s="269"/>
    </row>
    <row r="56" spans="1:2" ht="15" customHeight="1">
      <c r="A56" s="51"/>
      <c r="B56" s="36"/>
    </row>
  </sheetData>
  <mergeCells count="17">
    <mergeCell ref="D5:D6"/>
    <mergeCell ref="A1:N1"/>
    <mergeCell ref="A5:A6"/>
    <mergeCell ref="B5:B6"/>
    <mergeCell ref="C5:C6"/>
    <mergeCell ref="G5:H5"/>
    <mergeCell ref="K5:K6"/>
    <mergeCell ref="G4:H4"/>
    <mergeCell ref="I5:I6"/>
    <mergeCell ref="J5:J6"/>
    <mergeCell ref="L4:L6"/>
    <mergeCell ref="M4:M6"/>
    <mergeCell ref="B2:M2"/>
    <mergeCell ref="B3:M3"/>
    <mergeCell ref="B4:C4"/>
    <mergeCell ref="E4:F4"/>
    <mergeCell ref="E5:F5"/>
  </mergeCells>
  <conditionalFormatting sqref="B24">
    <cfRule type="colorScale" priority="9">
      <colorScale>
        <cfvo type="min"/>
        <cfvo type="max"/>
        <color rgb="FFFCFCFF"/>
        <color rgb="FF63BE7B"/>
      </colorScale>
    </cfRule>
  </conditionalFormatting>
  <conditionalFormatting sqref="L9">
    <cfRule type="colorScale" priority="8">
      <colorScale>
        <cfvo type="min"/>
        <cfvo type="max"/>
        <color rgb="FFFCFCFF"/>
        <color rgb="FF63BE7B"/>
      </colorScale>
    </cfRule>
  </conditionalFormatting>
  <conditionalFormatting sqref="L16">
    <cfRule type="colorScale" priority="7">
      <colorScale>
        <cfvo type="min"/>
        <cfvo type="max"/>
        <color rgb="FFFCFCFF"/>
        <color rgb="FF63BE7B"/>
      </colorScale>
    </cfRule>
  </conditionalFormatting>
  <conditionalFormatting sqref="L19:L22">
    <cfRule type="colorScale" priority="6">
      <colorScale>
        <cfvo type="min"/>
        <cfvo type="max"/>
        <color rgb="FFFCFCFF"/>
        <color rgb="FF63BE7B"/>
      </colorScale>
    </cfRule>
  </conditionalFormatting>
  <conditionalFormatting sqref="F16">
    <cfRule type="colorScale" priority="4">
      <colorScale>
        <cfvo type="min"/>
        <cfvo type="max"/>
        <color rgb="FFFCFCFF"/>
        <color rgb="FF63BE7B"/>
      </colorScale>
    </cfRule>
  </conditionalFormatting>
  <conditionalFormatting sqref="L24">
    <cfRule type="colorScale" priority="38">
      <colorScale>
        <cfvo type="min"/>
        <cfvo type="max"/>
        <color rgb="FFFCFCFF"/>
        <color rgb="FF63BE7B"/>
      </colorScale>
    </cfRule>
  </conditionalFormatting>
  <conditionalFormatting sqref="A17:F18 A14:F15 M16:XFD16 A16:E16 E8:I8 H15:K16 H18:K18 M18:XFD18 H17:XFD17 G14:L14 A7:K7 A9:K9 M7:XFD9 N14:XFD15 G20:H22 G38:G43 G24:G25 I25 G34:G36 A10:XFD13 G15:G19">
    <cfRule type="colorScale" priority="42">
      <colorScale>
        <cfvo type="min"/>
        <cfvo type="max"/>
        <color rgb="FFFCFCFF"/>
        <color rgb="FF63BE7B"/>
      </colorScale>
    </cfRule>
  </conditionalFormatting>
  <conditionalFormatting sqref="L29">
    <cfRule type="colorScale" priority="2">
      <colorScale>
        <cfvo type="min"/>
        <cfvo type="max"/>
        <color rgb="FFFCFCFF"/>
        <color rgb="FF63BE7B"/>
      </colorScale>
    </cfRule>
  </conditionalFormatting>
  <conditionalFormatting sqref="G29:G30 I30">
    <cfRule type="colorScale" priority="3">
      <colorScale>
        <cfvo type="min"/>
        <cfvo type="max"/>
        <color rgb="FFFCFCFF"/>
        <color rgb="FF63BE7B"/>
      </colorScale>
    </cfRule>
  </conditionalFormatting>
  <hyperlinks>
    <hyperlink ref="A1" location="'Objetos de Dominio'!A1" display="Volver al inicio" xr:uid="{F92E8141-0BAA-4CFF-A2AA-790349ADA214}"/>
    <hyperlink ref="A1:N1" location="'Listado Objetos de Dominio'!A1" display="&lt;-Volver al inicio" xr:uid="{BAD90D86-7311-49B0-A802-02D69BE204D5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4BB7-0810-4936-B1C6-221024FE19F8}">
  <sheetPr>
    <tabColor theme="7" tint="0.39997558519241921"/>
  </sheetPr>
  <dimension ref="A1:N42"/>
  <sheetViews>
    <sheetView workbookViewId="0">
      <pane ySplit="2" topLeftCell="A3" activePane="bottomLeft" state="frozen"/>
      <selection pane="bottomLeft" activeCell="J8" sqref="A8:J8"/>
    </sheetView>
  </sheetViews>
  <sheetFormatPr defaultColWidth="11.42578125" defaultRowHeight="15"/>
  <cols>
    <col min="1" max="1" width="23.85546875" style="1" bestFit="1" customWidth="1"/>
    <col min="2" max="2" width="32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132" t="s">
        <v>65</v>
      </c>
      <c r="B2" s="413" t="s">
        <v>31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5"/>
      <c r="N2" s="3"/>
    </row>
    <row r="3" spans="1:14">
      <c r="A3" s="133" t="s">
        <v>66</v>
      </c>
      <c r="B3" s="416" t="s">
        <v>32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8"/>
      <c r="N3" s="4"/>
    </row>
    <row r="4" spans="1:14" ht="27.75" customHeight="1">
      <c r="A4" s="53" t="s">
        <v>67</v>
      </c>
      <c r="B4" s="306" t="s">
        <v>68</v>
      </c>
      <c r="C4" s="307"/>
      <c r="D4" s="19" t="s">
        <v>69</v>
      </c>
      <c r="E4" s="308" t="s">
        <v>70</v>
      </c>
      <c r="F4" s="309"/>
      <c r="G4" s="310" t="s">
        <v>71</v>
      </c>
      <c r="H4" s="311"/>
      <c r="I4" s="9" t="s">
        <v>72</v>
      </c>
      <c r="J4" s="10" t="s">
        <v>73</v>
      </c>
      <c r="K4" s="18" t="s">
        <v>74</v>
      </c>
      <c r="L4" s="368" t="s">
        <v>75</v>
      </c>
      <c r="M4" s="369" t="s">
        <v>76</v>
      </c>
      <c r="N4" s="4"/>
    </row>
    <row r="5" spans="1:14">
      <c r="A5" s="371" t="s">
        <v>67</v>
      </c>
      <c r="B5" s="318" t="s">
        <v>77</v>
      </c>
      <c r="C5" s="318" t="s">
        <v>2</v>
      </c>
      <c r="D5" s="322" t="s">
        <v>78</v>
      </c>
      <c r="E5" s="308" t="s">
        <v>79</v>
      </c>
      <c r="F5" s="309"/>
      <c r="G5" s="310" t="s">
        <v>80</v>
      </c>
      <c r="H5" s="311"/>
      <c r="I5" s="326" t="s">
        <v>81</v>
      </c>
      <c r="J5" s="328" t="s">
        <v>82</v>
      </c>
      <c r="K5" s="348" t="s">
        <v>83</v>
      </c>
      <c r="L5" s="343"/>
      <c r="M5" s="370"/>
    </row>
    <row r="6" spans="1:14">
      <c r="A6" s="372"/>
      <c r="B6" s="319"/>
      <c r="C6" s="319"/>
      <c r="D6" s="323"/>
      <c r="E6" s="22" t="s">
        <v>84</v>
      </c>
      <c r="F6" s="22" t="s">
        <v>2</v>
      </c>
      <c r="G6" s="59" t="s">
        <v>85</v>
      </c>
      <c r="H6" s="59" t="s">
        <v>2</v>
      </c>
      <c r="I6" s="327"/>
      <c r="J6" s="367"/>
      <c r="K6" s="349"/>
      <c r="L6" s="343"/>
      <c r="M6" s="370"/>
    </row>
    <row r="7" spans="1:14" ht="54" customHeight="1">
      <c r="A7" s="137"/>
      <c r="B7" s="137"/>
      <c r="C7" s="137"/>
      <c r="D7" s="137"/>
      <c r="E7" s="137"/>
      <c r="F7" s="137"/>
      <c r="G7" s="137"/>
      <c r="H7" s="137"/>
      <c r="I7" s="137"/>
      <c r="J7" s="113"/>
      <c r="K7" s="113"/>
      <c r="L7" s="113"/>
      <c r="M7" s="125"/>
    </row>
    <row r="8" spans="1:14" ht="127.5" customHeight="1">
      <c r="A8" s="135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6"/>
    </row>
    <row r="9" spans="1:14" ht="71.25" customHeight="1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6"/>
    </row>
    <row r="10" spans="1:14" ht="71.25" customHeight="1">
      <c r="A10" s="134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6"/>
    </row>
    <row r="11" spans="1:14" ht="71.25" customHeight="1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6"/>
    </row>
    <row r="12" spans="1:14" ht="71.25" customHeight="1">
      <c r="A12" s="134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6"/>
    </row>
    <row r="13" spans="1:14" ht="47.25" customHeight="1">
      <c r="A13" s="124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25"/>
    </row>
    <row r="14" spans="1:14" ht="58.5" customHeight="1">
      <c r="A14" s="134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6"/>
    </row>
    <row r="15" spans="1:14" ht="59.25" customHeight="1">
      <c r="A15" s="134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6"/>
    </row>
    <row r="16" spans="1:14" ht="56.25" customHeight="1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</row>
    <row r="17" spans="1:13" ht="56.25" customHeight="1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</row>
    <row r="18" spans="1:13" ht="56.25" customHeight="1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</row>
    <row r="19" spans="1:13" ht="61.5" customHeight="1">
      <c r="A19" s="124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25"/>
    </row>
    <row r="20" spans="1:13" ht="65.25" customHeight="1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</row>
    <row r="21" spans="1:13" ht="78.75" customHeight="1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</row>
    <row r="22" spans="1:13" ht="66.75" customHeight="1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</row>
    <row r="23" spans="1:13" ht="62.25" customHeight="1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</row>
    <row r="24" spans="1:13" ht="61.5" customHeight="1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</row>
    <row r="25" spans="1:13" ht="51" customHeight="1">
      <c r="A25" s="124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25"/>
    </row>
    <row r="26" spans="1:13" ht="67.5" customHeight="1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</row>
    <row r="27" spans="1:13" ht="70.5" customHeight="1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</row>
    <row r="28" spans="1:13" ht="60.75" customHeight="1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</row>
    <row r="29" spans="1:13" ht="61.5" customHeight="1">
      <c r="A29" s="10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8"/>
    </row>
    <row r="30" spans="1:13" ht="67.5" customHeight="1">
      <c r="A30" s="131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9"/>
    </row>
    <row r="31" spans="1:13" ht="62.25" customHeight="1">
      <c r="A31" s="124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25"/>
    </row>
    <row r="32" spans="1:13" ht="78" customHeight="1">
      <c r="A32" s="134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6"/>
    </row>
    <row r="33" spans="1:13" ht="66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</row>
    <row r="34" spans="1:13" ht="63" customHeight="1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6"/>
    </row>
    <row r="35" spans="1:13" ht="57" customHeight="1">
      <c r="A35" s="10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8"/>
    </row>
    <row r="36" spans="1:13" ht="63" customHeight="1">
      <c r="A36" s="10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8"/>
    </row>
    <row r="37" spans="1:13" ht="60" customHeight="1">
      <c r="A37" s="124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25"/>
    </row>
    <row r="38" spans="1:13" ht="54.75" customHeight="1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6"/>
    </row>
    <row r="39" spans="1:13" ht="62.25" customHeight="1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6"/>
    </row>
    <row r="40" spans="1:13" ht="58.5" customHeigh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6"/>
    </row>
    <row r="41" spans="1:13" ht="57" customHeight="1">
      <c r="A41" s="10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8"/>
    </row>
    <row r="42" spans="1:13" ht="54" customHeight="1">
      <c r="A42" s="131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9"/>
    </row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hyperlinks>
    <hyperlink ref="A1" location="'Objetos de Dominio'!A1" display="Volver al inicio" xr:uid="{8A97A187-C179-4C71-8B7C-60C1C165C9D0}"/>
    <hyperlink ref="A1:N1" location="'Listado Objetos de Dominio'!A1" display="&lt;-Volver al inicio" xr:uid="{1B7B6E2B-905E-4C83-B7F2-55F950C05B1E}"/>
    <hyperlink ref="D1" location="'Listado Objetos de Dominio'!A1" display="&lt;-Volver al inicio" xr:uid="{BA7DD4DF-5897-463B-BD55-89EC327F1341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N10"/>
  <sheetViews>
    <sheetView workbookViewId="0">
      <pane ySplit="2" topLeftCell="A3" activePane="bottomLeft" state="frozen"/>
      <selection pane="bottomLeft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1.5703125" style="1" bestFit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 ht="15" thickBot="1">
      <c r="A1" s="299" t="s">
        <v>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>
      <c r="A2" s="5" t="s">
        <v>65</v>
      </c>
      <c r="B2" s="352" t="e">
        <f>'Listado Objetos de Dominio'!#REF!</f>
        <v>#REF!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3"/>
      <c r="N2" s="3"/>
    </row>
    <row r="3" spans="1:14" ht="15">
      <c r="A3" s="6" t="s">
        <v>66</v>
      </c>
      <c r="B3" s="365" t="str">
        <f>'Listado Objetos de Dominio'!$A$4</f>
        <v>Categoría</v>
      </c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6"/>
      <c r="N3" s="4"/>
    </row>
    <row r="4" spans="1:14" ht="15">
      <c r="A4" s="8" t="s">
        <v>67</v>
      </c>
      <c r="B4" s="354" t="s">
        <v>68</v>
      </c>
      <c r="C4" s="354"/>
      <c r="D4" s="19" t="s">
        <v>69</v>
      </c>
      <c r="E4" s="355" t="s">
        <v>70</v>
      </c>
      <c r="F4" s="355"/>
      <c r="G4" s="356" t="s">
        <v>71</v>
      </c>
      <c r="H4" s="356"/>
      <c r="I4" s="9" t="s">
        <v>72</v>
      </c>
      <c r="J4" s="10" t="s">
        <v>73</v>
      </c>
      <c r="K4" s="18" t="s">
        <v>74</v>
      </c>
      <c r="L4" s="357" t="s">
        <v>75</v>
      </c>
      <c r="M4" s="358" t="s">
        <v>76</v>
      </c>
      <c r="N4" s="4"/>
    </row>
    <row r="5" spans="1:14">
      <c r="A5" s="359" t="s">
        <v>67</v>
      </c>
      <c r="B5" s="354" t="s">
        <v>77</v>
      </c>
      <c r="C5" s="354" t="s">
        <v>2</v>
      </c>
      <c r="D5" s="322" t="s">
        <v>78</v>
      </c>
      <c r="E5" s="355" t="s">
        <v>79</v>
      </c>
      <c r="F5" s="355"/>
      <c r="G5" s="361" t="s">
        <v>80</v>
      </c>
      <c r="H5" s="361"/>
      <c r="I5" s="362" t="s">
        <v>81</v>
      </c>
      <c r="J5" s="351" t="s">
        <v>82</v>
      </c>
      <c r="K5" s="360" t="s">
        <v>83</v>
      </c>
      <c r="L5" s="357"/>
      <c r="M5" s="358"/>
    </row>
    <row r="6" spans="1:14">
      <c r="A6" s="359"/>
      <c r="B6" s="354"/>
      <c r="C6" s="354"/>
      <c r="D6" s="502"/>
      <c r="E6" s="17" t="s">
        <v>84</v>
      </c>
      <c r="F6" s="17" t="s">
        <v>2</v>
      </c>
      <c r="G6" s="7" t="s">
        <v>85</v>
      </c>
      <c r="H6" s="7" t="s">
        <v>2</v>
      </c>
      <c r="I6" s="362"/>
      <c r="J6" s="351"/>
      <c r="K6" s="360"/>
      <c r="L6" s="357"/>
      <c r="M6" s="358"/>
    </row>
    <row r="7" spans="1:14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5"/>
    </row>
    <row r="8" spans="1:14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5"/>
    </row>
    <row r="9" spans="1:14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5"/>
    </row>
    <row r="10" spans="1:14" ht="15" thickBo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6"/>
    </row>
  </sheetData>
  <mergeCells count="17">
    <mergeCell ref="D5:D6"/>
    <mergeCell ref="A5:A6"/>
    <mergeCell ref="B5:B6"/>
    <mergeCell ref="C5:C6"/>
    <mergeCell ref="A1:N1"/>
    <mergeCell ref="B2:M2"/>
    <mergeCell ref="B3:M3"/>
    <mergeCell ref="B4:C4"/>
    <mergeCell ref="E4:F4"/>
    <mergeCell ref="G4:H4"/>
    <mergeCell ref="L4:L6"/>
    <mergeCell ref="M4:M6"/>
    <mergeCell ref="E5:F5"/>
    <mergeCell ref="G5:H5"/>
    <mergeCell ref="K5:K6"/>
    <mergeCell ref="I5:I6"/>
    <mergeCell ref="J5:J6"/>
  </mergeCells>
  <hyperlinks>
    <hyperlink ref="A1" location="'Objetos de Dominio'!A1" display="Volver al inicio" xr:uid="{79C12EC1-52AC-413E-AC64-706EBBEE7DDD}"/>
    <hyperlink ref="A1:N1" location="'Listado Objetos de Dominio'!A1" display="&lt;-Volver al inicio" xr:uid="{CEFBA896-B5C8-4F54-8445-F270CCC4F878}"/>
    <hyperlink ref="D1" location="'Listado Objetos de Dominio'!A1" display="&lt;-Volver al inicio" xr:uid="{F84D1E52-B8E1-4C63-BC9C-5D02F82CEE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E464728A-61F6-40EE-AC9E-BEC793D5A329}"/>
</file>

<file path=customXml/itemProps3.xml><?xml version="1.0" encoding="utf-8"?>
<ds:datastoreItem xmlns:ds="http://schemas.openxmlformats.org/officeDocument/2006/customXml" ds:itemID="{6724C681-8A04-4D66-BB1C-57F7466573C0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2026-02-07T04:51:09Z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