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/>
  <mc:AlternateContent xmlns:mc="http://schemas.openxmlformats.org/markup-compatibility/2006">
    <mc:Choice Requires="x15">
      <x15ac:absPath xmlns:x15ac="http://schemas.microsoft.com/office/spreadsheetml/2010/11/ac" url="https://d.docs.live.net/e3183006463a0777/PROYECTOS/oil_stations/"/>
    </mc:Choice>
  </mc:AlternateContent>
  <xr:revisionPtr revIDLastSave="242" documentId="11_08B549BC5C6E780F6235547658DF6EFA8D17ACFA" xr6:coauthVersionLast="47" xr6:coauthVersionMax="47" xr10:uidLastSave="{D6390098-92CF-443F-A853-0265786EFBF2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9" i="1" l="1"/>
  <c r="E20" i="1" s="1"/>
  <c r="E21" i="1" s="1"/>
  <c r="E16" i="1"/>
  <c r="E17" i="1" s="1"/>
  <c r="E3" i="1"/>
  <c r="F3" i="1"/>
  <c r="F4" i="1" s="1"/>
  <c r="F5" i="1" s="1"/>
  <c r="E4" i="1"/>
  <c r="E5" i="1" s="1"/>
  <c r="E7" i="1"/>
  <c r="E8" i="1" s="1"/>
  <c r="E9" i="1" s="1"/>
  <c r="F7" i="1"/>
  <c r="F8" i="1" s="1"/>
  <c r="F9" i="1" s="1"/>
  <c r="E11" i="1"/>
  <c r="E12" i="1" s="1"/>
  <c r="E13" i="1" s="1"/>
  <c r="F11" i="1"/>
  <c r="F12" i="1" s="1"/>
  <c r="F13" i="1" s="1"/>
  <c r="E15" i="1"/>
  <c r="F15" i="1"/>
  <c r="F16" i="1" s="1"/>
  <c r="F17" i="1" s="1"/>
  <c r="F19" i="1"/>
  <c r="F20" i="1" s="1"/>
  <c r="F21" i="1" s="1"/>
  <c r="E23" i="1"/>
  <c r="E24" i="1" s="1"/>
  <c r="E25" i="1" s="1"/>
  <c r="F23" i="1"/>
  <c r="F24" i="1" s="1"/>
  <c r="F25" i="1" s="1"/>
  <c r="E27" i="1"/>
  <c r="E28" i="1" s="1"/>
  <c r="E29" i="1" s="1"/>
  <c r="F27" i="1"/>
  <c r="F28" i="1" s="1"/>
  <c r="F29" i="1" s="1"/>
  <c r="E31" i="1"/>
  <c r="E32" i="1" s="1"/>
  <c r="E33" i="1" s="1"/>
  <c r="F31" i="1"/>
  <c r="F32" i="1" s="1"/>
  <c r="F33" i="1" s="1"/>
  <c r="E35" i="1"/>
  <c r="E36" i="1" s="1"/>
  <c r="E37" i="1" s="1"/>
  <c r="F35" i="1"/>
  <c r="F36" i="1" s="1"/>
  <c r="F37" i="1" s="1"/>
  <c r="E39" i="1"/>
  <c r="E40" i="1" s="1"/>
  <c r="E41" i="1" s="1"/>
  <c r="F39" i="1"/>
  <c r="F40" i="1" s="1"/>
  <c r="F41" i="1" s="1"/>
  <c r="E43" i="1"/>
  <c r="E44" i="1" s="1"/>
  <c r="E45" i="1" s="1"/>
  <c r="F43" i="1"/>
  <c r="F44" i="1" s="1"/>
  <c r="F45" i="1" s="1"/>
  <c r="E47" i="1"/>
  <c r="E48" i="1" s="1"/>
  <c r="E49" i="1" s="1"/>
  <c r="F47" i="1"/>
  <c r="F48" i="1" s="1"/>
  <c r="F49" i="1" s="1"/>
  <c r="E51" i="1"/>
  <c r="E52" i="1" s="1"/>
  <c r="E53" i="1" s="1"/>
  <c r="F51" i="1"/>
  <c r="F52" i="1" s="1"/>
  <c r="F53" i="1" s="1"/>
  <c r="E55" i="1"/>
  <c r="E56" i="1" s="1"/>
  <c r="E57" i="1" s="1"/>
  <c r="F55" i="1"/>
  <c r="F56" i="1" s="1"/>
  <c r="F57" i="1" s="1"/>
  <c r="E59" i="1"/>
  <c r="E60" i="1" s="1"/>
  <c r="E61" i="1" s="1"/>
  <c r="F59" i="1"/>
  <c r="F60" i="1" s="1"/>
  <c r="F61" i="1" s="1"/>
  <c r="E63" i="1"/>
  <c r="E64" i="1" s="1"/>
  <c r="E65" i="1" s="1"/>
  <c r="F63" i="1"/>
  <c r="F64" i="1" s="1"/>
  <c r="F65" i="1" s="1"/>
  <c r="E67" i="1"/>
  <c r="F67" i="1"/>
  <c r="F68" i="1" s="1"/>
  <c r="F69" i="1" s="1"/>
  <c r="E68" i="1"/>
  <c r="E69" i="1" s="1"/>
  <c r="E71" i="1"/>
  <c r="E72" i="1" s="1"/>
  <c r="E73" i="1" s="1"/>
  <c r="F71" i="1"/>
  <c r="F72" i="1" s="1"/>
  <c r="F73" i="1" s="1"/>
  <c r="E75" i="1"/>
  <c r="E76" i="1" s="1"/>
  <c r="E77" i="1" s="1"/>
  <c r="F75" i="1"/>
  <c r="F76" i="1" s="1"/>
  <c r="F77" i="1" s="1"/>
  <c r="E79" i="1"/>
  <c r="E80" i="1" s="1"/>
  <c r="E81" i="1" s="1"/>
  <c r="F79" i="1"/>
  <c r="F80" i="1" s="1"/>
  <c r="F81" i="1" s="1"/>
  <c r="E83" i="1"/>
  <c r="F83" i="1"/>
  <c r="F84" i="1" s="1"/>
  <c r="F85" i="1" s="1"/>
  <c r="E84" i="1"/>
  <c r="E85" i="1" s="1"/>
  <c r="E87" i="1"/>
  <c r="E88" i="1" s="1"/>
  <c r="E89" i="1" s="1"/>
  <c r="F87" i="1"/>
  <c r="F88" i="1" s="1"/>
  <c r="F89" i="1" s="1"/>
  <c r="E91" i="1"/>
  <c r="F91" i="1"/>
  <c r="F92" i="1" s="1"/>
  <c r="F93" i="1" s="1"/>
  <c r="E92" i="1"/>
  <c r="E93" i="1" s="1"/>
  <c r="A3" i="1"/>
  <c r="A4" i="1" s="1"/>
  <c r="A5" i="1" s="1"/>
  <c r="B3" i="1"/>
  <c r="B4" i="1" s="1"/>
  <c r="B5" i="1" s="1"/>
  <c r="A7" i="1"/>
  <c r="A8" i="1" s="1"/>
  <c r="A9" i="1" s="1"/>
  <c r="B7" i="1"/>
  <c r="B8" i="1" s="1"/>
  <c r="B9" i="1" s="1"/>
  <c r="A11" i="1"/>
  <c r="A12" i="1" s="1"/>
  <c r="A13" i="1" s="1"/>
  <c r="B11" i="1"/>
  <c r="B12" i="1" s="1"/>
  <c r="B13" i="1" s="1"/>
  <c r="A15" i="1"/>
  <c r="A16" i="1" s="1"/>
  <c r="A17" i="1" s="1"/>
  <c r="B15" i="1"/>
  <c r="B16" i="1" s="1"/>
  <c r="B17" i="1" s="1"/>
  <c r="A19" i="1"/>
  <c r="A20" i="1" s="1"/>
  <c r="A21" i="1" s="1"/>
  <c r="B19" i="1"/>
  <c r="B20" i="1" s="1"/>
  <c r="B21" i="1" s="1"/>
  <c r="A23" i="1"/>
  <c r="A24" i="1" s="1"/>
  <c r="A25" i="1" s="1"/>
  <c r="B23" i="1"/>
  <c r="B24" i="1" s="1"/>
  <c r="B25" i="1" s="1"/>
  <c r="A27" i="1"/>
  <c r="A28" i="1" s="1"/>
  <c r="A29" i="1" s="1"/>
  <c r="B27" i="1"/>
  <c r="B28" i="1"/>
  <c r="B29" i="1" s="1"/>
  <c r="A31" i="1"/>
  <c r="A32" i="1" s="1"/>
  <c r="A33" i="1" s="1"/>
  <c r="B31" i="1"/>
  <c r="B32" i="1" s="1"/>
  <c r="B33" i="1" s="1"/>
  <c r="A35" i="1"/>
  <c r="B35" i="1"/>
  <c r="B36" i="1" s="1"/>
  <c r="B37" i="1" s="1"/>
  <c r="A36" i="1"/>
  <c r="A37" i="1" s="1"/>
  <c r="A39" i="1"/>
  <c r="B39" i="1"/>
  <c r="B40" i="1" s="1"/>
  <c r="B41" i="1" s="1"/>
  <c r="A40" i="1"/>
  <c r="A41" i="1" s="1"/>
  <c r="A43" i="1"/>
  <c r="A44" i="1" s="1"/>
  <c r="A45" i="1" s="1"/>
  <c r="B43" i="1"/>
  <c r="B44" i="1" s="1"/>
  <c r="B45" i="1" s="1"/>
  <c r="A47" i="1"/>
  <c r="A48" i="1" s="1"/>
  <c r="A49" i="1" s="1"/>
  <c r="B47" i="1"/>
  <c r="B48" i="1"/>
  <c r="B49" i="1" s="1"/>
  <c r="A51" i="1"/>
  <c r="A52" i="1" s="1"/>
  <c r="A53" i="1" s="1"/>
  <c r="B51" i="1"/>
  <c r="B52" i="1" s="1"/>
  <c r="B53" i="1" s="1"/>
  <c r="A55" i="1"/>
  <c r="B55" i="1"/>
  <c r="B56" i="1" s="1"/>
  <c r="B57" i="1" s="1"/>
  <c r="A56" i="1"/>
  <c r="A57" i="1" s="1"/>
  <c r="A59" i="1"/>
  <c r="A60" i="1" s="1"/>
  <c r="A61" i="1" s="1"/>
  <c r="B59" i="1"/>
  <c r="B60" i="1" s="1"/>
  <c r="B61" i="1" s="1"/>
  <c r="A63" i="1"/>
  <c r="A64" i="1" s="1"/>
  <c r="A65" i="1" s="1"/>
  <c r="B63" i="1"/>
  <c r="B64" i="1"/>
  <c r="B65" i="1" s="1"/>
  <c r="A67" i="1"/>
  <c r="A68" i="1" s="1"/>
  <c r="A69" i="1" s="1"/>
  <c r="B67" i="1"/>
  <c r="B68" i="1" s="1"/>
  <c r="B69" i="1" s="1"/>
  <c r="A71" i="1"/>
  <c r="A72" i="1" s="1"/>
  <c r="A73" i="1" s="1"/>
  <c r="B71" i="1"/>
  <c r="B72" i="1" s="1"/>
  <c r="B73" i="1" s="1"/>
  <c r="A75" i="1"/>
  <c r="A76" i="1" s="1"/>
  <c r="A77" i="1" s="1"/>
  <c r="B75" i="1"/>
  <c r="B76" i="1" s="1"/>
  <c r="B77" i="1" s="1"/>
  <c r="A79" i="1"/>
  <c r="A80" i="1" s="1"/>
  <c r="A81" i="1" s="1"/>
  <c r="B79" i="1"/>
  <c r="B80" i="1"/>
  <c r="B81" i="1" s="1"/>
  <c r="A83" i="1"/>
  <c r="A84" i="1" s="1"/>
  <c r="A85" i="1" s="1"/>
  <c r="B83" i="1"/>
  <c r="B84" i="1" s="1"/>
  <c r="B85" i="1" s="1"/>
  <c r="A87" i="1"/>
  <c r="B87" i="1"/>
  <c r="B88" i="1" s="1"/>
  <c r="B89" i="1" s="1"/>
  <c r="A88" i="1"/>
  <c r="A89" i="1" s="1"/>
  <c r="A91" i="1"/>
  <c r="A92" i="1" s="1"/>
  <c r="A93" i="1" s="1"/>
  <c r="B91" i="1"/>
  <c r="B92" i="1" s="1"/>
  <c r="B93" i="1" s="1"/>
</calcChain>
</file>

<file path=xl/sharedStrings.xml><?xml version="1.0" encoding="utf-8"?>
<sst xmlns="http://schemas.openxmlformats.org/spreadsheetml/2006/main" count="214" uniqueCount="87">
  <si>
    <t>Station_name</t>
  </si>
  <si>
    <t>Station_address</t>
  </si>
  <si>
    <t>City</t>
  </si>
  <si>
    <t>Full_address</t>
  </si>
  <si>
    <t>Los Ángeles</t>
  </si>
  <si>
    <t>sociedad de inversiones stevens ltda</t>
  </si>
  <si>
    <t>AV. GABRIELA MISTRAL 1625</t>
  </si>
  <si>
    <t>AV. GABRIELA MISTRAL 1625, Los Ángeles, Chile</t>
  </si>
  <si>
    <t>VELOSO S.A.</t>
  </si>
  <si>
    <t>RUTA PANAMERICANA SUR KM. 506 0</t>
  </si>
  <si>
    <t>RUTA PANAMERICANA SUR KM. 506 0, Los Ángeles, Chile</t>
  </si>
  <si>
    <t>Sociedad Comercial Urquieta Huerta Limit...</t>
  </si>
  <si>
    <t>VALDIVIA 100</t>
  </si>
  <si>
    <t>VALDIVIA 100, Los Ángeles, Chile</t>
  </si>
  <si>
    <t>Soc. Comer. Y Distr. De Combustibles Los...</t>
  </si>
  <si>
    <t>AV. VICUï¿½A MACKENNA 1241</t>
  </si>
  <si>
    <t>AV. VICUï¿½A MACKENNA 1241, Los Ángeles, Chile</t>
  </si>
  <si>
    <t>ADMINISTRADORA DE VENTAS AL DETALLE LTDA...</t>
  </si>
  <si>
    <t>RUTA 5 SUR KM 518,5 0</t>
  </si>
  <si>
    <t>RUTA 5 SUR KM 518,5 0, Los Ángeles, Chile</t>
  </si>
  <si>
    <t>ADMINISTRADORA DE VENTAS AL DETALLE LTD...</t>
  </si>
  <si>
    <t>RUTA 5 SUR KM 484, SALIDA NORTE 0</t>
  </si>
  <si>
    <t>RUTA 5 SUR KM 484, SALIDA NORTE 0, Los Ángeles, Chile</t>
  </si>
  <si>
    <t>SOC. COMERCIAL MONSERRAT LTDA.</t>
  </si>
  <si>
    <t>AV. ERCILLA 795</t>
  </si>
  <si>
    <t>AV. ERCILLA 795, Los Ángeles, Chile</t>
  </si>
  <si>
    <t>CONSTANZA ZIPPEL Y CIA LTDA</t>
  </si>
  <si>
    <t>ALMAGRO 1198</t>
  </si>
  <si>
    <t>ALMAGRO 1198, Los Ángeles, Chile</t>
  </si>
  <si>
    <t>Combustibles Santa Inés de Curiche Limi...</t>
  </si>
  <si>
    <t>Avda. Alemania 1065</t>
  </si>
  <si>
    <t>Avda. Alemania 1065, Los Ángeles, Chile</t>
  </si>
  <si>
    <t>Ruiz Quiroz  SA // 96.719.060-8</t>
  </si>
  <si>
    <t>Villagran 747</t>
  </si>
  <si>
    <t>Villagran 747, Los Ángeles, Chile</t>
  </si>
  <si>
    <t>HUGO NAJLE HAYE</t>
  </si>
  <si>
    <t>Diego de Almagro 1806</t>
  </si>
  <si>
    <t>Diego de Almagro 1806, Los Ángeles, Chile</t>
  </si>
  <si>
    <t>Servicios Forestales e Industriales Ltda...</t>
  </si>
  <si>
    <t>Loteo El Avellanito A- 2</t>
  </si>
  <si>
    <t>Loteo El Avellanito A- 2, Los Ángeles, Chile</t>
  </si>
  <si>
    <t>Sociedad Villanueva Jara Ltda</t>
  </si>
  <si>
    <t>Los Carreras 1420</t>
  </si>
  <si>
    <t>Los Carreras 1420, Los Ángeles, Chile</t>
  </si>
  <si>
    <t>ESTABLECIMIENTOS GASTRONOMICOS SUR LTDA</t>
  </si>
  <si>
    <t>AV. LAS INDUSTRIAS 9025</t>
  </si>
  <si>
    <t>AV. LAS INDUSTRIAS 9025, Los Ángeles, Chile</t>
  </si>
  <si>
    <t>DISTRIBUIDORA DE COMBUSTIBLES CYC SPA</t>
  </si>
  <si>
    <t>OHiggins 100</t>
  </si>
  <si>
    <t>OHiggins 100, Los Ángeles, Chile</t>
  </si>
  <si>
    <t>RAMON ENRIQUE RUIZ JARA</t>
  </si>
  <si>
    <t>Ricardo Vicuña Blanco Encalada 790</t>
  </si>
  <si>
    <t>Ricardo Vicuña Blanco Encalada 790, Los Ángeles, Chile</t>
  </si>
  <si>
    <t>INVERSIONES ESCORPION LIMITADA</t>
  </si>
  <si>
    <t>Sor Vicenta 2010</t>
  </si>
  <si>
    <t>Sor Vicenta 2010, Los Ángeles, Chile</t>
  </si>
  <si>
    <t>GUILLERMO MALVOA</t>
  </si>
  <si>
    <t>Avda. Alemania 470</t>
  </si>
  <si>
    <t>Avda. Alemania 470, Los Ángeles, Chile</t>
  </si>
  <si>
    <t>Comercial Cardemil Ltda</t>
  </si>
  <si>
    <t>Colon Orompello 1098</t>
  </si>
  <si>
    <t>Colon Orompello 1098, Los Ángeles, Chile</t>
  </si>
  <si>
    <t>Solar y Compa??a Limitada</t>
  </si>
  <si>
    <t>Av. Francisco Encina 875</t>
  </si>
  <si>
    <t>Av. Francisco Encina 875, Los Ángeles, Chile</t>
  </si>
  <si>
    <t>Inversiones Heredia y Cia. Ltda</t>
  </si>
  <si>
    <t>Av. Gabriela Mistral 1255</t>
  </si>
  <si>
    <t>Av. Gabriela Mistral 1255, Los Ángeles, Chile</t>
  </si>
  <si>
    <t>Inversiones Isaran SPA</t>
  </si>
  <si>
    <t>Ruta Q 180, Km. 10.2 0</t>
  </si>
  <si>
    <t>Ruta Q 180, Km. 10.2 0, Los Ángeles, Chile</t>
  </si>
  <si>
    <t>Comercial Cardemil Limitada</t>
  </si>
  <si>
    <t>Avenida Las Industrias 6250</t>
  </si>
  <si>
    <t>Avenida Las Industrias 6250, Los Ángeles, Chile</t>
  </si>
  <si>
    <t>Inversiones Enex S.A.</t>
  </si>
  <si>
    <t>Ruta 5 sur km 493</t>
  </si>
  <si>
    <t>Ruta 5 sur km 493, Los Ángeles, Chile</t>
  </si>
  <si>
    <t>Type_oil</t>
  </si>
  <si>
    <t>Price</t>
  </si>
  <si>
    <t>Bencina 93</t>
  </si>
  <si>
    <t>Bencina 95</t>
  </si>
  <si>
    <t>Bencina 97</t>
  </si>
  <si>
    <t>Diesel</t>
  </si>
  <si>
    <t>Ruta 5 sur km 494</t>
  </si>
  <si>
    <t>Ruta 5 sur km 495</t>
  </si>
  <si>
    <t>Ruta 5 sur km 496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</si>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</sst>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zoomScaleNormal="100" workbookViewId="0">
      <selection activeCell="A10" sqref="A10:F13"/>
    </sheetView>
  </sheetViews>
  <sheetFormatPr defaultRowHeight="14.4" x14ac:dyDescent="0.3"/>
  <cols>
    <col min="1" max="1" width="43.109375" bestFit="1" customWidth="1"/>
    <col min="2" max="2" width="32.44140625" bestFit="1" customWidth="1"/>
    <col min="3" max="3" width="9.88671875" bestFit="1" customWidth="1"/>
    <col min="4" max="4" width="13.77734375" customWidth="1"/>
    <col min="5" max="5" width="10.44140625" bestFit="1" customWidth="1"/>
    <col min="6" max="6" width="48.109375" bestFit="1" customWidth="1"/>
  </cols>
  <sheetData>
    <row r="1" spans="1:6" x14ac:dyDescent="0.3">
      <c r="A1" s="1" t="s">
        <v>0</v>
      </c>
      <c r="B1" s="1" t="s">
        <v>1</v>
      </c>
      <c r="C1" s="1" t="s">
        <v>77</v>
      </c>
      <c r="D1" s="1" t="s">
        <v>78</v>
      </c>
      <c r="E1" s="1" t="s">
        <v>2</v>
      </c>
      <c r="F1" s="1" t="s">
        <v>3</v>
      </c>
    </row>
    <row r="2" spans="1:6" x14ac:dyDescent="0.3">
      <c r="A2" t="s">
        <v>5</v>
      </c>
      <c r="B2" t="s">
        <v>6</v>
      </c>
      <c r="C2" t="s">
        <v>79</v>
      </c>
      <c r="D2">
        <v>1227</v>
      </c>
      <c r="E2" t="s">
        <v>4</v>
      </c>
      <c r="F2" t="s">
        <v>7</v>
      </c>
    </row>
    <row r="3" spans="1:6" x14ac:dyDescent="0.3">
      <c r="A3" t="str">
        <f t="shared" ref="A3:B5" si="0">A2</f>
        <v>sociedad de inversiones stevens ltda</v>
      </c>
      <c r="B3" t="str">
        <f t="shared" si="0"/>
        <v>AV. GABRIELA MISTRAL 1625</v>
      </c>
      <c r="C3" t="s">
        <v>80</v>
      </c>
      <c r="D3">
        <v>1254</v>
      </c>
      <c r="E3" t="str">
        <f t="shared" ref="E3:F5" si="1">E2</f>
        <v>Los Ángeles</v>
      </c>
      <c r="F3" t="str">
        <f t="shared" si="1"/>
        <v>AV. GABRIELA MISTRAL 1625, Los Ángeles, Chile</v>
      </c>
    </row>
    <row r="4" spans="1:6" x14ac:dyDescent="0.3">
      <c r="A4" t="str">
        <f t="shared" si="0"/>
        <v>sociedad de inversiones stevens ltda</v>
      </c>
      <c r="B4" t="str">
        <f t="shared" si="0"/>
        <v>AV. GABRIELA MISTRAL 1625</v>
      </c>
      <c r="C4" t="s">
        <v>81</v>
      </c>
      <c r="D4">
        <v>1278</v>
      </c>
      <c r="E4" t="str">
        <f t="shared" si="1"/>
        <v>Los Ángeles</v>
      </c>
      <c r="F4" t="str">
        <f t="shared" si="1"/>
        <v>AV. GABRIELA MISTRAL 1625, Los Ángeles, Chile</v>
      </c>
    </row>
    <row r="5" spans="1:6" x14ac:dyDescent="0.3">
      <c r="A5" t="str">
        <f t="shared" si="0"/>
        <v>sociedad de inversiones stevens ltda</v>
      </c>
      <c r="B5" t="str">
        <f t="shared" si="0"/>
        <v>AV. GABRIELA MISTRAL 1625</v>
      </c>
      <c r="C5" t="s">
        <v>82</v>
      </c>
      <c r="D5">
        <v>1039</v>
      </c>
      <c r="E5" t="str">
        <f t="shared" si="1"/>
        <v>Los Ángeles</v>
      </c>
      <c r="F5" t="str">
        <f t="shared" si="1"/>
        <v>AV. GABRIELA MISTRAL 1625, Los Ángeles, Chile</v>
      </c>
    </row>
    <row r="6" spans="1:6" x14ac:dyDescent="0.3">
      <c r="A6" t="s">
        <v>8</v>
      </c>
      <c r="B6" t="s">
        <v>9</v>
      </c>
      <c r="C6" t="s">
        <v>79</v>
      </c>
      <c r="D6">
        <v>1221</v>
      </c>
      <c r="E6" t="s">
        <v>4</v>
      </c>
      <c r="F6" t="s">
        <v>10</v>
      </c>
    </row>
    <row r="7" spans="1:6" x14ac:dyDescent="0.3">
      <c r="A7" t="str">
        <f t="shared" ref="A7:B9" si="2">A6</f>
        <v>VELOSO S.A.</v>
      </c>
      <c r="B7" t="str">
        <f t="shared" si="2"/>
        <v>RUTA PANAMERICANA SUR KM. 506 0</v>
      </c>
      <c r="C7" t="s">
        <v>80</v>
      </c>
      <c r="D7">
        <v>1247</v>
      </c>
      <c r="E7" t="str">
        <f t="shared" ref="E7:F9" si="3">E6</f>
        <v>Los Ángeles</v>
      </c>
      <c r="F7" t="str">
        <f t="shared" si="3"/>
        <v>RUTA PANAMERICANA SUR KM. 506 0, Los Ángeles, Chile</v>
      </c>
    </row>
    <row r="8" spans="1:6" x14ac:dyDescent="0.3">
      <c r="A8" t="str">
        <f t="shared" si="2"/>
        <v>VELOSO S.A.</v>
      </c>
      <c r="B8" t="str">
        <f t="shared" si="2"/>
        <v>RUTA PANAMERICANA SUR KM. 506 0</v>
      </c>
      <c r="C8" t="s">
        <v>81</v>
      </c>
      <c r="D8">
        <v>1272</v>
      </c>
      <c r="E8" t="str">
        <f t="shared" si="3"/>
        <v>Los Ángeles</v>
      </c>
      <c r="F8" t="str">
        <f t="shared" si="3"/>
        <v>RUTA PANAMERICANA SUR KM. 506 0, Los Ángeles, Chile</v>
      </c>
    </row>
    <row r="9" spans="1:6" x14ac:dyDescent="0.3">
      <c r="A9" t="str">
        <f t="shared" si="2"/>
        <v>VELOSO S.A.</v>
      </c>
      <c r="B9" t="str">
        <f t="shared" si="2"/>
        <v>RUTA PANAMERICANA SUR KM. 506 0</v>
      </c>
      <c r="C9" t="s">
        <v>82</v>
      </c>
      <c r="D9">
        <v>1032</v>
      </c>
      <c r="E9" t="str">
        <f t="shared" si="3"/>
        <v>Los Ángeles</v>
      </c>
      <c r="F9" t="str">
        <f t="shared" si="3"/>
        <v>RUTA PANAMERICANA SUR KM. 506 0, Los Ángeles, Chile</v>
      </c>
    </row>
    <row r="10" spans="1:6" x14ac:dyDescent="0.3">
      <c r="A10" t="s">
        <v>11</v>
      </c>
      <c r="B10" t="s">
        <v>12</v>
      </c>
      <c r="C10" t="s">
        <v>79</v>
      </c>
      <c r="D10">
        <v>1223</v>
      </c>
      <c r="E10" t="s">
        <v>4</v>
      </c>
      <c r="F10" t="s">
        <v>13</v>
      </c>
    </row>
    <row r="11" spans="1:6" x14ac:dyDescent="0.3">
      <c r="A11" t="str">
        <f t="shared" ref="A11:B13" si="4">A10</f>
        <v>Sociedad Comercial Urquieta Huerta Limit...</v>
      </c>
      <c r="B11" t="str">
        <f t="shared" si="4"/>
        <v>VALDIVIA 100</v>
      </c>
      <c r="C11" t="s">
        <v>80</v>
      </c>
      <c r="D11">
        <v>1249</v>
      </c>
      <c r="E11" t="str">
        <f t="shared" ref="E11:F13" si="5">E10</f>
        <v>Los Ángeles</v>
      </c>
      <c r="F11" t="str">
        <f t="shared" si="5"/>
        <v>VALDIVIA 100, Los Ángeles, Chile</v>
      </c>
    </row>
    <row r="12" spans="1:6" x14ac:dyDescent="0.3">
      <c r="A12" t="str">
        <f t="shared" si="4"/>
        <v>Sociedad Comercial Urquieta Huerta Limit...</v>
      </c>
      <c r="B12" t="str">
        <f t="shared" si="4"/>
        <v>VALDIVIA 100</v>
      </c>
      <c r="C12" t="s">
        <v>81</v>
      </c>
      <c r="D12">
        <v>1272</v>
      </c>
      <c r="E12" t="str">
        <f t="shared" si="5"/>
        <v>Los Ángeles</v>
      </c>
      <c r="F12" t="str">
        <f t="shared" si="5"/>
        <v>VALDIVIA 100, Los Ángeles, Chile</v>
      </c>
    </row>
    <row r="13" spans="1:6" x14ac:dyDescent="0.3">
      <c r="A13" t="str">
        <f t="shared" si="4"/>
        <v>Sociedad Comercial Urquieta Huerta Limit...</v>
      </c>
      <c r="B13" t="str">
        <f t="shared" si="4"/>
        <v>VALDIVIA 100</v>
      </c>
      <c r="C13" t="s">
        <v>82</v>
      </c>
      <c r="D13">
        <v>1037</v>
      </c>
      <c r="E13" t="str">
        <f t="shared" si="5"/>
        <v>Los Ángeles</v>
      </c>
      <c r="F13" t="str">
        <f t="shared" si="5"/>
        <v>VALDIVIA 100, Los Ángeles, Chile</v>
      </c>
    </row>
    <row r="14" spans="1:6" x14ac:dyDescent="0.3">
      <c r="A14" t="s">
        <v>14</v>
      </c>
      <c r="B14" t="s">
        <v>15</v>
      </c>
      <c r="C14" t="s">
        <v>79</v>
      </c>
      <c r="D14">
        <v>1222</v>
      </c>
      <c r="E14" t="s">
        <v>4</v>
      </c>
      <c r="F14" t="s">
        <v>16</v>
      </c>
    </row>
    <row r="15" spans="1:6" x14ac:dyDescent="0.3">
      <c r="A15" t="str">
        <f t="shared" ref="A15:B17" si="6">A14</f>
        <v>Soc. Comer. Y Distr. De Combustibles Los...</v>
      </c>
      <c r="B15" t="str">
        <f t="shared" si="6"/>
        <v>AV. VICUï¿½A MACKENNA 1241</v>
      </c>
      <c r="C15" t="s">
        <v>80</v>
      </c>
      <c r="D15">
        <v>1248</v>
      </c>
      <c r="E15" t="str">
        <f t="shared" ref="E15:F17" si="7">E14</f>
        <v>Los Ángeles</v>
      </c>
      <c r="F15" t="str">
        <f t="shared" si="7"/>
        <v>AV. VICUï¿½A MACKENNA 1241, Los Ángeles, Chile</v>
      </c>
    </row>
    <row r="16" spans="1:6" x14ac:dyDescent="0.3">
      <c r="A16" t="str">
        <f t="shared" si="6"/>
        <v>Soc. Comer. Y Distr. De Combustibles Los...</v>
      </c>
      <c r="B16" t="str">
        <f t="shared" si="6"/>
        <v>AV. VICUï¿½A MACKENNA 1241</v>
      </c>
      <c r="C16" t="s">
        <v>81</v>
      </c>
      <c r="D16">
        <v>1271</v>
      </c>
      <c r="E16" t="str">
        <f t="shared" si="7"/>
        <v>Los Ángeles</v>
      </c>
      <c r="F16" t="str">
        <f t="shared" si="7"/>
        <v>AV. VICUï¿½A MACKENNA 1241, Los Ángeles, Chile</v>
      </c>
    </row>
    <row r="17" spans="1:6" x14ac:dyDescent="0.3">
      <c r="A17" t="str">
        <f t="shared" si="6"/>
        <v>Soc. Comer. Y Distr. De Combustibles Los...</v>
      </c>
      <c r="B17" t="str">
        <f t="shared" si="6"/>
        <v>AV. VICUï¿½A MACKENNA 1241</v>
      </c>
      <c r="C17" t="s">
        <v>82</v>
      </c>
      <c r="D17">
        <v>1037</v>
      </c>
      <c r="E17" t="str">
        <f t="shared" si="7"/>
        <v>Los Ángeles</v>
      </c>
      <c r="F17" t="str">
        <f t="shared" si="7"/>
        <v>AV. VICUï¿½A MACKENNA 1241, Los Ángeles, Chile</v>
      </c>
    </row>
    <row r="18" spans="1:6" x14ac:dyDescent="0.3">
      <c r="A18" t="s">
        <v>17</v>
      </c>
      <c r="B18" t="s">
        <v>18</v>
      </c>
      <c r="C18" t="s">
        <v>79</v>
      </c>
      <c r="D18">
        <v>1230</v>
      </c>
      <c r="E18" t="s">
        <v>4</v>
      </c>
      <c r="F18" t="s">
        <v>19</v>
      </c>
    </row>
    <row r="19" spans="1:6" x14ac:dyDescent="0.3">
      <c r="A19" t="str">
        <f t="shared" ref="A19:B21" si="8">A18</f>
        <v>ADMINISTRADORA DE VENTAS AL DETALLE LTDA...</v>
      </c>
      <c r="B19" t="str">
        <f t="shared" si="8"/>
        <v>RUTA 5 SUR KM 518,5 0</v>
      </c>
      <c r="C19" t="s">
        <v>80</v>
      </c>
      <c r="D19">
        <v>1271</v>
      </c>
      <c r="E19" t="str">
        <f>E18</f>
        <v>Los Ángeles</v>
      </c>
      <c r="F19" t="str">
        <f t="shared" ref="E19:F21" si="9">F18</f>
        <v>RUTA 5 SUR KM 518,5 0, Los Ángeles, Chile</v>
      </c>
    </row>
    <row r="20" spans="1:6" x14ac:dyDescent="0.3">
      <c r="A20" t="str">
        <f t="shared" si="8"/>
        <v>ADMINISTRADORA DE VENTAS AL DETALLE LTDA...</v>
      </c>
      <c r="B20" t="str">
        <f t="shared" si="8"/>
        <v>RUTA 5 SUR KM 518,5 0</v>
      </c>
      <c r="C20" t="s">
        <v>81</v>
      </c>
      <c r="D20">
        <v>1312</v>
      </c>
      <c r="E20" t="str">
        <f t="shared" si="9"/>
        <v>Los Ángeles</v>
      </c>
      <c r="F20" t="str">
        <f t="shared" si="9"/>
        <v>RUTA 5 SUR KM 518,5 0, Los Ángeles, Chile</v>
      </c>
    </row>
    <row r="21" spans="1:6" x14ac:dyDescent="0.3">
      <c r="A21" t="str">
        <f t="shared" si="8"/>
        <v>ADMINISTRADORA DE VENTAS AL DETALLE LTDA...</v>
      </c>
      <c r="B21" t="str">
        <f t="shared" si="8"/>
        <v>RUTA 5 SUR KM 518,5 0</v>
      </c>
      <c r="C21" t="s">
        <v>82</v>
      </c>
      <c r="D21">
        <v>2051</v>
      </c>
      <c r="E21" t="str">
        <f t="shared" si="9"/>
        <v>Los Ángeles</v>
      </c>
      <c r="F21" t="str">
        <f t="shared" si="9"/>
        <v>RUTA 5 SUR KM 518,5 0, Los Ángeles, Chile</v>
      </c>
    </row>
    <row r="22" spans="1:6" x14ac:dyDescent="0.3">
      <c r="A22" t="s">
        <v>20</v>
      </c>
      <c r="B22" t="s">
        <v>21</v>
      </c>
      <c r="C22" t="s">
        <v>79</v>
      </c>
      <c r="D22">
        <v>1214</v>
      </c>
      <c r="E22" t="s">
        <v>4</v>
      </c>
      <c r="F22" t="s">
        <v>22</v>
      </c>
    </row>
    <row r="23" spans="1:6" x14ac:dyDescent="0.3">
      <c r="A23" t="str">
        <f t="shared" ref="A23:B25" si="10">A22</f>
        <v>ADMINISTRADORA DE VENTAS AL DETALLE LTD...</v>
      </c>
      <c r="B23" t="str">
        <f t="shared" si="10"/>
        <v>RUTA 5 SUR KM 484, SALIDA NORTE 0</v>
      </c>
      <c r="C23" t="s">
        <v>80</v>
      </c>
      <c r="D23">
        <v>1254</v>
      </c>
      <c r="E23" t="str">
        <f t="shared" ref="E23:F25" si="11">E22</f>
        <v>Los Ángeles</v>
      </c>
      <c r="F23" t="str">
        <f t="shared" si="11"/>
        <v>RUTA 5 SUR KM 484, SALIDA NORTE 0, Los Ángeles, Chile</v>
      </c>
    </row>
    <row r="24" spans="1:6" x14ac:dyDescent="0.3">
      <c r="A24" t="str">
        <f t="shared" si="10"/>
        <v>ADMINISTRADORA DE VENTAS AL DETALLE LTD...</v>
      </c>
      <c r="B24" t="str">
        <f t="shared" si="10"/>
        <v>RUTA 5 SUR KM 484, SALIDA NORTE 0</v>
      </c>
      <c r="C24" t="s">
        <v>81</v>
      </c>
      <c r="D24">
        <v>1305</v>
      </c>
      <c r="E24" t="str">
        <f t="shared" si="11"/>
        <v>Los Ángeles</v>
      </c>
      <c r="F24" t="str">
        <f t="shared" si="11"/>
        <v>RUTA 5 SUR KM 484, SALIDA NORTE 0, Los Ángeles, Chile</v>
      </c>
    </row>
    <row r="25" spans="1:6" x14ac:dyDescent="0.3">
      <c r="A25" t="str">
        <f t="shared" si="10"/>
        <v>ADMINISTRADORA DE VENTAS AL DETALLE LTD...</v>
      </c>
      <c r="B25" t="str">
        <f t="shared" si="10"/>
        <v>RUTA 5 SUR KM 484, SALIDA NORTE 0</v>
      </c>
      <c r="C25" t="s">
        <v>82</v>
      </c>
      <c r="D25">
        <v>1022</v>
      </c>
      <c r="E25" t="str">
        <f t="shared" si="11"/>
        <v>Los Ángeles</v>
      </c>
      <c r="F25" t="str">
        <f t="shared" si="11"/>
        <v>RUTA 5 SUR KM 484, SALIDA NORTE 0, Los Ángeles, Chile</v>
      </c>
    </row>
    <row r="26" spans="1:6" x14ac:dyDescent="0.3">
      <c r="A26" t="s">
        <v>23</v>
      </c>
      <c r="B26" t="s">
        <v>24</v>
      </c>
      <c r="C26" t="s">
        <v>79</v>
      </c>
      <c r="D26">
        <v>1197</v>
      </c>
      <c r="E26" t="s">
        <v>4</v>
      </c>
      <c r="F26" t="s">
        <v>25</v>
      </c>
    </row>
    <row r="27" spans="1:6" x14ac:dyDescent="0.3">
      <c r="A27" t="str">
        <f t="shared" ref="A27:B29" si="12">A26</f>
        <v>SOC. COMERCIAL MONSERRAT LTDA.</v>
      </c>
      <c r="B27" t="str">
        <f t="shared" si="12"/>
        <v>AV. ERCILLA 795</v>
      </c>
      <c r="C27" t="s">
        <v>80</v>
      </c>
      <c r="D27">
        <v>1225</v>
      </c>
      <c r="E27" t="str">
        <f t="shared" ref="E27:F29" si="13">E26</f>
        <v>Los Ángeles</v>
      </c>
      <c r="F27" t="str">
        <f t="shared" si="13"/>
        <v>AV. ERCILLA 795, Los Ángeles, Chile</v>
      </c>
    </row>
    <row r="28" spans="1:6" x14ac:dyDescent="0.3">
      <c r="A28" t="str">
        <f t="shared" si="12"/>
        <v>SOC. COMERCIAL MONSERRAT LTDA.</v>
      </c>
      <c r="B28" t="str">
        <f t="shared" si="12"/>
        <v>AV. ERCILLA 795</v>
      </c>
      <c r="C28" t="s">
        <v>81</v>
      </c>
      <c r="D28">
        <v>1239</v>
      </c>
      <c r="E28" t="str">
        <f t="shared" si="13"/>
        <v>Los Ángeles</v>
      </c>
      <c r="F28" t="str">
        <f t="shared" si="13"/>
        <v>AV. ERCILLA 795, Los Ángeles, Chile</v>
      </c>
    </row>
    <row r="29" spans="1:6" x14ac:dyDescent="0.3">
      <c r="A29" t="str">
        <f t="shared" si="12"/>
        <v>SOC. COMERCIAL MONSERRAT LTDA.</v>
      </c>
      <c r="B29" t="str">
        <f t="shared" si="12"/>
        <v>AV. ERCILLA 795</v>
      </c>
      <c r="C29" t="s">
        <v>82</v>
      </c>
      <c r="D29">
        <v>1021</v>
      </c>
      <c r="E29" t="str">
        <f t="shared" si="13"/>
        <v>Los Ángeles</v>
      </c>
      <c r="F29" t="str">
        <f t="shared" si="13"/>
        <v>AV. ERCILLA 795, Los Ángeles, Chile</v>
      </c>
    </row>
    <row r="30" spans="1:6" x14ac:dyDescent="0.3">
      <c r="A30" t="s">
        <v>26</v>
      </c>
      <c r="B30" t="s">
        <v>27</v>
      </c>
      <c r="C30" t="s">
        <v>79</v>
      </c>
      <c r="D30">
        <v>1197</v>
      </c>
      <c r="E30" t="s">
        <v>4</v>
      </c>
      <c r="F30" t="s">
        <v>28</v>
      </c>
    </row>
    <row r="31" spans="1:6" x14ac:dyDescent="0.3">
      <c r="A31" t="str">
        <f t="shared" ref="A31:B33" si="14">A30</f>
        <v>CONSTANZA ZIPPEL Y CIA LTDA</v>
      </c>
      <c r="B31" t="str">
        <f t="shared" si="14"/>
        <v>ALMAGRO 1198</v>
      </c>
      <c r="C31" t="s">
        <v>80</v>
      </c>
      <c r="D31">
        <v>1225</v>
      </c>
      <c r="E31" t="str">
        <f t="shared" ref="E31:F33" si="15">E30</f>
        <v>Los Ángeles</v>
      </c>
      <c r="F31" t="str">
        <f t="shared" si="15"/>
        <v>ALMAGRO 1198, Los Ángeles, Chile</v>
      </c>
    </row>
    <row r="32" spans="1:6" x14ac:dyDescent="0.3">
      <c r="A32" t="str">
        <f t="shared" si="14"/>
        <v>CONSTANZA ZIPPEL Y CIA LTDA</v>
      </c>
      <c r="B32" t="str">
        <f t="shared" si="14"/>
        <v>ALMAGRO 1198</v>
      </c>
      <c r="C32" t="s">
        <v>81</v>
      </c>
      <c r="D32">
        <v>1239</v>
      </c>
      <c r="E32" t="str">
        <f t="shared" si="15"/>
        <v>Los Ángeles</v>
      </c>
      <c r="F32" t="str">
        <f t="shared" si="15"/>
        <v>ALMAGRO 1198, Los Ángeles, Chile</v>
      </c>
    </row>
    <row r="33" spans="1:6" x14ac:dyDescent="0.3">
      <c r="A33" t="str">
        <f t="shared" si="14"/>
        <v>CONSTANZA ZIPPEL Y CIA LTDA</v>
      </c>
      <c r="B33" t="str">
        <f t="shared" si="14"/>
        <v>ALMAGRO 1198</v>
      </c>
      <c r="C33" t="s">
        <v>82</v>
      </c>
      <c r="D33">
        <v>1021</v>
      </c>
      <c r="E33" t="str">
        <f t="shared" si="15"/>
        <v>Los Ángeles</v>
      </c>
      <c r="F33" t="str">
        <f t="shared" si="15"/>
        <v>ALMAGRO 1198, Los Ángeles, Chile</v>
      </c>
    </row>
    <row r="34" spans="1:6" x14ac:dyDescent="0.3">
      <c r="A34" t="s">
        <v>29</v>
      </c>
      <c r="B34" t="s">
        <v>30</v>
      </c>
      <c r="C34" t="s">
        <v>79</v>
      </c>
      <c r="D34">
        <v>1222</v>
      </c>
      <c r="E34" t="s">
        <v>4</v>
      </c>
      <c r="F34" t="s">
        <v>31</v>
      </c>
    </row>
    <row r="35" spans="1:6" x14ac:dyDescent="0.3">
      <c r="A35" t="str">
        <f t="shared" ref="A35:B37" si="16">A34</f>
        <v>Combustibles Santa Inés de Curiche Limi...</v>
      </c>
      <c r="B35" t="str">
        <f t="shared" si="16"/>
        <v>Avda. Alemania 1065</v>
      </c>
      <c r="C35" t="s">
        <v>80</v>
      </c>
      <c r="D35">
        <v>1248</v>
      </c>
      <c r="E35" t="str">
        <f t="shared" ref="E35:F37" si="17">E34</f>
        <v>Los Ángeles</v>
      </c>
      <c r="F35" t="str">
        <f t="shared" si="17"/>
        <v>Avda. Alemania 1065, Los Ángeles, Chile</v>
      </c>
    </row>
    <row r="36" spans="1:6" x14ac:dyDescent="0.3">
      <c r="A36" t="str">
        <f t="shared" si="16"/>
        <v>Combustibles Santa Inés de Curiche Limi...</v>
      </c>
      <c r="B36" t="str">
        <f t="shared" si="16"/>
        <v>Avda. Alemania 1065</v>
      </c>
      <c r="C36" t="s">
        <v>81</v>
      </c>
      <c r="D36">
        <v>1271</v>
      </c>
      <c r="E36" t="str">
        <f t="shared" si="17"/>
        <v>Los Ángeles</v>
      </c>
      <c r="F36" t="str">
        <f t="shared" si="17"/>
        <v>Avda. Alemania 1065, Los Ángeles, Chile</v>
      </c>
    </row>
    <row r="37" spans="1:6" x14ac:dyDescent="0.3">
      <c r="A37" t="str">
        <f t="shared" si="16"/>
        <v>Combustibles Santa Inés de Curiche Limi...</v>
      </c>
      <c r="B37" t="str">
        <f t="shared" si="16"/>
        <v>Avda. Alemania 1065</v>
      </c>
      <c r="C37" t="s">
        <v>82</v>
      </c>
      <c r="D37">
        <v>1039</v>
      </c>
      <c r="E37" t="str">
        <f t="shared" si="17"/>
        <v>Los Ángeles</v>
      </c>
      <c r="F37" t="str">
        <f t="shared" si="17"/>
        <v>Avda. Alemania 1065, Los Ángeles, Chile</v>
      </c>
    </row>
    <row r="38" spans="1:6" x14ac:dyDescent="0.3">
      <c r="A38" t="s">
        <v>32</v>
      </c>
      <c r="B38" t="s">
        <v>33</v>
      </c>
      <c r="C38" t="s">
        <v>79</v>
      </c>
      <c r="D38">
        <v>1197</v>
      </c>
      <c r="E38" t="s">
        <v>4</v>
      </c>
      <c r="F38" t="s">
        <v>34</v>
      </c>
    </row>
    <row r="39" spans="1:6" x14ac:dyDescent="0.3">
      <c r="A39" t="str">
        <f t="shared" ref="A39:B41" si="18">A38</f>
        <v>Ruiz Quiroz  SA // 96.719.060-8</v>
      </c>
      <c r="B39" t="str">
        <f t="shared" si="18"/>
        <v>Villagran 747</v>
      </c>
      <c r="C39" t="s">
        <v>80</v>
      </c>
      <c r="D39">
        <v>1225</v>
      </c>
      <c r="E39" t="str">
        <f t="shared" ref="E39:F41" si="19">E38</f>
        <v>Los Ángeles</v>
      </c>
      <c r="F39" t="str">
        <f t="shared" si="19"/>
        <v>Villagran 747, Los Ángeles, Chile</v>
      </c>
    </row>
    <row r="40" spans="1:6" x14ac:dyDescent="0.3">
      <c r="A40" t="str">
        <f t="shared" si="18"/>
        <v>Ruiz Quiroz  SA // 96.719.060-8</v>
      </c>
      <c r="B40" t="str">
        <f t="shared" si="18"/>
        <v>Villagran 747</v>
      </c>
      <c r="C40" t="s">
        <v>81</v>
      </c>
      <c r="D40">
        <v>1239</v>
      </c>
      <c r="E40" t="str">
        <f t="shared" si="19"/>
        <v>Los Ángeles</v>
      </c>
      <c r="F40" t="str">
        <f t="shared" si="19"/>
        <v>Villagran 747, Los Ángeles, Chile</v>
      </c>
    </row>
    <row r="41" spans="1:6" x14ac:dyDescent="0.3">
      <c r="A41" t="str">
        <f t="shared" si="18"/>
        <v>Ruiz Quiroz  SA // 96.719.060-8</v>
      </c>
      <c r="B41" t="str">
        <f t="shared" si="18"/>
        <v>Villagran 747</v>
      </c>
      <c r="C41" t="s">
        <v>82</v>
      </c>
      <c r="D41">
        <v>1021</v>
      </c>
      <c r="E41" t="str">
        <f t="shared" si="19"/>
        <v>Los Ángeles</v>
      </c>
      <c r="F41" t="str">
        <f t="shared" si="19"/>
        <v>Villagran 747, Los Ángeles, Chile</v>
      </c>
    </row>
    <row r="42" spans="1:6" x14ac:dyDescent="0.3">
      <c r="A42" t="s">
        <v>35</v>
      </c>
      <c r="B42" t="s">
        <v>36</v>
      </c>
      <c r="C42" t="s">
        <v>79</v>
      </c>
      <c r="D42">
        <v>1197</v>
      </c>
      <c r="E42" t="s">
        <v>4</v>
      </c>
      <c r="F42" t="s">
        <v>37</v>
      </c>
    </row>
    <row r="43" spans="1:6" x14ac:dyDescent="0.3">
      <c r="A43" t="str">
        <f t="shared" ref="A43:B45" si="20">A42</f>
        <v>HUGO NAJLE HAYE</v>
      </c>
      <c r="B43" t="str">
        <f t="shared" si="20"/>
        <v>Diego de Almagro 1806</v>
      </c>
      <c r="C43" t="s">
        <v>80</v>
      </c>
      <c r="D43">
        <v>1225</v>
      </c>
      <c r="E43" t="str">
        <f t="shared" ref="E43:F45" si="21">E42</f>
        <v>Los Ángeles</v>
      </c>
      <c r="F43" t="str">
        <f t="shared" si="21"/>
        <v>Diego de Almagro 1806, Los Ángeles, Chile</v>
      </c>
    </row>
    <row r="44" spans="1:6" x14ac:dyDescent="0.3">
      <c r="A44" t="str">
        <f t="shared" si="20"/>
        <v>HUGO NAJLE HAYE</v>
      </c>
      <c r="B44" t="str">
        <f t="shared" si="20"/>
        <v>Diego de Almagro 1806</v>
      </c>
      <c r="C44" t="s">
        <v>81</v>
      </c>
      <c r="D44" t="s">
        <v>86</v>
      </c>
      <c r="E44" t="str">
        <f t="shared" si="21"/>
        <v>Los Ángeles</v>
      </c>
      <c r="F44" t="str">
        <f t="shared" si="21"/>
        <v>Diego de Almagro 1806, Los Ángeles, Chile</v>
      </c>
    </row>
    <row r="45" spans="1:6" x14ac:dyDescent="0.3">
      <c r="A45" t="str">
        <f t="shared" si="20"/>
        <v>HUGO NAJLE HAYE</v>
      </c>
      <c r="B45" t="str">
        <f t="shared" si="20"/>
        <v>Diego de Almagro 1806</v>
      </c>
      <c r="C45" t="s">
        <v>82</v>
      </c>
      <c r="D45">
        <v>1021</v>
      </c>
      <c r="E45" t="str">
        <f t="shared" si="21"/>
        <v>Los Ángeles</v>
      </c>
      <c r="F45" t="str">
        <f t="shared" si="21"/>
        <v>Diego de Almagro 1806, Los Ángeles, Chile</v>
      </c>
    </row>
    <row r="46" spans="1:6" x14ac:dyDescent="0.3">
      <c r="A46" t="s">
        <v>38</v>
      </c>
      <c r="B46" t="s">
        <v>39</v>
      </c>
      <c r="C46" t="s">
        <v>79</v>
      </c>
      <c r="D46" t="s">
        <v>86</v>
      </c>
      <c r="E46" t="s">
        <v>4</v>
      </c>
      <c r="F46" t="s">
        <v>40</v>
      </c>
    </row>
    <row r="47" spans="1:6" x14ac:dyDescent="0.3">
      <c r="A47" t="str">
        <f t="shared" ref="A47:B49" si="22">A46</f>
        <v>Servicios Forestales e Industriales Ltda...</v>
      </c>
      <c r="B47" t="str">
        <f t="shared" si="22"/>
        <v>Loteo El Avellanito A- 2</v>
      </c>
      <c r="C47" t="s">
        <v>80</v>
      </c>
      <c r="D47" t="s">
        <v>86</v>
      </c>
      <c r="E47" t="str">
        <f t="shared" ref="E47:F49" si="23">E46</f>
        <v>Los Ángeles</v>
      </c>
      <c r="F47" t="str">
        <f t="shared" si="23"/>
        <v>Loteo El Avellanito A- 2, Los Ángeles, Chile</v>
      </c>
    </row>
    <row r="48" spans="1:6" x14ac:dyDescent="0.3">
      <c r="A48" t="str">
        <f t="shared" si="22"/>
        <v>Servicios Forestales e Industriales Ltda...</v>
      </c>
      <c r="B48" t="str">
        <f t="shared" si="22"/>
        <v>Loteo El Avellanito A- 2</v>
      </c>
      <c r="C48" t="s">
        <v>81</v>
      </c>
      <c r="D48" t="s">
        <v>86</v>
      </c>
      <c r="E48" t="str">
        <f t="shared" si="23"/>
        <v>Los Ángeles</v>
      </c>
      <c r="F48" t="str">
        <f t="shared" si="23"/>
        <v>Loteo El Avellanito A- 2, Los Ángeles, Chile</v>
      </c>
    </row>
    <row r="49" spans="1:6" x14ac:dyDescent="0.3">
      <c r="A49" t="str">
        <f t="shared" si="22"/>
        <v>Servicios Forestales e Industriales Ltda...</v>
      </c>
      <c r="B49" t="str">
        <f t="shared" si="22"/>
        <v>Loteo El Avellanito A- 2</v>
      </c>
      <c r="C49" t="s">
        <v>82</v>
      </c>
      <c r="D49">
        <v>1049</v>
      </c>
      <c r="E49" t="str">
        <f t="shared" si="23"/>
        <v>Los Ángeles</v>
      </c>
      <c r="F49" t="str">
        <f t="shared" si="23"/>
        <v>Loteo El Avellanito A- 2, Los Ángeles, Chile</v>
      </c>
    </row>
    <row r="50" spans="1:6" x14ac:dyDescent="0.3">
      <c r="A50" t="s">
        <v>41</v>
      </c>
      <c r="B50" t="s">
        <v>42</v>
      </c>
      <c r="C50" t="s">
        <v>79</v>
      </c>
      <c r="D50">
        <v>1252</v>
      </c>
      <c r="E50" t="s">
        <v>4</v>
      </c>
      <c r="F50" t="s">
        <v>43</v>
      </c>
    </row>
    <row r="51" spans="1:6" x14ac:dyDescent="0.3">
      <c r="A51" t="str">
        <f t="shared" ref="A51:B53" si="24">A50</f>
        <v>Sociedad Villanueva Jara Ltda</v>
      </c>
      <c r="B51" t="str">
        <f t="shared" si="24"/>
        <v>Los Carreras 1420</v>
      </c>
      <c r="C51" t="s">
        <v>80</v>
      </c>
      <c r="D51">
        <v>1281</v>
      </c>
      <c r="E51" t="str">
        <f t="shared" ref="E51:F53" si="25">E50</f>
        <v>Los Ángeles</v>
      </c>
      <c r="F51" t="str">
        <f t="shared" si="25"/>
        <v>Los Carreras 1420, Los Ángeles, Chile</v>
      </c>
    </row>
    <row r="52" spans="1:6" x14ac:dyDescent="0.3">
      <c r="A52" t="str">
        <f t="shared" si="24"/>
        <v>Sociedad Villanueva Jara Ltda</v>
      </c>
      <c r="B52" t="str">
        <f t="shared" si="24"/>
        <v>Los Carreras 1420</v>
      </c>
      <c r="C52" t="s">
        <v>81</v>
      </c>
      <c r="D52">
        <v>1307</v>
      </c>
      <c r="E52" t="str">
        <f t="shared" si="25"/>
        <v>Los Ángeles</v>
      </c>
      <c r="F52" t="str">
        <f t="shared" si="25"/>
        <v>Los Carreras 1420, Los Ángeles, Chile</v>
      </c>
    </row>
    <row r="53" spans="1:6" x14ac:dyDescent="0.3">
      <c r="A53" t="str">
        <f t="shared" si="24"/>
        <v>Sociedad Villanueva Jara Ltda</v>
      </c>
      <c r="B53" t="str">
        <f t="shared" si="24"/>
        <v>Los Carreras 1420</v>
      </c>
      <c r="C53" t="s">
        <v>82</v>
      </c>
      <c r="D53">
        <v>1058</v>
      </c>
      <c r="E53" t="str">
        <f t="shared" si="25"/>
        <v>Los Ángeles</v>
      </c>
      <c r="F53" t="str">
        <f t="shared" si="25"/>
        <v>Los Carreras 1420, Los Ángeles, Chile</v>
      </c>
    </row>
    <row r="54" spans="1:6" x14ac:dyDescent="0.3">
      <c r="A54" t="s">
        <v>44</v>
      </c>
      <c r="B54" t="s">
        <v>45</v>
      </c>
      <c r="C54" t="s">
        <v>79</v>
      </c>
      <c r="D54">
        <v>1228</v>
      </c>
      <c r="E54" t="s">
        <v>4</v>
      </c>
      <c r="F54" t="s">
        <v>46</v>
      </c>
    </row>
    <row r="55" spans="1:6" x14ac:dyDescent="0.3">
      <c r="A55" t="str">
        <f t="shared" ref="A55:B57" si="26">A54</f>
        <v>ESTABLECIMIENTOS GASTRONOMICOS SUR LTDA</v>
      </c>
      <c r="B55" t="str">
        <f t="shared" si="26"/>
        <v>AV. LAS INDUSTRIAS 9025</v>
      </c>
      <c r="C55" t="s">
        <v>80</v>
      </c>
      <c r="D55">
        <v>1254</v>
      </c>
      <c r="E55" t="str">
        <f t="shared" ref="E55:F57" si="27">E54</f>
        <v>Los Ángeles</v>
      </c>
      <c r="F55" t="str">
        <f t="shared" si="27"/>
        <v>AV. LAS INDUSTRIAS 9025, Los Ángeles, Chile</v>
      </c>
    </row>
    <row r="56" spans="1:6" x14ac:dyDescent="0.3">
      <c r="A56" t="str">
        <f t="shared" si="26"/>
        <v>ESTABLECIMIENTOS GASTRONOMICOS SUR LTDA</v>
      </c>
      <c r="B56" t="str">
        <f t="shared" si="26"/>
        <v>AV. LAS INDUSTRIAS 9025</v>
      </c>
      <c r="C56" t="s">
        <v>81</v>
      </c>
      <c r="D56">
        <v>1278</v>
      </c>
      <c r="E56" t="str">
        <f t="shared" si="27"/>
        <v>Los Ángeles</v>
      </c>
      <c r="F56" t="str">
        <f t="shared" si="27"/>
        <v>AV. LAS INDUSTRIAS 9025, Los Ángeles, Chile</v>
      </c>
    </row>
    <row r="57" spans="1:6" x14ac:dyDescent="0.3">
      <c r="A57" t="str">
        <f t="shared" si="26"/>
        <v>ESTABLECIMIENTOS GASTRONOMICOS SUR LTDA</v>
      </c>
      <c r="B57" t="str">
        <f t="shared" si="26"/>
        <v>AV. LAS INDUSTRIAS 9025</v>
      </c>
      <c r="C57" t="s">
        <v>82</v>
      </c>
      <c r="D57">
        <v>1039</v>
      </c>
      <c r="E57" t="str">
        <f t="shared" si="27"/>
        <v>Los Ángeles</v>
      </c>
      <c r="F57" t="str">
        <f t="shared" si="27"/>
        <v>AV. LAS INDUSTRIAS 9025, Los Ángeles, Chile</v>
      </c>
    </row>
    <row r="58" spans="1:6" x14ac:dyDescent="0.3">
      <c r="A58" t="s">
        <v>47</v>
      </c>
      <c r="B58" t="s">
        <v>48</v>
      </c>
      <c r="C58" t="s">
        <v>79</v>
      </c>
      <c r="D58">
        <v>1220</v>
      </c>
      <c r="E58" t="s">
        <v>4</v>
      </c>
      <c r="F58" t="s">
        <v>49</v>
      </c>
    </row>
    <row r="59" spans="1:6" x14ac:dyDescent="0.3">
      <c r="A59" t="str">
        <f t="shared" ref="A59:B61" si="28">A58</f>
        <v>DISTRIBUIDORA DE COMBUSTIBLES CYC SPA</v>
      </c>
      <c r="B59" t="str">
        <f t="shared" si="28"/>
        <v>OHiggins 100</v>
      </c>
      <c r="C59" t="s">
        <v>80</v>
      </c>
      <c r="D59">
        <v>1245</v>
      </c>
      <c r="E59" t="str">
        <f t="shared" ref="E59:F61" si="29">E58</f>
        <v>Los Ángeles</v>
      </c>
      <c r="F59" t="str">
        <f t="shared" si="29"/>
        <v>OHiggins 100, Los Ángeles, Chile</v>
      </c>
    </row>
    <row r="60" spans="1:6" x14ac:dyDescent="0.3">
      <c r="A60" t="str">
        <f t="shared" si="28"/>
        <v>DISTRIBUIDORA DE COMBUSTIBLES CYC SPA</v>
      </c>
      <c r="B60" t="str">
        <f t="shared" si="28"/>
        <v>OHiggins 100</v>
      </c>
      <c r="C60" t="s">
        <v>81</v>
      </c>
      <c r="D60">
        <v>1268</v>
      </c>
      <c r="E60" t="str">
        <f t="shared" si="29"/>
        <v>Los Ángeles</v>
      </c>
      <c r="F60" t="str">
        <f t="shared" si="29"/>
        <v>OHiggins 100, Los Ángeles, Chile</v>
      </c>
    </row>
    <row r="61" spans="1:6" x14ac:dyDescent="0.3">
      <c r="A61" t="str">
        <f t="shared" si="28"/>
        <v>DISTRIBUIDORA DE COMBUSTIBLES CYC SPA</v>
      </c>
      <c r="B61" t="str">
        <f t="shared" si="28"/>
        <v>OHiggins 100</v>
      </c>
      <c r="C61" t="s">
        <v>82</v>
      </c>
      <c r="D61">
        <v>1034</v>
      </c>
      <c r="E61" t="str">
        <f t="shared" si="29"/>
        <v>Los Ángeles</v>
      </c>
      <c r="F61" t="str">
        <f t="shared" si="29"/>
        <v>OHiggins 100, Los Ángeles, Chile</v>
      </c>
    </row>
    <row r="62" spans="1:6" x14ac:dyDescent="0.3">
      <c r="A62" t="s">
        <v>50</v>
      </c>
      <c r="B62" t="s">
        <v>51</v>
      </c>
      <c r="C62" t="s">
        <v>79</v>
      </c>
      <c r="D62">
        <v>1222</v>
      </c>
      <c r="E62" t="s">
        <v>4</v>
      </c>
      <c r="F62" t="s">
        <v>52</v>
      </c>
    </row>
    <row r="63" spans="1:6" x14ac:dyDescent="0.3">
      <c r="A63" t="str">
        <f t="shared" ref="A63:B65" si="30">A62</f>
        <v>RAMON ENRIQUE RUIZ JARA</v>
      </c>
      <c r="B63" t="str">
        <f t="shared" si="30"/>
        <v>Ricardo Vicuña Blanco Encalada 790</v>
      </c>
      <c r="C63" t="s">
        <v>80</v>
      </c>
      <c r="D63">
        <v>1248</v>
      </c>
      <c r="E63" t="str">
        <f t="shared" ref="E63:F65" si="31">E62</f>
        <v>Los Ángeles</v>
      </c>
      <c r="F63" t="str">
        <f t="shared" si="31"/>
        <v>Ricardo Vicuña Blanco Encalada 790, Los Ángeles, Chile</v>
      </c>
    </row>
    <row r="64" spans="1:6" x14ac:dyDescent="0.3">
      <c r="A64" t="str">
        <f t="shared" si="30"/>
        <v>RAMON ENRIQUE RUIZ JARA</v>
      </c>
      <c r="B64" t="str">
        <f t="shared" si="30"/>
        <v>Ricardo Vicuña Blanco Encalada 790</v>
      </c>
      <c r="C64" t="s">
        <v>81</v>
      </c>
      <c r="D64">
        <v>1271</v>
      </c>
      <c r="E64" t="str">
        <f t="shared" si="31"/>
        <v>Los Ángeles</v>
      </c>
      <c r="F64" t="str">
        <f t="shared" si="31"/>
        <v>Ricardo Vicuña Blanco Encalada 790, Los Ángeles, Chile</v>
      </c>
    </row>
    <row r="65" spans="1:6" x14ac:dyDescent="0.3">
      <c r="A65" t="str">
        <f t="shared" si="30"/>
        <v>RAMON ENRIQUE RUIZ JARA</v>
      </c>
      <c r="B65" t="str">
        <f t="shared" si="30"/>
        <v>Ricardo Vicuña Blanco Encalada 790</v>
      </c>
      <c r="C65" t="s">
        <v>82</v>
      </c>
      <c r="D65">
        <v>1037</v>
      </c>
      <c r="E65" t="str">
        <f t="shared" si="31"/>
        <v>Los Ángeles</v>
      </c>
      <c r="F65" t="str">
        <f t="shared" si="31"/>
        <v>Ricardo Vicuña Blanco Encalada 790, Los Ángeles, Chile</v>
      </c>
    </row>
    <row r="66" spans="1:6" x14ac:dyDescent="0.3">
      <c r="A66" t="s">
        <v>53</v>
      </c>
      <c r="B66" t="s">
        <v>54</v>
      </c>
      <c r="C66" t="s">
        <v>79</v>
      </c>
      <c r="D66">
        <v>1208</v>
      </c>
      <c r="E66" t="s">
        <v>4</v>
      </c>
      <c r="F66" t="s">
        <v>55</v>
      </c>
    </row>
    <row r="67" spans="1:6" x14ac:dyDescent="0.3">
      <c r="A67" t="str">
        <f t="shared" ref="A67:B69" si="32">A66</f>
        <v>INVERSIONES ESCORPION LIMITADA</v>
      </c>
      <c r="B67" t="str">
        <f t="shared" si="32"/>
        <v>Sor Vicenta 2010</v>
      </c>
      <c r="C67" t="s">
        <v>80</v>
      </c>
      <c r="D67">
        <v>1236</v>
      </c>
      <c r="E67" t="str">
        <f t="shared" ref="E67:F69" si="33">E66</f>
        <v>Los Ángeles</v>
      </c>
      <c r="F67" t="str">
        <f t="shared" si="33"/>
        <v>Sor Vicenta 2010, Los Ángeles, Chile</v>
      </c>
    </row>
    <row r="68" spans="1:6" x14ac:dyDescent="0.3">
      <c r="A68" t="str">
        <f t="shared" si="32"/>
        <v>INVERSIONES ESCORPION LIMITADA</v>
      </c>
      <c r="B68" t="str">
        <f t="shared" si="32"/>
        <v>Sor Vicenta 2010</v>
      </c>
      <c r="C68" t="s">
        <v>81</v>
      </c>
      <c r="D68">
        <v>1261</v>
      </c>
      <c r="E68" t="str">
        <f t="shared" si="33"/>
        <v>Los Ángeles</v>
      </c>
      <c r="F68" t="str">
        <f t="shared" si="33"/>
        <v>Sor Vicenta 2010, Los Ángeles, Chile</v>
      </c>
    </row>
    <row r="69" spans="1:6" x14ac:dyDescent="0.3">
      <c r="A69" t="str">
        <f t="shared" si="32"/>
        <v>INVERSIONES ESCORPION LIMITADA</v>
      </c>
      <c r="B69" t="str">
        <f t="shared" si="32"/>
        <v>Sor Vicenta 2010</v>
      </c>
      <c r="C69" t="s">
        <v>82</v>
      </c>
      <c r="D69">
        <v>1030</v>
      </c>
      <c r="E69" t="str">
        <f t="shared" si="33"/>
        <v>Los Ángeles</v>
      </c>
      <c r="F69" t="str">
        <f t="shared" si="33"/>
        <v>Sor Vicenta 2010, Los Ángeles, Chile</v>
      </c>
    </row>
    <row r="70" spans="1:6" x14ac:dyDescent="0.3">
      <c r="A70" t="s">
        <v>56</v>
      </c>
      <c r="B70" t="s">
        <v>57</v>
      </c>
      <c r="C70" t="s">
        <v>79</v>
      </c>
      <c r="D70">
        <v>1222</v>
      </c>
      <c r="E70" t="s">
        <v>4</v>
      </c>
      <c r="F70" t="s">
        <v>58</v>
      </c>
    </row>
    <row r="71" spans="1:6" x14ac:dyDescent="0.3">
      <c r="A71" t="str">
        <f t="shared" ref="A71:B73" si="34">A70</f>
        <v>GUILLERMO MALVOA</v>
      </c>
      <c r="B71" t="str">
        <f t="shared" si="34"/>
        <v>Avda. Alemania 470</v>
      </c>
      <c r="C71" t="s">
        <v>80</v>
      </c>
      <c r="D71">
        <v>1248</v>
      </c>
      <c r="E71" t="str">
        <f t="shared" ref="E71:F73" si="35">E70</f>
        <v>Los Ángeles</v>
      </c>
      <c r="F71" t="str">
        <f t="shared" si="35"/>
        <v>Avda. Alemania 470, Los Ángeles, Chile</v>
      </c>
    </row>
    <row r="72" spans="1:6" x14ac:dyDescent="0.3">
      <c r="A72" t="str">
        <f t="shared" si="34"/>
        <v>GUILLERMO MALVOA</v>
      </c>
      <c r="B72" t="str">
        <f t="shared" si="34"/>
        <v>Avda. Alemania 470</v>
      </c>
      <c r="C72" t="s">
        <v>81</v>
      </c>
      <c r="D72">
        <v>1271</v>
      </c>
      <c r="E72" t="str">
        <f t="shared" si="35"/>
        <v>Los Ángeles</v>
      </c>
      <c r="F72" t="str">
        <f t="shared" si="35"/>
        <v>Avda. Alemania 470, Los Ángeles, Chile</v>
      </c>
    </row>
    <row r="73" spans="1:6" x14ac:dyDescent="0.3">
      <c r="A73" t="str">
        <f t="shared" si="34"/>
        <v>GUILLERMO MALVOA</v>
      </c>
      <c r="B73" t="str">
        <f t="shared" si="34"/>
        <v>Avda. Alemania 470</v>
      </c>
      <c r="C73" t="s">
        <v>82</v>
      </c>
      <c r="D73">
        <v>1039</v>
      </c>
      <c r="E73" t="str">
        <f t="shared" si="35"/>
        <v>Los Ángeles</v>
      </c>
      <c r="F73" t="str">
        <f t="shared" si="35"/>
        <v>Avda. Alemania 470, Los Ángeles, Chile</v>
      </c>
    </row>
    <row r="74" spans="1:6" x14ac:dyDescent="0.3">
      <c r="A74" t="s">
        <v>59</v>
      </c>
      <c r="B74" t="s">
        <v>60</v>
      </c>
      <c r="C74" t="s">
        <v>79</v>
      </c>
      <c r="D74">
        <v>1195</v>
      </c>
      <c r="E74" t="s">
        <v>4</v>
      </c>
      <c r="F74" t="s">
        <v>61</v>
      </c>
    </row>
    <row r="75" spans="1:6" x14ac:dyDescent="0.3">
      <c r="A75" t="str">
        <f t="shared" ref="A75:B77" si="36">A74</f>
        <v>Comercial Cardemil Ltda</v>
      </c>
      <c r="B75" t="str">
        <f t="shared" si="36"/>
        <v>Colon Orompello 1098</v>
      </c>
      <c r="C75" t="s">
        <v>80</v>
      </c>
      <c r="D75">
        <v>1223</v>
      </c>
      <c r="E75" t="str">
        <f t="shared" ref="E75:F77" si="37">E74</f>
        <v>Los Ángeles</v>
      </c>
      <c r="F75" t="str">
        <f t="shared" si="37"/>
        <v>Colon Orompello 1098, Los Ángeles, Chile</v>
      </c>
    </row>
    <row r="76" spans="1:6" x14ac:dyDescent="0.3">
      <c r="A76" t="str">
        <f t="shared" si="36"/>
        <v>Comercial Cardemil Ltda</v>
      </c>
      <c r="B76" t="str">
        <f t="shared" si="36"/>
        <v>Colon Orompello 1098</v>
      </c>
      <c r="C76" t="s">
        <v>81</v>
      </c>
      <c r="D76">
        <v>1238</v>
      </c>
      <c r="E76" t="str">
        <f t="shared" si="37"/>
        <v>Los Ángeles</v>
      </c>
      <c r="F76" t="str">
        <f t="shared" si="37"/>
        <v>Colon Orompello 1098, Los Ángeles, Chile</v>
      </c>
    </row>
    <row r="77" spans="1:6" x14ac:dyDescent="0.3">
      <c r="A77" t="str">
        <f t="shared" si="36"/>
        <v>Comercial Cardemil Ltda</v>
      </c>
      <c r="B77" t="str">
        <f t="shared" si="36"/>
        <v>Colon Orompello 1098</v>
      </c>
      <c r="C77" t="s">
        <v>82</v>
      </c>
      <c r="D77">
        <v>1019</v>
      </c>
      <c r="E77" t="str">
        <f t="shared" si="37"/>
        <v>Los Ángeles</v>
      </c>
      <c r="F77" t="str">
        <f t="shared" si="37"/>
        <v>Colon Orompello 1098, Los Ángeles, Chile</v>
      </c>
    </row>
    <row r="78" spans="1:6" x14ac:dyDescent="0.3">
      <c r="A78" t="s">
        <v>62</v>
      </c>
      <c r="B78" t="s">
        <v>63</v>
      </c>
      <c r="C78" t="s">
        <v>79</v>
      </c>
      <c r="D78">
        <v>1228</v>
      </c>
      <c r="E78" t="s">
        <v>4</v>
      </c>
      <c r="F78" t="s">
        <v>64</v>
      </c>
    </row>
    <row r="79" spans="1:6" x14ac:dyDescent="0.3">
      <c r="A79" t="str">
        <f t="shared" ref="A79:B81" si="38">A78</f>
        <v>Solar y Compa??a Limitada</v>
      </c>
      <c r="B79" t="str">
        <f t="shared" si="38"/>
        <v>Av. Francisco Encina 875</v>
      </c>
      <c r="C79" t="s">
        <v>80</v>
      </c>
      <c r="D79">
        <v>1270</v>
      </c>
      <c r="E79" t="str">
        <f t="shared" ref="E79:F81" si="39">E78</f>
        <v>Los Ángeles</v>
      </c>
      <c r="F79" t="str">
        <f t="shared" si="39"/>
        <v>Av. Francisco Encina 875, Los Ángeles, Chile</v>
      </c>
    </row>
    <row r="80" spans="1:6" x14ac:dyDescent="0.3">
      <c r="A80" t="str">
        <f t="shared" si="38"/>
        <v>Solar y Compa??a Limitada</v>
      </c>
      <c r="B80" t="str">
        <f t="shared" si="38"/>
        <v>Av. Francisco Encina 875</v>
      </c>
      <c r="C80" t="s">
        <v>81</v>
      </c>
      <c r="D80">
        <v>1282</v>
      </c>
      <c r="E80" t="str">
        <f t="shared" si="39"/>
        <v>Los Ángeles</v>
      </c>
      <c r="F80" t="str">
        <f t="shared" si="39"/>
        <v>Av. Francisco Encina 875, Los Ángeles, Chile</v>
      </c>
    </row>
    <row r="81" spans="1:6" x14ac:dyDescent="0.3">
      <c r="A81" t="str">
        <f t="shared" si="38"/>
        <v>Solar y Compa??a Limitada</v>
      </c>
      <c r="B81" t="str">
        <f t="shared" si="38"/>
        <v>Av. Francisco Encina 875</v>
      </c>
      <c r="C81" t="s">
        <v>82</v>
      </c>
      <c r="D81">
        <v>1049</v>
      </c>
      <c r="E81" t="str">
        <f t="shared" si="39"/>
        <v>Los Ángeles</v>
      </c>
      <c r="F81" t="str">
        <f t="shared" si="39"/>
        <v>Av. Francisco Encina 875, Los Ángeles, Chile</v>
      </c>
    </row>
    <row r="82" spans="1:6" x14ac:dyDescent="0.3">
      <c r="A82" t="s">
        <v>65</v>
      </c>
      <c r="B82" t="s">
        <v>66</v>
      </c>
      <c r="C82" t="s">
        <v>79</v>
      </c>
      <c r="D82">
        <v>1228</v>
      </c>
      <c r="E82" t="s">
        <v>4</v>
      </c>
      <c r="F82" t="s">
        <v>67</v>
      </c>
    </row>
    <row r="83" spans="1:6" x14ac:dyDescent="0.3">
      <c r="A83" t="str">
        <f t="shared" ref="A83:B85" si="40">A82</f>
        <v>Inversiones Heredia y Cia. Ltda</v>
      </c>
      <c r="B83" t="str">
        <f t="shared" si="40"/>
        <v>Av. Gabriela Mistral 1255</v>
      </c>
      <c r="C83" t="s">
        <v>80</v>
      </c>
      <c r="D83">
        <v>1255</v>
      </c>
      <c r="E83" t="str">
        <f t="shared" ref="E83:F85" si="41">E82</f>
        <v>Los Ángeles</v>
      </c>
      <c r="F83" t="str">
        <f t="shared" si="41"/>
        <v>Av. Gabriela Mistral 1255, Los Ángeles, Chile</v>
      </c>
    </row>
    <row r="84" spans="1:6" x14ac:dyDescent="0.3">
      <c r="A84" t="str">
        <f t="shared" si="40"/>
        <v>Inversiones Heredia y Cia. Ltda</v>
      </c>
      <c r="B84" t="str">
        <f t="shared" si="40"/>
        <v>Av. Gabriela Mistral 1255</v>
      </c>
      <c r="C84" t="s">
        <v>81</v>
      </c>
      <c r="D84">
        <v>1279</v>
      </c>
      <c r="E84" t="str">
        <f t="shared" si="41"/>
        <v>Los Ángeles</v>
      </c>
      <c r="F84" t="str">
        <f t="shared" si="41"/>
        <v>Av. Gabriela Mistral 1255, Los Ángeles, Chile</v>
      </c>
    </row>
    <row r="85" spans="1:6" x14ac:dyDescent="0.3">
      <c r="A85" t="str">
        <f t="shared" si="40"/>
        <v>Inversiones Heredia y Cia. Ltda</v>
      </c>
      <c r="B85" t="str">
        <f t="shared" si="40"/>
        <v>Av. Gabriela Mistral 1255</v>
      </c>
      <c r="C85" t="s">
        <v>82</v>
      </c>
      <c r="D85">
        <v>1039</v>
      </c>
      <c r="E85" t="str">
        <f t="shared" si="41"/>
        <v>Los Ángeles</v>
      </c>
      <c r="F85" t="str">
        <f t="shared" si="41"/>
        <v>Av. Gabriela Mistral 1255, Los Ángeles, Chile</v>
      </c>
    </row>
    <row r="86" spans="1:6" x14ac:dyDescent="0.3">
      <c r="A86" t="s">
        <v>68</v>
      </c>
      <c r="B86" t="s">
        <v>69</v>
      </c>
      <c r="C86" t="s">
        <v>79</v>
      </c>
      <c r="D86">
        <v>1222</v>
      </c>
      <c r="E86" t="s">
        <v>4</v>
      </c>
      <c r="F86" t="s">
        <v>70</v>
      </c>
    </row>
    <row r="87" spans="1:6" x14ac:dyDescent="0.3">
      <c r="A87" t="str">
        <f t="shared" ref="A87:B89" si="42">A86</f>
        <v>Inversiones Isaran SPA</v>
      </c>
      <c r="B87" t="str">
        <f t="shared" si="42"/>
        <v>Ruta Q 180, Km. 10.2 0</v>
      </c>
      <c r="C87" t="s">
        <v>80</v>
      </c>
      <c r="D87">
        <v>1248</v>
      </c>
      <c r="E87" t="str">
        <f t="shared" ref="E87:F89" si="43">E86</f>
        <v>Los Ángeles</v>
      </c>
      <c r="F87" t="str">
        <f t="shared" si="43"/>
        <v>Ruta Q 180, Km. 10.2 0, Los Ángeles, Chile</v>
      </c>
    </row>
    <row r="88" spans="1:6" x14ac:dyDescent="0.3">
      <c r="A88" t="str">
        <f t="shared" si="42"/>
        <v>Inversiones Isaran SPA</v>
      </c>
      <c r="B88" t="str">
        <f t="shared" si="42"/>
        <v>Ruta Q 180, Km. 10.2 0</v>
      </c>
      <c r="C88" t="s">
        <v>81</v>
      </c>
      <c r="D88">
        <v>1272</v>
      </c>
      <c r="E88" t="str">
        <f t="shared" si="43"/>
        <v>Los Ángeles</v>
      </c>
      <c r="F88" t="str">
        <f t="shared" si="43"/>
        <v>Ruta Q 180, Km. 10.2 0, Los Ángeles, Chile</v>
      </c>
    </row>
    <row r="89" spans="1:6" x14ac:dyDescent="0.3">
      <c r="A89" t="str">
        <f t="shared" si="42"/>
        <v>Inversiones Isaran SPA</v>
      </c>
      <c r="B89" t="str">
        <f t="shared" si="42"/>
        <v>Ruta Q 180, Km. 10.2 0</v>
      </c>
      <c r="C89" t="s">
        <v>82</v>
      </c>
      <c r="D89">
        <v>1037</v>
      </c>
      <c r="E89" t="str">
        <f t="shared" si="43"/>
        <v>Los Ángeles</v>
      </c>
      <c r="F89" t="str">
        <f t="shared" si="43"/>
        <v>Ruta Q 180, Km. 10.2 0, Los Ángeles, Chile</v>
      </c>
    </row>
    <row r="90" spans="1:6" x14ac:dyDescent="0.3">
      <c r="A90" t="s">
        <v>71</v>
      </c>
      <c r="B90" t="s">
        <v>72</v>
      </c>
      <c r="C90" t="s">
        <v>79</v>
      </c>
      <c r="D90">
        <v>1221</v>
      </c>
      <c r="E90" t="s">
        <v>4</v>
      </c>
      <c r="F90" t="s">
        <v>73</v>
      </c>
    </row>
    <row r="91" spans="1:6" x14ac:dyDescent="0.3">
      <c r="A91" t="str">
        <f t="shared" ref="A91:B93" si="44">A90</f>
        <v>Comercial Cardemil Limitada</v>
      </c>
      <c r="B91" t="str">
        <f t="shared" si="44"/>
        <v>Avenida Las Industrias 6250</v>
      </c>
      <c r="C91" t="s">
        <v>80</v>
      </c>
      <c r="D91">
        <v>1247</v>
      </c>
      <c r="E91" t="str">
        <f t="shared" ref="E91:F93" si="45">E90</f>
        <v>Los Ángeles</v>
      </c>
      <c r="F91" t="str">
        <f t="shared" si="45"/>
        <v>Avenida Las Industrias 6250, Los Ángeles, Chile</v>
      </c>
    </row>
    <row r="92" spans="1:6" x14ac:dyDescent="0.3">
      <c r="A92" t="str">
        <f t="shared" si="44"/>
        <v>Comercial Cardemil Limitada</v>
      </c>
      <c r="B92" t="str">
        <f t="shared" si="44"/>
        <v>Avenida Las Industrias 6250</v>
      </c>
      <c r="C92" t="s">
        <v>81</v>
      </c>
      <c r="D92">
        <v>1272</v>
      </c>
      <c r="E92" t="str">
        <f t="shared" si="45"/>
        <v>Los Ángeles</v>
      </c>
      <c r="F92" t="str">
        <f t="shared" si="45"/>
        <v>Avenida Las Industrias 6250, Los Ángeles, Chile</v>
      </c>
    </row>
    <row r="93" spans="1:6" x14ac:dyDescent="0.3">
      <c r="A93" t="str">
        <f t="shared" si="44"/>
        <v>Comercial Cardemil Limitada</v>
      </c>
      <c r="B93" t="str">
        <f t="shared" si="44"/>
        <v>Avenida Las Industrias 6250</v>
      </c>
      <c r="C93" t="s">
        <v>82</v>
      </c>
      <c r="D93">
        <v>1032</v>
      </c>
      <c r="E93" t="str">
        <f t="shared" si="45"/>
        <v>Los Ángeles</v>
      </c>
      <c r="F93" t="str">
        <f t="shared" si="45"/>
        <v>Avenida Las Industrias 6250, Los Ángeles, Chile</v>
      </c>
    </row>
    <row r="94" spans="1:6" x14ac:dyDescent="0.3">
      <c r="A94" t="s">
        <v>74</v>
      </c>
      <c r="B94" t="s">
        <v>75</v>
      </c>
      <c r="C94" t="s">
        <v>79</v>
      </c>
      <c r="D94">
        <v>1214</v>
      </c>
      <c r="E94" t="s">
        <v>4</v>
      </c>
      <c r="F94" t="s">
        <v>76</v>
      </c>
    </row>
    <row r="95" spans="1:6" x14ac:dyDescent="0.3">
      <c r="A95" t="s">
        <v>74</v>
      </c>
      <c r="B95" t="s">
        <v>83</v>
      </c>
      <c r="C95" t="s">
        <v>80</v>
      </c>
      <c r="D95">
        <v>1254</v>
      </c>
      <c r="E95" t="s">
        <v>4</v>
      </c>
      <c r="F95" t="s">
        <v>76</v>
      </c>
    </row>
    <row r="96" spans="1:6" x14ac:dyDescent="0.3">
      <c r="A96" t="s">
        <v>74</v>
      </c>
      <c r="B96" t="s">
        <v>84</v>
      </c>
      <c r="C96" t="s">
        <v>81</v>
      </c>
      <c r="D96">
        <v>1305</v>
      </c>
      <c r="E96" t="s">
        <v>4</v>
      </c>
      <c r="F96" t="s">
        <v>76</v>
      </c>
    </row>
    <row r="97" spans="1:6" x14ac:dyDescent="0.3">
      <c r="A97" t="s">
        <v>74</v>
      </c>
      <c r="B97" t="s">
        <v>85</v>
      </c>
      <c r="C97" t="s">
        <v>82</v>
      </c>
      <c r="D97">
        <v>1022</v>
      </c>
      <c r="E97" t="s">
        <v>4</v>
      </c>
      <c r="F97" t="s">
        <v>76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Esteban Pino Rivera</cp:lastModifiedBy>
  <dcterms:created xsi:type="dcterms:W3CDTF">2023-12-18T21:46:48Z</dcterms:created>
  <dcterms:modified xsi:type="dcterms:W3CDTF">2023-12-19T07:09:15Z</dcterms:modified>
</cp:coreProperties>
</file>