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44" i="1" l="1"/>
  <c r="N44" i="1"/>
  <c r="M44" i="1"/>
  <c r="P43" i="1"/>
  <c r="N43" i="1"/>
  <c r="M43" i="1"/>
  <c r="P42" i="1"/>
  <c r="O42" i="1"/>
  <c r="M42" i="1"/>
  <c r="P41" i="1"/>
  <c r="O41" i="1"/>
  <c r="N41" i="1"/>
  <c r="O39" i="1"/>
  <c r="N39" i="1"/>
  <c r="M39" i="1"/>
  <c r="P38" i="1"/>
  <c r="N38" i="1"/>
  <c r="M38" i="1"/>
  <c r="P37" i="1"/>
  <c r="O37" i="1"/>
  <c r="M37" i="1"/>
  <c r="P36" i="1"/>
  <c r="O36" i="1"/>
  <c r="N36" i="1"/>
  <c r="P34" i="1"/>
  <c r="O34" i="1"/>
  <c r="N34" i="1"/>
  <c r="M34" i="1"/>
</calcChain>
</file>

<file path=xl/sharedStrings.xml><?xml version="1.0" encoding="utf-8"?>
<sst xmlns="http://schemas.openxmlformats.org/spreadsheetml/2006/main" count="64" uniqueCount="56">
  <si>
    <t>X</t>
  </si>
  <si>
    <t>BIP001271</t>
  </si>
  <si>
    <t>SES_bip1271.1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</si>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</sst>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0" applyNumberFormat="1"/>
    <xf numFmtId="10" fontId="0" fillId="0" borderId="0" xfId="1" applyNumberFormat="1" applyFont="1"/>
    <xf numFmtId="10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2-471B-8A72-AE1F19FEAE59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3.2482967328445782</c:v>
                </c:pt>
                <c:pt idx="3">
                  <c:v>7.3904283389350258</c:v>
                </c:pt>
                <c:pt idx="4">
                  <c:v>9.2125836688645144</c:v>
                </c:pt>
                <c:pt idx="5">
                  <c:v>13.366315937859589</c:v>
                </c:pt>
                <c:pt idx="6">
                  <c:v>24.94119388968625</c:v>
                </c:pt>
                <c:pt idx="7">
                  <c:v>25.934784879139968</c:v>
                </c:pt>
                <c:pt idx="8">
                  <c:v>22.382842279413101</c:v>
                </c:pt>
                <c:pt idx="9">
                  <c:v>17.386038647605002</c:v>
                </c:pt>
                <c:pt idx="10">
                  <c:v>15.961323146690461</c:v>
                </c:pt>
                <c:pt idx="11">
                  <c:v>15.973886536314669</c:v>
                </c:pt>
                <c:pt idx="12">
                  <c:v>20.205154716889851</c:v>
                </c:pt>
                <c:pt idx="13">
                  <c:v>20.788173723798671</c:v>
                </c:pt>
                <c:pt idx="14">
                  <c:v>15.98453608462335</c:v>
                </c:pt>
                <c:pt idx="15">
                  <c:v>11.44194379722043</c:v>
                </c:pt>
                <c:pt idx="16">
                  <c:v>20.068788516639589</c:v>
                </c:pt>
                <c:pt idx="17">
                  <c:v>28.167185797365271</c:v>
                </c:pt>
                <c:pt idx="18">
                  <c:v>24.864582156584731</c:v>
                </c:pt>
                <c:pt idx="19">
                  <c:v>17.112657731591209</c:v>
                </c:pt>
                <c:pt idx="20">
                  <c:v>23.57265662313463</c:v>
                </c:pt>
                <c:pt idx="21">
                  <c:v>30.5328935715957</c:v>
                </c:pt>
                <c:pt idx="22">
                  <c:v>24.512859807718641</c:v>
                </c:pt>
                <c:pt idx="23">
                  <c:v>23.696608377367749</c:v>
                </c:pt>
                <c:pt idx="24">
                  <c:v>21.196521592748962</c:v>
                </c:pt>
                <c:pt idx="25">
                  <c:v>20.158196528129601</c:v>
                </c:pt>
                <c:pt idx="26">
                  <c:v>22.38061731457373</c:v>
                </c:pt>
                <c:pt idx="27">
                  <c:v>19.658344130358682</c:v>
                </c:pt>
                <c:pt idx="28">
                  <c:v>14.57204932231866</c:v>
                </c:pt>
                <c:pt idx="29">
                  <c:v>11.46276366828717</c:v>
                </c:pt>
                <c:pt idx="30">
                  <c:v>9.6882959306872447</c:v>
                </c:pt>
                <c:pt idx="31">
                  <c:v>6.8660796021234232</c:v>
                </c:pt>
                <c:pt idx="32">
                  <c:v>13.731004060185411</c:v>
                </c:pt>
                <c:pt idx="33">
                  <c:v>9.2707664974478199</c:v>
                </c:pt>
                <c:pt idx="34">
                  <c:v>6.259346444985348</c:v>
                </c:pt>
                <c:pt idx="35">
                  <c:v>17.544141588949291</c:v>
                </c:pt>
                <c:pt idx="36">
                  <c:v>31.335059999999999</c:v>
                </c:pt>
                <c:pt idx="37">
                  <c:v>31.335059999999999</c:v>
                </c:pt>
                <c:pt idx="38">
                  <c:v>31.335059999999999</c:v>
                </c:pt>
                <c:pt idx="39">
                  <c:v>31.335059999999999</c:v>
                </c:pt>
                <c:pt idx="40">
                  <c:v>31.335059999999999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2-471B-8A72-AE1F19FEAE59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2">
                  <c:v>11.313970215948951</c:v>
                </c:pt>
                <c:pt idx="3">
                  <c:v>11.74219013953172</c:v>
                </c:pt>
                <c:pt idx="4">
                  <c:v>11.85713162236938</c:v>
                </c:pt>
                <c:pt idx="5">
                  <c:v>12.78400971870027</c:v>
                </c:pt>
                <c:pt idx="6">
                  <c:v>16.09350828476413</c:v>
                </c:pt>
                <c:pt idx="7">
                  <c:v>17.181550241705601</c:v>
                </c:pt>
                <c:pt idx="8">
                  <c:v>16.982195265518619</c:v>
                </c:pt>
                <c:pt idx="9">
                  <c:v>16.069999817790212</c:v>
                </c:pt>
                <c:pt idx="10">
                  <c:v>15.78945632366551</c:v>
                </c:pt>
                <c:pt idx="11">
                  <c:v>15.80869626619749</c:v>
                </c:pt>
                <c:pt idx="12">
                  <c:v>17.01414723280466</c:v>
                </c:pt>
                <c:pt idx="13">
                  <c:v>17.4697656501036</c:v>
                </c:pt>
                <c:pt idx="14">
                  <c:v>16.421632677438481</c:v>
                </c:pt>
                <c:pt idx="15">
                  <c:v>15.103751463233341</c:v>
                </c:pt>
                <c:pt idx="16">
                  <c:v>17.196062095167822</c:v>
                </c:pt>
                <c:pt idx="17">
                  <c:v>19.736848408436749</c:v>
                </c:pt>
                <c:pt idx="18">
                  <c:v>19.57813128319675</c:v>
                </c:pt>
                <c:pt idx="19">
                  <c:v>17.88041988367117</c:v>
                </c:pt>
                <c:pt idx="20">
                  <c:v>19.627610066447069</c:v>
                </c:pt>
                <c:pt idx="21">
                  <c:v>21.946196060179041</c:v>
                </c:pt>
                <c:pt idx="22">
                  <c:v>21.037290297040201</c:v>
                </c:pt>
                <c:pt idx="23">
                  <c:v>21.125264857431919</c:v>
                </c:pt>
                <c:pt idx="24">
                  <c:v>20.656906621686051</c:v>
                </c:pt>
                <c:pt idx="25">
                  <c:v>20.414112508703528</c:v>
                </c:pt>
                <c:pt idx="26">
                  <c:v>21.015945692120741</c:v>
                </c:pt>
                <c:pt idx="27">
                  <c:v>20.374812793091799</c:v>
                </c:pt>
                <c:pt idx="28">
                  <c:v>18.87844558784165</c:v>
                </c:pt>
                <c:pt idx="29">
                  <c:v>17.61020202869355</c:v>
                </c:pt>
                <c:pt idx="30">
                  <c:v>16.54923566406336</c:v>
                </c:pt>
                <c:pt idx="31">
                  <c:v>15.12831155492445</c:v>
                </c:pt>
                <c:pt idx="32">
                  <c:v>16.30455535872224</c:v>
                </c:pt>
                <c:pt idx="33">
                  <c:v>16.30455535872224</c:v>
                </c:pt>
                <c:pt idx="34">
                  <c:v>16.30455535872224</c:v>
                </c:pt>
                <c:pt idx="35">
                  <c:v>18.561276703304699</c:v>
                </c:pt>
                <c:pt idx="36">
                  <c:v>22.348040000000001</c:v>
                </c:pt>
                <c:pt idx="37">
                  <c:v>22.348040000000001</c:v>
                </c:pt>
                <c:pt idx="38">
                  <c:v>22.348040000000001</c:v>
                </c:pt>
                <c:pt idx="39">
                  <c:v>22.348040000000001</c:v>
                </c:pt>
                <c:pt idx="40">
                  <c:v>22.348040000000001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22-471B-8A72-AE1F19FEAE59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Sheet1!$E$2:$E$42</c:f>
              <c:numCache>
                <c:formatCode>General</c:formatCode>
                <c:ptCount val="41"/>
                <c:pt idx="2">
                  <c:v>10.73315770912146</c:v>
                </c:pt>
                <c:pt idx="3">
                  <c:v>11.24658253911428</c:v>
                </c:pt>
                <c:pt idx="4">
                  <c:v>11.417392225472771</c:v>
                </c:pt>
                <c:pt idx="5">
                  <c:v>12.44916684477737</c:v>
                </c:pt>
                <c:pt idx="6">
                  <c:v>16.01318495503655</c:v>
                </c:pt>
                <c:pt idx="7">
                  <c:v>17.18181857509985</c:v>
                </c:pt>
                <c:pt idx="8">
                  <c:v>16.968797505067091</c:v>
                </c:pt>
                <c:pt idx="9">
                  <c:v>15.99644210028745</c:v>
                </c:pt>
                <c:pt idx="10">
                  <c:v>15.704002228836201</c:v>
                </c:pt>
                <c:pt idx="11">
                  <c:v>15.732625049325391</c:v>
                </c:pt>
                <c:pt idx="12">
                  <c:v>17.026135232042609</c:v>
                </c:pt>
                <c:pt idx="13">
                  <c:v>17.510894183714399</c:v>
                </c:pt>
                <c:pt idx="14">
                  <c:v>16.388154818789541</c:v>
                </c:pt>
                <c:pt idx="15">
                  <c:v>14.984860173392249</c:v>
                </c:pt>
                <c:pt idx="16">
                  <c:v>17.228923109771252</c:v>
                </c:pt>
                <c:pt idx="17">
                  <c:v>19.93672094358525</c:v>
                </c:pt>
                <c:pt idx="18">
                  <c:v>19.747558032530531</c:v>
                </c:pt>
                <c:pt idx="19">
                  <c:v>17.919110015287771</c:v>
                </c:pt>
                <c:pt idx="20">
                  <c:v>19.779484452847779</c:v>
                </c:pt>
                <c:pt idx="21">
                  <c:v>22.238528359549271</c:v>
                </c:pt>
                <c:pt idx="22">
                  <c:v>21.239789644289871</c:v>
                </c:pt>
                <c:pt idx="23">
                  <c:v>21.313594691975009</c:v>
                </c:pt>
                <c:pt idx="24">
                  <c:v>20.795119007594881</c:v>
                </c:pt>
                <c:pt idx="25">
                  <c:v>20.52223733385463</c:v>
                </c:pt>
                <c:pt idx="26">
                  <c:v>21.153593474787169</c:v>
                </c:pt>
                <c:pt idx="27">
                  <c:v>20.455695046760589</c:v>
                </c:pt>
                <c:pt idx="28">
                  <c:v>18.85072436115334</c:v>
                </c:pt>
                <c:pt idx="29">
                  <c:v>17.499798808914829</c:v>
                </c:pt>
                <c:pt idx="30">
                  <c:v>16.37814159459376</c:v>
                </c:pt>
                <c:pt idx="31">
                  <c:v>14.87830977116001</c:v>
                </c:pt>
                <c:pt idx="32">
                  <c:v>16.157626967529168</c:v>
                </c:pt>
                <c:pt idx="33">
                  <c:v>16.157626967529168</c:v>
                </c:pt>
                <c:pt idx="34">
                  <c:v>16.157626967529168</c:v>
                </c:pt>
                <c:pt idx="35">
                  <c:v>18.579080889118789</c:v>
                </c:pt>
                <c:pt idx="36">
                  <c:v>22.617660000000001</c:v>
                </c:pt>
                <c:pt idx="37">
                  <c:v>22.617660000000001</c:v>
                </c:pt>
                <c:pt idx="38">
                  <c:v>22.617660000000001</c:v>
                </c:pt>
                <c:pt idx="39">
                  <c:v>22.617660000000001</c:v>
                </c:pt>
                <c:pt idx="40">
                  <c:v>22.617660000000001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2-471B-8A72-AE1F19FEAE59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Sheet1!$F$2:$F$42</c:f>
              <c:numCache>
                <c:formatCode>General</c:formatCode>
                <c:ptCount val="41"/>
                <c:pt idx="2">
                  <c:v>12.04010902309439</c:v>
                </c:pt>
                <c:pt idx="3">
                  <c:v>12.36991714924274</c:v>
                </c:pt>
                <c:pt idx="4">
                  <c:v>12.4223949664499</c:v>
                </c:pt>
                <c:pt idx="5">
                  <c:v>13.220086620757829</c:v>
                </c:pt>
                <c:pt idx="6">
                  <c:v>16.20009448987464</c:v>
                </c:pt>
                <c:pt idx="7">
                  <c:v>17.18287526984135</c:v>
                </c:pt>
                <c:pt idx="8">
                  <c:v>17.00106975343666</c:v>
                </c:pt>
                <c:pt idx="9">
                  <c:v>16.168108912572858</c:v>
                </c:pt>
                <c:pt idx="10">
                  <c:v>15.904246070545071</c:v>
                </c:pt>
                <c:pt idx="11">
                  <c:v>15.91222114108883</c:v>
                </c:pt>
                <c:pt idx="12">
                  <c:v>17.002265252841351</c:v>
                </c:pt>
                <c:pt idx="13">
                  <c:v>17.418512452555088</c:v>
                </c:pt>
                <c:pt idx="14">
                  <c:v>16.467496814846609</c:v>
                </c:pt>
                <c:pt idx="15">
                  <c:v>15.26253988618037</c:v>
                </c:pt>
                <c:pt idx="16">
                  <c:v>17.156278680025569</c:v>
                </c:pt>
                <c:pt idx="17">
                  <c:v>19.475303539120919</c:v>
                </c:pt>
                <c:pt idx="18">
                  <c:v>19.352429672061511</c:v>
                </c:pt>
                <c:pt idx="19">
                  <c:v>17.823907663788152</c:v>
                </c:pt>
                <c:pt idx="20">
                  <c:v>19.421030199193311</c:v>
                </c:pt>
                <c:pt idx="21">
                  <c:v>21.55143030387428</c:v>
                </c:pt>
                <c:pt idx="22">
                  <c:v>20.75591866105173</c:v>
                </c:pt>
                <c:pt idx="23">
                  <c:v>20.859534675274279</c:v>
                </c:pt>
                <c:pt idx="24">
                  <c:v>20.454797760327072</c:v>
                </c:pt>
                <c:pt idx="25">
                  <c:v>20.250344587387239</c:v>
                </c:pt>
                <c:pt idx="26">
                  <c:v>20.812504307695288</c:v>
                </c:pt>
                <c:pt idx="27">
                  <c:v>20.24511007112179</c:v>
                </c:pt>
                <c:pt idx="28">
                  <c:v>18.892100756969519</c:v>
                </c:pt>
                <c:pt idx="29">
                  <c:v>17.735066939352599</c:v>
                </c:pt>
                <c:pt idx="30">
                  <c:v>16.757686372941961</c:v>
                </c:pt>
                <c:pt idx="31">
                  <c:v>15.44527320196155</c:v>
                </c:pt>
                <c:pt idx="32">
                  <c:v>16.490920914063789</c:v>
                </c:pt>
                <c:pt idx="33">
                  <c:v>16.490920914063789</c:v>
                </c:pt>
                <c:pt idx="34">
                  <c:v>16.490920914063789</c:v>
                </c:pt>
                <c:pt idx="35">
                  <c:v>18.53221279100293</c:v>
                </c:pt>
                <c:pt idx="36">
                  <c:v>21.985949999999999</c:v>
                </c:pt>
                <c:pt idx="37">
                  <c:v>21.985949999999999</c:v>
                </c:pt>
                <c:pt idx="38">
                  <c:v>21.985949999999999</c:v>
                </c:pt>
                <c:pt idx="39">
                  <c:v>21.985949999999999</c:v>
                </c:pt>
                <c:pt idx="40">
                  <c:v>21.985949999999999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22-471B-8A72-AE1F19FEA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12744"/>
        <c:axId val="627516680"/>
      </c:lineChart>
      <c:catAx>
        <c:axId val="62751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6680"/>
        <c:crosses val="autoZero"/>
        <c:auto val="1"/>
        <c:lblAlgn val="ctr"/>
        <c:lblOffset val="100"/>
        <c:noMultiLvlLbl val="0"/>
      </c:catAx>
      <c:valAx>
        <c:axId val="6275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9524</xdr:rowOff>
    </xdr:from>
    <xdr:to>
      <xdr:col>23</xdr:col>
      <xdr:colOff>542925</xdr:colOff>
      <xdr:row>27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A9" workbookViewId="0">
      <selection activeCell="M34" sqref="M34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7" max="17" width="9.14062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10" x14ac:dyDescent="0.25">
      <c r="A4" t="s">
        <v>12</v>
      </c>
      <c r="B4">
        <v>16</v>
      </c>
      <c r="C4">
        <v>3.2482967328445782</v>
      </c>
      <c r="D4">
        <v>11.313970215948951</v>
      </c>
      <c r="E4">
        <v>10.73315770912146</v>
      </c>
      <c r="F4">
        <v>12.04010902309439</v>
      </c>
      <c r="G4">
        <v>4.6860297840510512</v>
      </c>
      <c r="H4">
        <v>5.2668422908785377</v>
      </c>
      <c r="I4">
        <v>3.9598909769056099</v>
      </c>
      <c r="J4">
        <v>12.75170326715542</v>
      </c>
    </row>
    <row r="5" spans="1:10" x14ac:dyDescent="0.25">
      <c r="A5" t="s">
        <v>13</v>
      </c>
      <c r="B5">
        <v>13</v>
      </c>
      <c r="C5">
        <v>7.3904283389350258</v>
      </c>
      <c r="D5">
        <v>11.74219013953172</v>
      </c>
      <c r="E5">
        <v>11.24658253911428</v>
      </c>
      <c r="F5">
        <v>12.36991714924274</v>
      </c>
      <c r="G5">
        <v>1.2578098604682779</v>
      </c>
      <c r="H5">
        <v>1.7534174608857229</v>
      </c>
      <c r="I5">
        <v>0.63008285075725645</v>
      </c>
      <c r="J5">
        <v>5.6095716610649742</v>
      </c>
    </row>
    <row r="6" spans="1:10" x14ac:dyDescent="0.25">
      <c r="A6" t="s">
        <v>14</v>
      </c>
      <c r="B6">
        <v>22</v>
      </c>
      <c r="C6">
        <v>9.2125836688645144</v>
      </c>
      <c r="D6">
        <v>11.85713162236938</v>
      </c>
      <c r="E6">
        <v>11.417392225472771</v>
      </c>
      <c r="F6">
        <v>12.4223949664499</v>
      </c>
      <c r="G6">
        <v>10.14286837763062</v>
      </c>
      <c r="H6">
        <v>10.582607774527229</v>
      </c>
      <c r="I6">
        <v>9.577605033550098</v>
      </c>
      <c r="J6">
        <v>12.787416331135489</v>
      </c>
    </row>
    <row r="7" spans="1:10" x14ac:dyDescent="0.25">
      <c r="A7" t="s">
        <v>15</v>
      </c>
      <c r="B7">
        <v>49</v>
      </c>
      <c r="C7">
        <v>13.366315937859589</v>
      </c>
      <c r="D7">
        <v>12.78400971870027</v>
      </c>
      <c r="E7">
        <v>12.44916684477737</v>
      </c>
      <c r="F7">
        <v>13.220086620757829</v>
      </c>
      <c r="G7">
        <v>36.215990281299739</v>
      </c>
      <c r="H7">
        <v>36.550833155222627</v>
      </c>
      <c r="I7">
        <v>35.779913379242167</v>
      </c>
      <c r="J7">
        <v>35.633684062140397</v>
      </c>
    </row>
    <row r="8" spans="1:10" x14ac:dyDescent="0.25">
      <c r="A8" t="s">
        <v>16</v>
      </c>
      <c r="B8">
        <v>28</v>
      </c>
      <c r="C8">
        <v>24.94119388968625</v>
      </c>
      <c r="D8">
        <v>16.09350828476413</v>
      </c>
      <c r="E8">
        <v>16.01318495503655</v>
      </c>
      <c r="F8">
        <v>16.20009448987464</v>
      </c>
      <c r="G8">
        <v>11.90649171523587</v>
      </c>
      <c r="H8">
        <v>11.98681504496345</v>
      </c>
      <c r="I8">
        <v>11.79990551012536</v>
      </c>
      <c r="J8">
        <v>3.0588061103137458</v>
      </c>
    </row>
    <row r="9" spans="1:10" x14ac:dyDescent="0.25">
      <c r="A9" t="s">
        <v>17</v>
      </c>
      <c r="B9">
        <v>15</v>
      </c>
      <c r="C9">
        <v>25.934784879139968</v>
      </c>
      <c r="D9">
        <v>17.181550241705601</v>
      </c>
      <c r="E9">
        <v>17.18181857509985</v>
      </c>
      <c r="F9">
        <v>17.18287526984135</v>
      </c>
      <c r="G9">
        <v>-2.181550241705597</v>
      </c>
      <c r="H9">
        <v>-2.1818185750998502</v>
      </c>
      <c r="I9">
        <v>-2.1828752698413472</v>
      </c>
      <c r="J9">
        <v>-10.93478487913997</v>
      </c>
    </row>
    <row r="10" spans="1:10" x14ac:dyDescent="0.25">
      <c r="A10" t="s">
        <v>18</v>
      </c>
      <c r="B10">
        <v>7</v>
      </c>
      <c r="C10">
        <v>22.382842279413101</v>
      </c>
      <c r="D10">
        <v>16.982195265518619</v>
      </c>
      <c r="E10">
        <v>16.968797505067091</v>
      </c>
      <c r="F10">
        <v>17.00106975343666</v>
      </c>
      <c r="G10">
        <v>-9.9821952655186195</v>
      </c>
      <c r="H10">
        <v>-9.9687975050670907</v>
      </c>
      <c r="I10">
        <v>-10.00106975343666</v>
      </c>
      <c r="J10">
        <v>-15.382842279413101</v>
      </c>
    </row>
    <row r="11" spans="1:10" x14ac:dyDescent="0.25">
      <c r="A11" t="s">
        <v>19</v>
      </c>
      <c r="B11">
        <v>13</v>
      </c>
      <c r="C11">
        <v>17.386038647605002</v>
      </c>
      <c r="D11">
        <v>16.069999817790212</v>
      </c>
      <c r="E11">
        <v>15.99644210028745</v>
      </c>
      <c r="F11">
        <v>16.168108912572858</v>
      </c>
      <c r="G11">
        <v>-3.069999817790205</v>
      </c>
      <c r="H11">
        <v>-2.9964421002874482</v>
      </c>
      <c r="I11">
        <v>-3.1681089125728579</v>
      </c>
      <c r="J11">
        <v>-4.3860386476050017</v>
      </c>
    </row>
    <row r="12" spans="1:10" x14ac:dyDescent="0.25">
      <c r="A12" t="s">
        <v>20</v>
      </c>
      <c r="B12">
        <v>16</v>
      </c>
      <c r="C12">
        <v>15.961323146690461</v>
      </c>
      <c r="D12">
        <v>15.78945632366551</v>
      </c>
      <c r="E12">
        <v>15.704002228836201</v>
      </c>
      <c r="F12">
        <v>15.904246070545071</v>
      </c>
      <c r="G12">
        <v>0.21054367633448831</v>
      </c>
      <c r="H12">
        <v>0.29599777116380288</v>
      </c>
      <c r="I12">
        <v>9.5753929454927444E-2</v>
      </c>
      <c r="J12">
        <v>3.867685330953563E-2</v>
      </c>
    </row>
    <row r="13" spans="1:10" x14ac:dyDescent="0.25">
      <c r="A13" t="s">
        <v>21</v>
      </c>
      <c r="B13">
        <v>29</v>
      </c>
      <c r="C13">
        <v>15.973886536314669</v>
      </c>
      <c r="D13">
        <v>15.80869626619749</v>
      </c>
      <c r="E13">
        <v>15.732625049325391</v>
      </c>
      <c r="F13">
        <v>15.91222114108883</v>
      </c>
      <c r="G13">
        <v>13.19130373380251</v>
      </c>
      <c r="H13">
        <v>13.267374950674609</v>
      </c>
      <c r="I13">
        <v>13.08777885891117</v>
      </c>
      <c r="J13">
        <v>13.026113463685331</v>
      </c>
    </row>
    <row r="14" spans="1:10" x14ac:dyDescent="0.25">
      <c r="A14" t="s">
        <v>22</v>
      </c>
      <c r="B14">
        <v>22</v>
      </c>
      <c r="C14">
        <v>20.205154716889851</v>
      </c>
      <c r="D14">
        <v>17.01414723280466</v>
      </c>
      <c r="E14">
        <v>17.026135232042609</v>
      </c>
      <c r="F14">
        <v>17.002265252841351</v>
      </c>
      <c r="G14">
        <v>4.9858527671953361</v>
      </c>
      <c r="H14">
        <v>4.9738647679573909</v>
      </c>
      <c r="I14">
        <v>4.9977347471586491</v>
      </c>
      <c r="J14">
        <v>1.794845283110146</v>
      </c>
    </row>
    <row r="15" spans="1:10" x14ac:dyDescent="0.25">
      <c r="A15" t="s">
        <v>23</v>
      </c>
      <c r="B15">
        <v>6</v>
      </c>
      <c r="C15">
        <v>20.788173723798671</v>
      </c>
      <c r="D15">
        <v>17.4697656501036</v>
      </c>
      <c r="E15">
        <v>17.510894183714399</v>
      </c>
      <c r="F15">
        <v>17.418512452555088</v>
      </c>
      <c r="G15">
        <v>-11.4697656501036</v>
      </c>
      <c r="H15">
        <v>-11.510894183714401</v>
      </c>
      <c r="I15">
        <v>-11.41851245255509</v>
      </c>
      <c r="J15">
        <v>-14.788173723798669</v>
      </c>
    </row>
    <row r="16" spans="1:10" x14ac:dyDescent="0.25">
      <c r="A16" t="s">
        <v>24</v>
      </c>
      <c r="B16">
        <v>2</v>
      </c>
      <c r="C16">
        <v>15.98453608462335</v>
      </c>
      <c r="D16">
        <v>16.421632677438481</v>
      </c>
      <c r="E16">
        <v>16.388154818789541</v>
      </c>
      <c r="F16">
        <v>16.467496814846609</v>
      </c>
      <c r="G16">
        <v>-14.421632677438479</v>
      </c>
      <c r="H16">
        <v>-14.388154818789539</v>
      </c>
      <c r="I16">
        <v>-14.46749681484661</v>
      </c>
      <c r="J16">
        <v>-13.98453608462335</v>
      </c>
    </row>
    <row r="17" spans="1:16" x14ac:dyDescent="0.25">
      <c r="A17" t="s">
        <v>25</v>
      </c>
      <c r="B17">
        <v>38</v>
      </c>
      <c r="C17">
        <v>11.44194379722043</v>
      </c>
      <c r="D17">
        <v>15.103751463233341</v>
      </c>
      <c r="E17">
        <v>14.984860173392249</v>
      </c>
      <c r="F17">
        <v>15.26253988618037</v>
      </c>
      <c r="G17">
        <v>22.896248536766659</v>
      </c>
      <c r="H17">
        <v>23.015139826607751</v>
      </c>
      <c r="I17">
        <v>22.73746011381963</v>
      </c>
      <c r="J17">
        <v>26.558056202779571</v>
      </c>
    </row>
    <row r="18" spans="1:16" x14ac:dyDescent="0.25">
      <c r="A18" t="s">
        <v>26</v>
      </c>
      <c r="B18">
        <v>45</v>
      </c>
      <c r="C18">
        <v>20.068788516639589</v>
      </c>
      <c r="D18">
        <v>17.196062095167822</v>
      </c>
      <c r="E18">
        <v>17.228923109771252</v>
      </c>
      <c r="F18">
        <v>17.156278680025569</v>
      </c>
      <c r="G18">
        <v>27.803937904832178</v>
      </c>
      <c r="H18">
        <v>27.771076890228748</v>
      </c>
      <c r="I18">
        <v>27.843721319974438</v>
      </c>
      <c r="J18">
        <v>24.931211483360411</v>
      </c>
    </row>
    <row r="19" spans="1:16" x14ac:dyDescent="0.25">
      <c r="A19" t="s">
        <v>27</v>
      </c>
      <c r="B19">
        <v>18</v>
      </c>
      <c r="C19">
        <v>28.167185797365271</v>
      </c>
      <c r="D19">
        <v>19.736848408436749</v>
      </c>
      <c r="E19">
        <v>19.93672094358525</v>
      </c>
      <c r="F19">
        <v>19.475303539120919</v>
      </c>
      <c r="G19">
        <v>-1.7368484084367499</v>
      </c>
      <c r="H19">
        <v>-1.9367209435852499</v>
      </c>
      <c r="I19">
        <v>-1.475303539120919</v>
      </c>
      <c r="J19">
        <v>-10.167185797365271</v>
      </c>
    </row>
    <row r="20" spans="1:16" x14ac:dyDescent="0.25">
      <c r="A20" t="s">
        <v>28</v>
      </c>
      <c r="B20">
        <v>1</v>
      </c>
      <c r="C20">
        <v>24.864582156584731</v>
      </c>
      <c r="D20">
        <v>19.57813128319675</v>
      </c>
      <c r="E20">
        <v>19.747558032530531</v>
      </c>
      <c r="F20">
        <v>19.352429672061511</v>
      </c>
      <c r="G20">
        <v>-18.57813128319675</v>
      </c>
      <c r="H20">
        <v>-18.747558032530531</v>
      </c>
      <c r="I20">
        <v>-18.352429672061511</v>
      </c>
      <c r="J20">
        <v>-23.864582156584731</v>
      </c>
    </row>
    <row r="21" spans="1:16" x14ac:dyDescent="0.25">
      <c r="A21" t="s">
        <v>29</v>
      </c>
      <c r="B21">
        <v>37</v>
      </c>
      <c r="C21">
        <v>17.112657731591209</v>
      </c>
      <c r="D21">
        <v>17.88041988367117</v>
      </c>
      <c r="E21">
        <v>17.919110015287771</v>
      </c>
      <c r="F21">
        <v>17.823907663788152</v>
      </c>
      <c r="G21">
        <v>19.11958011632883</v>
      </c>
      <c r="H21">
        <v>19.080889984712229</v>
      </c>
      <c r="I21">
        <v>19.176092336211848</v>
      </c>
      <c r="J21">
        <v>19.887342268408791</v>
      </c>
    </row>
    <row r="22" spans="1:16" x14ac:dyDescent="0.25">
      <c r="A22" t="s">
        <v>30</v>
      </c>
      <c r="B22">
        <v>45</v>
      </c>
      <c r="C22">
        <v>23.57265662313463</v>
      </c>
      <c r="D22">
        <v>19.627610066447069</v>
      </c>
      <c r="E22">
        <v>19.779484452847779</v>
      </c>
      <c r="F22">
        <v>19.421030199193311</v>
      </c>
      <c r="G22">
        <v>25.372389933552931</v>
      </c>
      <c r="H22">
        <v>25.220515547152221</v>
      </c>
      <c r="I22">
        <v>25.578969800806689</v>
      </c>
      <c r="J22">
        <v>21.42734337686537</v>
      </c>
    </row>
    <row r="23" spans="1:16" x14ac:dyDescent="0.25">
      <c r="A23" t="s">
        <v>31</v>
      </c>
      <c r="B23">
        <v>12</v>
      </c>
      <c r="C23">
        <v>30.5328935715957</v>
      </c>
      <c r="D23">
        <v>21.946196060179041</v>
      </c>
      <c r="E23">
        <v>22.238528359549271</v>
      </c>
      <c r="F23">
        <v>21.55143030387428</v>
      </c>
      <c r="G23">
        <v>-9.9461960601790445</v>
      </c>
      <c r="H23">
        <v>-10.238528359549271</v>
      </c>
      <c r="I23">
        <v>-9.5514303038742767</v>
      </c>
      <c r="J23">
        <v>-18.5328935715957</v>
      </c>
    </row>
    <row r="24" spans="1:16" x14ac:dyDescent="0.25">
      <c r="A24" t="s">
        <v>32</v>
      </c>
      <c r="B24">
        <v>22</v>
      </c>
      <c r="C24">
        <v>24.512859807718641</v>
      </c>
      <c r="D24">
        <v>21.037290297040201</v>
      </c>
      <c r="E24">
        <v>21.239789644289871</v>
      </c>
      <c r="F24">
        <v>20.75591866105173</v>
      </c>
      <c r="G24">
        <v>0.96270970295979907</v>
      </c>
      <c r="H24">
        <v>0.76021035571013229</v>
      </c>
      <c r="I24">
        <v>1.2440813389482701</v>
      </c>
      <c r="J24">
        <v>-2.5128598077186379</v>
      </c>
    </row>
    <row r="25" spans="1:16" x14ac:dyDescent="0.25">
      <c r="A25" t="s">
        <v>33</v>
      </c>
      <c r="B25">
        <v>16</v>
      </c>
      <c r="C25">
        <v>23.696608377367749</v>
      </c>
      <c r="D25">
        <v>21.125264857431919</v>
      </c>
      <c r="E25">
        <v>21.313594691975009</v>
      </c>
      <c r="F25">
        <v>20.859534675274279</v>
      </c>
      <c r="G25">
        <v>-5.1252648574319153</v>
      </c>
      <c r="H25">
        <v>-5.3135946919750046</v>
      </c>
      <c r="I25">
        <v>-4.8595346752742756</v>
      </c>
      <c r="J25">
        <v>-7.6966083773677454</v>
      </c>
    </row>
    <row r="26" spans="1:16" x14ac:dyDescent="0.25">
      <c r="A26" t="s">
        <v>34</v>
      </c>
      <c r="B26">
        <v>18</v>
      </c>
      <c r="C26">
        <v>21.196521592748962</v>
      </c>
      <c r="D26">
        <v>20.656906621686051</v>
      </c>
      <c r="E26">
        <v>20.795119007594881</v>
      </c>
      <c r="F26">
        <v>20.454797760327072</v>
      </c>
      <c r="G26">
        <v>-2.6569066216860482</v>
      </c>
      <c r="H26">
        <v>-2.7951190075948769</v>
      </c>
      <c r="I26">
        <v>-2.454797760327065</v>
      </c>
      <c r="J26">
        <v>-3.1965215927489581</v>
      </c>
    </row>
    <row r="27" spans="1:16" x14ac:dyDescent="0.25">
      <c r="A27" t="s">
        <v>35</v>
      </c>
      <c r="B27">
        <v>27</v>
      </c>
      <c r="C27">
        <v>20.158196528129601</v>
      </c>
      <c r="D27">
        <v>20.414112508703528</v>
      </c>
      <c r="E27">
        <v>20.52223733385463</v>
      </c>
      <c r="F27">
        <v>20.250344587387239</v>
      </c>
      <c r="G27">
        <v>6.5858874912964724</v>
      </c>
      <c r="H27">
        <v>6.4777626661453702</v>
      </c>
      <c r="I27">
        <v>6.749655412612757</v>
      </c>
      <c r="J27">
        <v>6.8418034718703993</v>
      </c>
    </row>
    <row r="28" spans="1:16" x14ac:dyDescent="0.25">
      <c r="A28" t="s">
        <v>36</v>
      </c>
      <c r="B28">
        <v>14</v>
      </c>
      <c r="C28">
        <v>22.38061731457373</v>
      </c>
      <c r="D28">
        <v>21.015945692120741</v>
      </c>
      <c r="E28">
        <v>21.153593474787169</v>
      </c>
      <c r="F28">
        <v>20.812504307695288</v>
      </c>
      <c r="G28">
        <v>-7.0159456921207424</v>
      </c>
      <c r="H28">
        <v>-7.153593474787165</v>
      </c>
      <c r="I28">
        <v>-6.812504307695292</v>
      </c>
      <c r="J28">
        <v>-8.3806173145737297</v>
      </c>
    </row>
    <row r="29" spans="1:16" x14ac:dyDescent="0.25">
      <c r="A29" t="s">
        <v>37</v>
      </c>
      <c r="B29">
        <v>4</v>
      </c>
      <c r="C29">
        <v>19.658344130358682</v>
      </c>
      <c r="D29">
        <v>20.374812793091799</v>
      </c>
      <c r="E29">
        <v>20.455695046760589</v>
      </c>
      <c r="F29">
        <v>20.24511007112179</v>
      </c>
      <c r="G29">
        <v>-16.374812793091799</v>
      </c>
      <c r="H29">
        <v>-16.455695046760589</v>
      </c>
      <c r="I29">
        <v>-16.24511007112179</v>
      </c>
      <c r="J29">
        <v>-15.65834413035868</v>
      </c>
      <c r="M29">
        <v>0.32479999999999998</v>
      </c>
      <c r="N29">
        <v>9.7500000000000003E-2</v>
      </c>
      <c r="O29">
        <v>8.3199999999999996E-2</v>
      </c>
      <c r="P29">
        <v>9.1399999999999995E-2</v>
      </c>
    </row>
    <row r="30" spans="1:16" x14ac:dyDescent="0.25">
      <c r="A30" t="s">
        <v>38</v>
      </c>
      <c r="B30">
        <v>5</v>
      </c>
      <c r="C30">
        <v>14.57204932231866</v>
      </c>
      <c r="D30">
        <v>18.87844558784165</v>
      </c>
      <c r="E30">
        <v>18.85072436115334</v>
      </c>
      <c r="F30">
        <v>18.892100756969519</v>
      </c>
      <c r="G30">
        <v>-13.87844558784165</v>
      </c>
      <c r="H30">
        <v>-13.85072436115334</v>
      </c>
      <c r="I30">
        <v>-13.892100756969519</v>
      </c>
      <c r="J30">
        <v>-9.5720493223186587</v>
      </c>
      <c r="M30" t="s">
        <v>46</v>
      </c>
      <c r="N30" t="s">
        <v>47</v>
      </c>
      <c r="O30" t="s">
        <v>48</v>
      </c>
      <c r="P30" t="s">
        <v>49</v>
      </c>
    </row>
    <row r="31" spans="1:16" x14ac:dyDescent="0.25">
      <c r="A31" t="s">
        <v>39</v>
      </c>
      <c r="B31">
        <v>6</v>
      </c>
      <c r="C31">
        <v>11.46276366828717</v>
      </c>
      <c r="D31">
        <v>17.61020202869355</v>
      </c>
      <c r="E31">
        <v>17.499798808914829</v>
      </c>
      <c r="F31">
        <v>17.735066939352599</v>
      </c>
      <c r="G31">
        <v>-11.61020202869355</v>
      </c>
      <c r="H31">
        <v>-11.49979880891483</v>
      </c>
      <c r="I31">
        <v>-11.735066939352601</v>
      </c>
      <c r="J31">
        <v>-5.4627636682871739</v>
      </c>
      <c r="L31" t="s">
        <v>50</v>
      </c>
      <c r="M31" s="2">
        <v>2.6796150000000001</v>
      </c>
      <c r="N31" s="2">
        <v>2.4482569999999999</v>
      </c>
      <c r="O31" s="2">
        <v>2.4904860000000002</v>
      </c>
      <c r="P31" s="2">
        <v>2.4009550000000002</v>
      </c>
    </row>
    <row r="32" spans="1:16" x14ac:dyDescent="0.25">
      <c r="A32" t="s">
        <v>40</v>
      </c>
      <c r="B32">
        <v>1</v>
      </c>
      <c r="C32">
        <v>9.6882959306872447</v>
      </c>
      <c r="D32">
        <v>16.54923566406336</v>
      </c>
      <c r="E32">
        <v>16.37814159459376</v>
      </c>
      <c r="F32">
        <v>16.757686372941961</v>
      </c>
      <c r="G32">
        <v>-15.54923566406336</v>
      </c>
      <c r="H32">
        <v>-15.37814159459376</v>
      </c>
      <c r="I32">
        <v>-15.75768637294196</v>
      </c>
      <c r="J32">
        <v>-8.6882959306872447</v>
      </c>
      <c r="L32" t="s">
        <v>51</v>
      </c>
      <c r="M32" s="2">
        <v>13.580219</v>
      </c>
      <c r="N32" s="2">
        <v>12.237493000000001</v>
      </c>
      <c r="O32" s="2">
        <v>12.308866</v>
      </c>
      <c r="P32" s="2">
        <v>12.142946999999999</v>
      </c>
    </row>
    <row r="33" spans="1:16" x14ac:dyDescent="0.25">
      <c r="A33" t="s">
        <v>41</v>
      </c>
      <c r="B33">
        <v>28</v>
      </c>
      <c r="C33">
        <v>6.8660796021234232</v>
      </c>
      <c r="D33">
        <v>15.12831155492445</v>
      </c>
      <c r="E33">
        <v>14.87830977116001</v>
      </c>
      <c r="F33">
        <v>15.44527320196155</v>
      </c>
      <c r="G33">
        <v>12.87168844507555</v>
      </c>
      <c r="H33">
        <v>13.12169022883999</v>
      </c>
      <c r="I33">
        <v>12.55472679803845</v>
      </c>
      <c r="J33">
        <v>21.13392039787658</v>
      </c>
      <c r="L33" t="s">
        <v>52</v>
      </c>
      <c r="M33" s="2">
        <v>16.884156999999998</v>
      </c>
      <c r="N33" s="2">
        <v>15.788823000000001</v>
      </c>
      <c r="O33" s="2">
        <v>15.833640000000001</v>
      </c>
      <c r="P33" s="2">
        <v>15.732476999999999</v>
      </c>
    </row>
    <row r="34" spans="1:16" ht="15" customHeight="1" x14ac:dyDescent="0.25">
      <c r="A34" t="s">
        <v>42</v>
      </c>
      <c r="B34">
        <v>0</v>
      </c>
      <c r="C34">
        <v>13.731004060185411</v>
      </c>
      <c r="D34">
        <v>16.30455535872224</v>
      </c>
      <c r="E34">
        <v>16.157626967529168</v>
      </c>
      <c r="F34">
        <v>16.490920914063789</v>
      </c>
      <c r="G34">
        <v>-16.30455535872224</v>
      </c>
      <c r="H34">
        <v>-16.157626967529168</v>
      </c>
      <c r="I34">
        <v>-16.490920914063789</v>
      </c>
      <c r="J34">
        <v>-13.731004060185411</v>
      </c>
      <c r="L34" t="s">
        <v>55</v>
      </c>
      <c r="M34" s="2">
        <f>M33-M32</f>
        <v>3.3039379999999987</v>
      </c>
      <c r="N34" s="2">
        <f>N33-N32</f>
        <v>3.5513300000000001</v>
      </c>
      <c r="O34" s="2">
        <f>O33-O32</f>
        <v>3.5247740000000007</v>
      </c>
      <c r="P34" s="2">
        <f>P33-P32</f>
        <v>3.5895299999999999</v>
      </c>
    </row>
    <row r="35" spans="1:16" x14ac:dyDescent="0.25">
      <c r="A35" t="s">
        <v>43</v>
      </c>
      <c r="B35">
        <v>0</v>
      </c>
      <c r="C35">
        <v>9.2707664974478199</v>
      </c>
      <c r="D35">
        <v>16.30455535872224</v>
      </c>
      <c r="E35">
        <v>16.157626967529168</v>
      </c>
      <c r="F35">
        <v>16.490920914063789</v>
      </c>
      <c r="G35">
        <v>-16.30455535872224</v>
      </c>
      <c r="H35">
        <v>-16.157626967529168</v>
      </c>
      <c r="I35">
        <v>-16.490920914063789</v>
      </c>
      <c r="J35">
        <v>-9.2707664974478199</v>
      </c>
      <c r="L35" s="3" t="s">
        <v>53</v>
      </c>
      <c r="M35" s="3"/>
      <c r="N35" s="3"/>
      <c r="O35" s="3"/>
      <c r="P35" s="3"/>
    </row>
    <row r="36" spans="1:16" x14ac:dyDescent="0.25">
      <c r="A36" t="s">
        <v>44</v>
      </c>
      <c r="B36">
        <v>41</v>
      </c>
      <c r="C36">
        <v>6.259346444985348</v>
      </c>
      <c r="D36">
        <v>16.30455535872224</v>
      </c>
      <c r="E36">
        <v>16.157626967529168</v>
      </c>
      <c r="F36">
        <v>16.490920914063789</v>
      </c>
      <c r="G36">
        <v>24.69544464127776</v>
      </c>
      <c r="H36">
        <v>24.842373032470832</v>
      </c>
      <c r="I36">
        <v>24.509079085936211</v>
      </c>
      <c r="J36">
        <v>34.740653555014653</v>
      </c>
      <c r="L36" s="4" t="s">
        <v>46</v>
      </c>
      <c r="M36" s="5"/>
      <c r="N36" s="5">
        <f>(M33-N33)/N33</f>
        <v>6.9374012236377444E-2</v>
      </c>
      <c r="O36" s="5">
        <f>(M33-O33)/O33</f>
        <v>6.6347157065589302E-2</v>
      </c>
      <c r="P36" s="5">
        <f>(M33-P33)/P33</f>
        <v>7.3203984343978318E-2</v>
      </c>
    </row>
    <row r="37" spans="1:16" ht="15" customHeight="1" x14ac:dyDescent="0.25">
      <c r="A37" t="s">
        <v>45</v>
      </c>
      <c r="B37">
        <v>60</v>
      </c>
      <c r="C37">
        <v>17.544141588949291</v>
      </c>
      <c r="D37">
        <v>18.561276703304699</v>
      </c>
      <c r="E37">
        <v>18.579080889118789</v>
      </c>
      <c r="F37">
        <v>18.53221279100293</v>
      </c>
      <c r="G37">
        <v>41.438723296695301</v>
      </c>
      <c r="H37">
        <v>41.420919110881222</v>
      </c>
      <c r="I37">
        <v>41.467787208997073</v>
      </c>
      <c r="J37">
        <v>42.455858411050713</v>
      </c>
      <c r="L37" s="4" t="s">
        <v>47</v>
      </c>
      <c r="M37" s="5">
        <f>(N33-M33)/M33</f>
        <v>-6.4873478729201448E-2</v>
      </c>
      <c r="N37" s="5"/>
      <c r="O37" s="5">
        <f>(N33-O33)/O33</f>
        <v>-2.8304925462496371E-3</v>
      </c>
      <c r="P37" s="5">
        <f>(N33-P33)/P33</f>
        <v>3.5815084935449989E-3</v>
      </c>
    </row>
    <row r="38" spans="1:16" x14ac:dyDescent="0.25">
      <c r="C38">
        <v>31.335059999999999</v>
      </c>
      <c r="D38">
        <v>22.348040000000001</v>
      </c>
      <c r="E38">
        <v>22.617660000000001</v>
      </c>
      <c r="F38">
        <v>21.985949999999999</v>
      </c>
      <c r="L38" s="4" t="s">
        <v>48</v>
      </c>
      <c r="M38" s="5">
        <f>(O33-M33)/M33</f>
        <v>-6.2219096872884891E-2</v>
      </c>
      <c r="N38" s="5">
        <f>(O33-N33)/N33</f>
        <v>2.838526975696675E-3</v>
      </c>
      <c r="O38" s="5"/>
      <c r="P38" s="5">
        <f>(O33-P33)/P33</f>
        <v>6.4302016777142883E-3</v>
      </c>
    </row>
    <row r="39" spans="1:16" ht="15" customHeight="1" x14ac:dyDescent="0.25">
      <c r="C39">
        <v>31.335059999999999</v>
      </c>
      <c r="D39">
        <v>22.348040000000001</v>
      </c>
      <c r="E39">
        <v>22.617660000000001</v>
      </c>
      <c r="F39">
        <v>21.985949999999999</v>
      </c>
      <c r="L39" s="4" t="s">
        <v>49</v>
      </c>
      <c r="M39" s="5">
        <f>(P33-M33)/M33</f>
        <v>-6.8210690056956888E-2</v>
      </c>
      <c r="N39" s="5">
        <f>(P33-N33)/N33</f>
        <v>-3.5687270672425256E-3</v>
      </c>
      <c r="O39" s="5">
        <f>(P33-O33)/O33</f>
        <v>-6.3891183581287333E-3</v>
      </c>
      <c r="P39" s="4"/>
    </row>
    <row r="40" spans="1:16" x14ac:dyDescent="0.25">
      <c r="C40">
        <v>31.335059999999999</v>
      </c>
      <c r="D40">
        <v>22.348040000000001</v>
      </c>
      <c r="E40">
        <v>22.617660000000001</v>
      </c>
      <c r="F40">
        <v>21.985949999999999</v>
      </c>
      <c r="L40" s="6" t="s">
        <v>54</v>
      </c>
      <c r="M40" s="6"/>
      <c r="N40" s="6"/>
      <c r="O40" s="6"/>
      <c r="P40" s="6"/>
    </row>
    <row r="41" spans="1:16" x14ac:dyDescent="0.25">
      <c r="C41">
        <v>31.335059999999999</v>
      </c>
      <c r="D41">
        <v>22.348040000000001</v>
      </c>
      <c r="E41">
        <v>22.617660000000001</v>
      </c>
      <c r="F41">
        <v>21.985949999999999</v>
      </c>
      <c r="L41" s="4" t="s">
        <v>46</v>
      </c>
      <c r="M41" s="4"/>
      <c r="N41" s="5">
        <f>(M32-N32)/N32</f>
        <v>0.10972230995351735</v>
      </c>
      <c r="O41" s="5">
        <f>(M32-O32)/O32</f>
        <v>0.10328758148801032</v>
      </c>
      <c r="P41" s="5">
        <f>(M32-P32)/P32</f>
        <v>0.11836270058660391</v>
      </c>
    </row>
    <row r="42" spans="1:16" x14ac:dyDescent="0.25">
      <c r="C42">
        <v>31.335059999999999</v>
      </c>
      <c r="D42">
        <v>22.348040000000001</v>
      </c>
      <c r="E42">
        <v>22.617660000000001</v>
      </c>
      <c r="F42">
        <v>21.985949999999999</v>
      </c>
      <c r="L42" s="4" t="s">
        <v>47</v>
      </c>
      <c r="M42" s="5">
        <f>(N32-M32)/M32</f>
        <v>-9.8873663230320444E-2</v>
      </c>
      <c r="N42" s="4"/>
      <c r="O42" s="5">
        <f>(N32-O32)/O32</f>
        <v>-5.7985032902299416E-3</v>
      </c>
      <c r="P42" s="5">
        <f>(N32-P32)/P32</f>
        <v>7.7860835594523413E-3</v>
      </c>
    </row>
    <row r="43" spans="1:16" x14ac:dyDescent="0.25">
      <c r="L43" s="4" t="s">
        <v>48</v>
      </c>
      <c r="M43" s="5">
        <f>(O32-M32)/M32</f>
        <v>-9.3618004245734146E-2</v>
      </c>
      <c r="N43" s="5">
        <f>(O32-N32)/N32</f>
        <v>5.8323220287030573E-3</v>
      </c>
      <c r="O43" s="4"/>
      <c r="P43" s="5">
        <f>(O32-P32)/P32</f>
        <v>1.3663816534816514E-2</v>
      </c>
    </row>
    <row r="44" spans="1:16" x14ac:dyDescent="0.25">
      <c r="L44" s="4" t="s">
        <v>49</v>
      </c>
      <c r="M44" s="5">
        <f>(P32-M32)/M32</f>
        <v>-0.1058357011768367</v>
      </c>
      <c r="N44" s="5">
        <f>(P32-N32)/N32</f>
        <v>-7.725928831992069E-3</v>
      </c>
      <c r="O44" s="5">
        <f>(P32-O32)/O32</f>
        <v>-1.3479633298469624E-2</v>
      </c>
      <c r="P44" s="4"/>
    </row>
  </sheetData>
  <mergeCells count="2">
    <mergeCell ref="L40:P40"/>
    <mergeCell ref="L35:P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2022-01-07T08:00:35Z</dcterms:created>
  <dcterms:modified xsi:type="dcterms:W3CDTF">2022-01-10T09:42:43Z</dcterms:modified>
</cp:coreProperties>
</file>