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43" i="1" l="1"/>
  <c r="P43" i="1"/>
  <c r="O43" i="1"/>
  <c r="R42" i="1"/>
  <c r="P42" i="1"/>
  <c r="O42" i="1"/>
  <c r="R41" i="1"/>
  <c r="Q41" i="1"/>
  <c r="O41" i="1"/>
  <c r="R40" i="1"/>
  <c r="Q40" i="1"/>
  <c r="P40" i="1"/>
  <c r="Q38" i="1"/>
  <c r="P38" i="1"/>
  <c r="O38" i="1"/>
  <c r="R37" i="1"/>
  <c r="P37" i="1"/>
  <c r="O37" i="1"/>
  <c r="R36" i="1"/>
  <c r="Q36" i="1"/>
  <c r="O36" i="1"/>
  <c r="R35" i="1"/>
  <c r="Q35" i="1"/>
  <c r="P35" i="1"/>
  <c r="R33" i="1"/>
  <c r="Q33" i="1"/>
  <c r="P33" i="1"/>
  <c r="O33" i="1"/>
</calcChain>
</file>

<file path=xl/sharedStrings.xml><?xml version="1.0" encoding="utf-8"?>
<sst xmlns="http://schemas.openxmlformats.org/spreadsheetml/2006/main" count="64" uniqueCount="56">
  <si>
    <t>X</t>
  </si>
  <si>
    <t>BIP008013</t>
  </si>
  <si>
    <t>SES_bip8013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</si>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</sst>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8-4485-9837-1A325EDA6D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548.45000000000005</c:v>
                </c:pt>
                <c:pt idx="14">
                  <c:v>493.60500000000008</c:v>
                </c:pt>
                <c:pt idx="15">
                  <c:v>444.24450000000007</c:v>
                </c:pt>
                <c:pt idx="16">
                  <c:v>399.82005000000009</c:v>
                </c:pt>
                <c:pt idx="17">
                  <c:v>511.83804500000008</c:v>
                </c:pt>
                <c:pt idx="18">
                  <c:v>760.75424050000015</c:v>
                </c:pt>
                <c:pt idx="19">
                  <c:v>784.77881645000014</c:v>
                </c:pt>
                <c:pt idx="20">
                  <c:v>1006.300934805</c:v>
                </c:pt>
                <c:pt idx="21">
                  <c:v>1205.6708413245001</c:v>
                </c:pt>
                <c:pt idx="22">
                  <c:v>1285.1037571920499</c:v>
                </c:pt>
                <c:pt idx="23">
                  <c:v>1356.5933814728451</c:v>
                </c:pt>
                <c:pt idx="24">
                  <c:v>1220.9340433255611</c:v>
                </c:pt>
                <c:pt idx="25">
                  <c:v>1098.8406389930051</c:v>
                </c:pt>
                <c:pt idx="26">
                  <c:v>1088.956575093704</c:v>
                </c:pt>
                <c:pt idx="27">
                  <c:v>1080.060917584334</c:v>
                </c:pt>
                <c:pt idx="28">
                  <c:v>1072.0548258259009</c:v>
                </c:pt>
                <c:pt idx="29">
                  <c:v>964.8493432433105</c:v>
                </c:pt>
                <c:pt idx="30">
                  <c:v>868.36440891897951</c:v>
                </c:pt>
                <c:pt idx="31">
                  <c:v>781.52796802708156</c:v>
                </c:pt>
                <c:pt idx="32">
                  <c:v>703.47517122437341</c:v>
                </c:pt>
                <c:pt idx="33">
                  <c:v>733.12765410193606</c:v>
                </c:pt>
                <c:pt idx="34">
                  <c:v>659.81488869174245</c:v>
                </c:pt>
                <c:pt idx="35">
                  <c:v>893.83339982256825</c:v>
                </c:pt>
                <c:pt idx="36">
                  <c:v>804.45010000000002</c:v>
                </c:pt>
                <c:pt idx="37">
                  <c:v>804.45010000000002</c:v>
                </c:pt>
                <c:pt idx="38">
                  <c:v>804.45010000000002</c:v>
                </c:pt>
                <c:pt idx="39">
                  <c:v>804.45010000000002</c:v>
                </c:pt>
                <c:pt idx="40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8-4485-9837-1A325EDA6D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12">
                  <c:v>421.92195390909211</c:v>
                </c:pt>
                <c:pt idx="13">
                  <c:v>557.14954360648824</c:v>
                </c:pt>
                <c:pt idx="14">
                  <c:v>557.14954360648824</c:v>
                </c:pt>
                <c:pt idx="15">
                  <c:v>557.14954360648824</c:v>
                </c:pt>
                <c:pt idx="16">
                  <c:v>557.14954360648824</c:v>
                </c:pt>
                <c:pt idx="17">
                  <c:v>538.33575499147412</c:v>
                </c:pt>
                <c:pt idx="18">
                  <c:v>608.90447500246023</c:v>
                </c:pt>
                <c:pt idx="19">
                  <c:v>621.00333120821699</c:v>
                </c:pt>
                <c:pt idx="20">
                  <c:v>699.86452308823561</c:v>
                </c:pt>
                <c:pt idx="21">
                  <c:v>781.57391099561971</c:v>
                </c:pt>
                <c:pt idx="22">
                  <c:v>827.84001426797727</c:v>
                </c:pt>
                <c:pt idx="23">
                  <c:v>875.29269372854833</c:v>
                </c:pt>
                <c:pt idx="24">
                  <c:v>875.29269372854833</c:v>
                </c:pt>
                <c:pt idx="25">
                  <c:v>875.29269372854833</c:v>
                </c:pt>
                <c:pt idx="26">
                  <c:v>810.85425648992452</c:v>
                </c:pt>
                <c:pt idx="27">
                  <c:v>818.83228036282014</c:v>
                </c:pt>
                <c:pt idx="28">
                  <c:v>826.94275080305295</c:v>
                </c:pt>
                <c:pt idx="29">
                  <c:v>826.94275080305295</c:v>
                </c:pt>
                <c:pt idx="30">
                  <c:v>826.94275080305295</c:v>
                </c:pt>
                <c:pt idx="31">
                  <c:v>826.94275080305295</c:v>
                </c:pt>
                <c:pt idx="32">
                  <c:v>689.75373700768</c:v>
                </c:pt>
                <c:pt idx="33">
                  <c:v>703.42495802826033</c:v>
                </c:pt>
                <c:pt idx="34">
                  <c:v>703.42495802826033</c:v>
                </c:pt>
                <c:pt idx="35">
                  <c:v>774.47146486779161</c:v>
                </c:pt>
                <c:pt idx="36">
                  <c:v>774.47149999999999</c:v>
                </c:pt>
                <c:pt idx="37">
                  <c:v>774.47149999999999</c:v>
                </c:pt>
                <c:pt idx="38">
                  <c:v>774.47149999999999</c:v>
                </c:pt>
                <c:pt idx="39">
                  <c:v>774.47149999999999</c:v>
                </c:pt>
                <c:pt idx="40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8-4485-9837-1A325EDA6DC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12">
                  <c:v>421.91850799434349</c:v>
                </c:pt>
                <c:pt idx="13">
                  <c:v>562.16245604034521</c:v>
                </c:pt>
                <c:pt idx="14">
                  <c:v>562.16245604034521</c:v>
                </c:pt>
                <c:pt idx="15">
                  <c:v>562.16245604034521</c:v>
                </c:pt>
                <c:pt idx="16">
                  <c:v>562.16245604034521</c:v>
                </c:pt>
                <c:pt idx="17">
                  <c:v>538.97457768610138</c:v>
                </c:pt>
                <c:pt idx="18">
                  <c:v>610.70559409713644</c:v>
                </c:pt>
                <c:pt idx="19">
                  <c:v>622.04402670632976</c:v>
                </c:pt>
                <c:pt idx="20">
                  <c:v>701.59326497167422</c:v>
                </c:pt>
                <c:pt idx="21">
                  <c:v>783.57308512940529</c:v>
                </c:pt>
                <c:pt idx="22">
                  <c:v>828.98236036947458</c:v>
                </c:pt>
                <c:pt idx="23">
                  <c:v>875.29204982069723</c:v>
                </c:pt>
                <c:pt idx="24">
                  <c:v>875.29204982069723</c:v>
                </c:pt>
                <c:pt idx="25">
                  <c:v>875.29204982069723</c:v>
                </c:pt>
                <c:pt idx="26">
                  <c:v>804.92014082202627</c:v>
                </c:pt>
                <c:pt idx="27">
                  <c:v>811.38736224988634</c:v>
                </c:pt>
                <c:pt idx="28">
                  <c:v>817.9288431540798</c:v>
                </c:pt>
                <c:pt idx="29">
                  <c:v>817.9288431540798</c:v>
                </c:pt>
                <c:pt idx="30">
                  <c:v>817.9288431540798</c:v>
                </c:pt>
                <c:pt idx="31">
                  <c:v>817.9288431540798</c:v>
                </c:pt>
                <c:pt idx="32">
                  <c:v>676.15815438302445</c:v>
                </c:pt>
                <c:pt idx="33">
                  <c:v>688.74063902231194</c:v>
                </c:pt>
                <c:pt idx="34">
                  <c:v>688.74063902231194</c:v>
                </c:pt>
                <c:pt idx="35">
                  <c:v>756.95271758621516</c:v>
                </c:pt>
                <c:pt idx="36">
                  <c:v>756.95271758621516</c:v>
                </c:pt>
                <c:pt idx="37">
                  <c:v>756.95271758621516</c:v>
                </c:pt>
                <c:pt idx="38">
                  <c:v>756.95271758621516</c:v>
                </c:pt>
                <c:pt idx="39">
                  <c:v>756.95271758621516</c:v>
                </c:pt>
                <c:pt idx="40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8-4485-9837-1A325EDA6DC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12">
                  <c:v>421.92280809939558</c:v>
                </c:pt>
                <c:pt idx="13">
                  <c:v>562.45612196622142</c:v>
                </c:pt>
                <c:pt idx="14">
                  <c:v>562.45612196622142</c:v>
                </c:pt>
                <c:pt idx="15">
                  <c:v>562.45612196622142</c:v>
                </c:pt>
                <c:pt idx="16">
                  <c:v>562.45612196622142</c:v>
                </c:pt>
                <c:pt idx="17">
                  <c:v>539.01401076539366</c:v>
                </c:pt>
                <c:pt idx="18">
                  <c:v>610.8107242014878</c:v>
                </c:pt>
                <c:pt idx="19">
                  <c:v>622.10530749110842</c:v>
                </c:pt>
                <c:pt idx="20">
                  <c:v>701.69281006389463</c:v>
                </c:pt>
                <c:pt idx="21">
                  <c:v>783.68699065943997</c:v>
                </c:pt>
                <c:pt idx="22">
                  <c:v>829.04707438582773</c:v>
                </c:pt>
                <c:pt idx="23">
                  <c:v>875.29173924542749</c:v>
                </c:pt>
                <c:pt idx="24">
                  <c:v>875.29173924542749</c:v>
                </c:pt>
                <c:pt idx="25">
                  <c:v>875.29173924542749</c:v>
                </c:pt>
                <c:pt idx="26">
                  <c:v>804.58841372320433</c:v>
                </c:pt>
                <c:pt idx="27">
                  <c:v>810.97217510264068</c:v>
                </c:pt>
                <c:pt idx="28">
                  <c:v>817.42742312666576</c:v>
                </c:pt>
                <c:pt idx="29">
                  <c:v>817.42742312666576</c:v>
                </c:pt>
                <c:pt idx="30">
                  <c:v>817.42742312666576</c:v>
                </c:pt>
                <c:pt idx="31">
                  <c:v>817.42742312666576</c:v>
                </c:pt>
                <c:pt idx="32">
                  <c:v>675.40958448028948</c:v>
                </c:pt>
                <c:pt idx="33">
                  <c:v>687.93364717595739</c:v>
                </c:pt>
                <c:pt idx="34">
                  <c:v>687.93364717595739</c:v>
                </c:pt>
                <c:pt idx="35">
                  <c:v>755.99332939270596</c:v>
                </c:pt>
                <c:pt idx="36">
                  <c:v>755.99332939270596</c:v>
                </c:pt>
                <c:pt idx="37">
                  <c:v>755.99332939270596</c:v>
                </c:pt>
                <c:pt idx="38">
                  <c:v>755.99332939270596</c:v>
                </c:pt>
                <c:pt idx="39">
                  <c:v>755.99332939270596</c:v>
                </c:pt>
                <c:pt idx="40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8-4485-9837-1A325EDA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9" workbookViewId="0">
      <selection activeCell="N29" sqref="N29:R43"/>
    </sheetView>
  </sheetViews>
  <sheetFormatPr defaultRowHeight="15" x14ac:dyDescent="0.25"/>
  <cols>
    <col min="1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22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25">
      <c r="A15" t="s">
        <v>23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25">
      <c r="A16" t="s">
        <v>24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25">
      <c r="A17" t="s">
        <v>25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25">
      <c r="A18" t="s">
        <v>26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25">
      <c r="A19" t="s">
        <v>27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25">
      <c r="A20" t="s">
        <v>28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25">
      <c r="A21" t="s">
        <v>29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25">
      <c r="A22" t="s">
        <v>30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25">
      <c r="A23" t="s">
        <v>31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25">
      <c r="A24" t="s">
        <v>32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25">
      <c r="A25" t="s">
        <v>33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25">
      <c r="A26" t="s">
        <v>34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25">
      <c r="A27" t="s">
        <v>35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25">
      <c r="A28" t="s">
        <v>36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25">
      <c r="A29" t="s">
        <v>37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46</v>
      </c>
      <c r="P29" t="s">
        <v>47</v>
      </c>
      <c r="Q29" t="s">
        <v>48</v>
      </c>
      <c r="R29" t="s">
        <v>49</v>
      </c>
    </row>
    <row r="30" spans="1:18" x14ac:dyDescent="0.25">
      <c r="A30" t="s">
        <v>38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50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25">
      <c r="A31" t="s">
        <v>39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51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25">
      <c r="A32" t="s">
        <v>40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52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25">
      <c r="A33" t="s">
        <v>41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53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25">
      <c r="A34" t="s">
        <v>42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5" t="s">
        <v>54</v>
      </c>
      <c r="O34" s="5"/>
      <c r="P34" s="5"/>
      <c r="Q34" s="5"/>
      <c r="R34" s="5"/>
    </row>
    <row r="35" spans="1:18" x14ac:dyDescent="0.25">
      <c r="A35" t="s">
        <v>43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3" t="s">
        <v>46</v>
      </c>
      <c r="O35" s="4"/>
      <c r="P35" s="4">
        <f>(O32-P32)/P32</f>
        <v>3.1366867348915528E-2</v>
      </c>
      <c r="Q35" s="4">
        <f>(O32-Q32)/Q32</f>
        <v>3.1747566709121385E-2</v>
      </c>
      <c r="R35" s="4">
        <f>(O32-R32)/R32</f>
        <v>3.1768900673056551E-2</v>
      </c>
    </row>
    <row r="36" spans="1:18" x14ac:dyDescent="0.25">
      <c r="A36" t="s">
        <v>44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3" t="s">
        <v>47</v>
      </c>
      <c r="O36" s="4">
        <f>(P32-O32)/O32</f>
        <v>-3.0412909646344098E-2</v>
      </c>
      <c r="P36" s="4"/>
      <c r="Q36" s="4">
        <f>(P32-Q32)/Q32</f>
        <v>3.6912118496149613E-4</v>
      </c>
      <c r="R36" s="4">
        <f>(P32-R32)/R32</f>
        <v>3.898063209791021E-4</v>
      </c>
    </row>
    <row r="37" spans="1:18" x14ac:dyDescent="0.25">
      <c r="A37" t="s">
        <v>45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3" t="s">
        <v>48</v>
      </c>
      <c r="O37" s="4">
        <f>(Q32-O32)/O32</f>
        <v>-3.0770672724127604E-2</v>
      </c>
      <c r="P37" s="4">
        <f>(Q32-P32)/P32</f>
        <v>-3.6898498478667868E-4</v>
      </c>
      <c r="Q37" s="4"/>
      <c r="R37" s="4">
        <f>(Q32-R32)/R32</f>
        <v>2.0677503513007207E-5</v>
      </c>
    </row>
    <row r="38" spans="1:18" x14ac:dyDescent="0.25">
      <c r="C38">
        <v>804.45010000000002</v>
      </c>
      <c r="D38">
        <v>774.47149999999999</v>
      </c>
      <c r="E38">
        <v>756.95271758621516</v>
      </c>
      <c r="F38">
        <v>755.99332939270596</v>
      </c>
      <c r="N38" s="3" t="s">
        <v>49</v>
      </c>
      <c r="O38" s="4">
        <f>(R32-O32)/O32</f>
        <v>-3.0790713552552959E-2</v>
      </c>
      <c r="P38" s="4">
        <f>(R32-P32)/P32</f>
        <v>-3.896544312188155E-4</v>
      </c>
      <c r="Q38" s="4">
        <f>(R32-Q32)/Q32</f>
        <v>-2.067707596269635E-5</v>
      </c>
      <c r="R38" s="3"/>
    </row>
    <row r="39" spans="1:18" x14ac:dyDescent="0.25">
      <c r="C39">
        <v>804.45010000000002</v>
      </c>
      <c r="D39">
        <v>774.47149999999999</v>
      </c>
      <c r="E39">
        <v>756.95271758621516</v>
      </c>
      <c r="F39">
        <v>755.99332939270596</v>
      </c>
      <c r="N39" s="6" t="s">
        <v>55</v>
      </c>
      <c r="O39" s="6"/>
      <c r="P39" s="6"/>
      <c r="Q39" s="6"/>
      <c r="R39" s="6"/>
    </row>
    <row r="40" spans="1:18" x14ac:dyDescent="0.25">
      <c r="C40">
        <v>804.45010000000002</v>
      </c>
      <c r="D40">
        <v>774.47149999999999</v>
      </c>
      <c r="E40">
        <v>756.95271758621516</v>
      </c>
      <c r="F40">
        <v>755.99332939270596</v>
      </c>
      <c r="N40" s="3" t="s">
        <v>46</v>
      </c>
      <c r="O40" s="3"/>
      <c r="P40" s="4">
        <f>(O31-P31)/P31</f>
        <v>2.914586564607931E-3</v>
      </c>
      <c r="Q40" s="4">
        <f>(O31-Q31)/Q31</f>
        <v>3.8325568752207786E-3</v>
      </c>
      <c r="R40" s="4">
        <f>(O31-R31)/R31</f>
        <v>3.8831251905599652E-3</v>
      </c>
    </row>
    <row r="41" spans="1:18" x14ac:dyDescent="0.25">
      <c r="C41">
        <v>804.45010000000002</v>
      </c>
      <c r="D41">
        <v>774.47149999999999</v>
      </c>
      <c r="E41">
        <v>756.95271758621516</v>
      </c>
      <c r="F41">
        <v>755.99332939270596</v>
      </c>
      <c r="N41" s="3" t="s">
        <v>47</v>
      </c>
      <c r="O41" s="4">
        <f>(P31-O31)/O31</f>
        <v>-2.9061164366863783E-3</v>
      </c>
      <c r="P41" s="3"/>
      <c r="Q41" s="4">
        <f>(P31-Q31)/Q31</f>
        <v>9.1530258200478584E-4</v>
      </c>
      <c r="R41" s="4">
        <f>(P31-R31)/R31</f>
        <v>9.6572393993158941E-4</v>
      </c>
    </row>
    <row r="42" spans="1:18" x14ac:dyDescent="0.25">
      <c r="C42">
        <v>804.45010000000002</v>
      </c>
      <c r="D42">
        <v>774.47149999999999</v>
      </c>
      <c r="E42">
        <v>756.95271758621516</v>
      </c>
      <c r="F42">
        <v>755.99332939270596</v>
      </c>
      <c r="N42" s="3" t="s">
        <v>48</v>
      </c>
      <c r="O42" s="4">
        <f>(Q31-O31)/O31</f>
        <v>-3.8179244625726723E-3</v>
      </c>
      <c r="P42" s="4">
        <f>(Q31-P31)/P31</f>
        <v>-9.1446556930804379E-4</v>
      </c>
      <c r="Q42" s="3"/>
      <c r="R42" s="4">
        <f>(Q31-R31)/R31</f>
        <v>5.0375249331021729E-5</v>
      </c>
    </row>
    <row r="43" spans="1:18" x14ac:dyDescent="0.25">
      <c r="N43" s="3" t="s">
        <v>49</v>
      </c>
      <c r="O43" s="4">
        <f>(R31-O31)/O31</f>
        <v>-3.8681048551571771E-3</v>
      </c>
      <c r="P43" s="4">
        <f>(R31-P31)/P31</f>
        <v>-9.6479221699058198E-4</v>
      </c>
      <c r="Q43" s="4">
        <f>(R31-Q31)/Q31</f>
        <v>-5.0372711793105669E-5</v>
      </c>
      <c r="R43" s="3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2022-01-15T07:31:23Z</dcterms:created>
  <dcterms:modified xsi:type="dcterms:W3CDTF">2022-01-21T05:23:06Z</dcterms:modified>
</cp:coreProperties>
</file>