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40" i="1" l="1"/>
  <c r="P39" i="1"/>
  <c r="O39" i="1"/>
  <c r="O38" i="1"/>
  <c r="N38" i="1"/>
  <c r="P38" i="1"/>
  <c r="N35" i="1"/>
  <c r="P37" i="1"/>
  <c r="P36" i="1"/>
  <c r="O36" i="1"/>
  <c r="P35" i="1"/>
  <c r="O35" i="1"/>
</calcChain>
</file>

<file path=xl/sharedStrings.xml><?xml version="1.0" encoding="utf-8"?>
<sst xmlns="http://schemas.openxmlformats.org/spreadsheetml/2006/main" count="55" uniqueCount="55">
  <si>
    <t>X</t>
  </si>
  <si>
    <t>BIP001271</t>
  </si>
  <si>
    <t>SES_bip1271.1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</si>
  <si>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</si>
  <si>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</si>
  <si>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</si>
  <si>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</si>
  <si>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</si>
  <si>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</si>
  <si>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</si>
  <si>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</si>
  <si>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</si>
  <si>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</si>
  <si>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</si>
  <si>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</si>
  <si>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</si>
  <si>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</si>
  <si>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</si>
  <si>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</si>
  <si>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</si>
  <si>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</si>
  <si>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</si>
  <si>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</si>
  <si>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</si>
  <si>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</si>
  <si>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</si>
  <si>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</si>
  <si>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</si>
  <si>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</si>
  <si>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</si>
  <si>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</si>
  <si>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</si>
  <si>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</si>
  <si>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</si>
  <si>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</si>
  <si>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</si>
  <si>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</si>
  <si>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</si>
  <si>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</si>
  <si>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</si>
  <si>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</si>
  <si>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</si>
  <si>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</si>
  <si>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</si>
  <si>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</si>
  <si>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</si>
  <si>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Croston</t>
  </si>
  <si>
    <t>SBA</t>
  </si>
  <si>
    <t>SBJ</t>
  </si>
  <si>
    <t>SES</t>
  </si>
  <si>
    <t>ME</t>
  </si>
  <si>
    <t>MAE</t>
  </si>
  <si>
    <t>RMSE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</si>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</sst>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0.1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0-45AE-93D5-4738983B9834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2.5</c:v>
                </c:pt>
                <c:pt idx="4">
                  <c:v>3.55</c:v>
                </c:pt>
                <c:pt idx="5">
                  <c:v>5.3949999999999996</c:v>
                </c:pt>
                <c:pt idx="6">
                  <c:v>9.7555000000000014</c:v>
                </c:pt>
                <c:pt idx="7">
                  <c:v>11.57995</c:v>
                </c:pt>
                <c:pt idx="8">
                  <c:v>11.921955000000001</c:v>
                </c:pt>
                <c:pt idx="9">
                  <c:v>11.429759499999999</c:v>
                </c:pt>
                <c:pt idx="10">
                  <c:v>11.58678355</c:v>
                </c:pt>
                <c:pt idx="11">
                  <c:v>12.028105195</c:v>
                </c:pt>
                <c:pt idx="12">
                  <c:v>13.725294675500001</c:v>
                </c:pt>
                <c:pt idx="13">
                  <c:v>14.552765207949999</c:v>
                </c:pt>
                <c:pt idx="14">
                  <c:v>13.697488687154999</c:v>
                </c:pt>
                <c:pt idx="15">
                  <c:v>12.5277398184395</c:v>
                </c:pt>
                <c:pt idx="16">
                  <c:v>15.074965836595551</c:v>
                </c:pt>
                <c:pt idx="17">
                  <c:v>18.067469252936</c:v>
                </c:pt>
                <c:pt idx="18">
                  <c:v>18.060722327642399</c:v>
                </c:pt>
                <c:pt idx="19">
                  <c:v>16.35465009487816</c:v>
                </c:pt>
                <c:pt idx="20">
                  <c:v>18.41918508539035</c:v>
                </c:pt>
                <c:pt idx="21">
                  <c:v>21.077266576851311</c:v>
                </c:pt>
                <c:pt idx="22">
                  <c:v>20.16953991916618</c:v>
                </c:pt>
                <c:pt idx="23">
                  <c:v>20.35258592724956</c:v>
                </c:pt>
                <c:pt idx="24">
                  <c:v>19.917327334524611</c:v>
                </c:pt>
                <c:pt idx="25">
                  <c:v>19.725594601072149</c:v>
                </c:pt>
                <c:pt idx="26">
                  <c:v>20.453035140964939</c:v>
                </c:pt>
                <c:pt idx="27">
                  <c:v>19.807731626868438</c:v>
                </c:pt>
                <c:pt idx="28">
                  <c:v>18.2269584641816</c:v>
                </c:pt>
                <c:pt idx="29">
                  <c:v>16.90426261776344</c:v>
                </c:pt>
                <c:pt idx="30">
                  <c:v>15.813836355987091</c:v>
                </c:pt>
                <c:pt idx="31">
                  <c:v>14.33245272038838</c:v>
                </c:pt>
                <c:pt idx="32">
                  <c:v>15.699207448349551</c:v>
                </c:pt>
                <c:pt idx="33">
                  <c:v>14.129286703514589</c:v>
                </c:pt>
                <c:pt idx="34">
                  <c:v>12.716358033163131</c:v>
                </c:pt>
                <c:pt idx="35">
                  <c:v>15.544722229846821</c:v>
                </c:pt>
                <c:pt idx="36">
                  <c:v>19.99025</c:v>
                </c:pt>
                <c:pt idx="37">
                  <c:v>19.99025</c:v>
                </c:pt>
                <c:pt idx="38">
                  <c:v>19.99025</c:v>
                </c:pt>
                <c:pt idx="39">
                  <c:v>19.99025</c:v>
                </c:pt>
                <c:pt idx="40">
                  <c:v>19.99025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0-45AE-93D5-4738983B9834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2">
                  <c:v>16.787301196608649</c:v>
                </c:pt>
                <c:pt idx="3">
                  <c:v>16.759183294213688</c:v>
                </c:pt>
                <c:pt idx="4">
                  <c:v>16.61570300345959</c:v>
                </c:pt>
                <c:pt idx="5">
                  <c:v>16.83475497421226</c:v>
                </c:pt>
                <c:pt idx="6">
                  <c:v>18.225865067053991</c:v>
                </c:pt>
                <c:pt idx="7">
                  <c:v>18.674018450838041</c:v>
                </c:pt>
                <c:pt idx="8">
                  <c:v>18.49591719665402</c:v>
                </c:pt>
                <c:pt idx="9">
                  <c:v>17.908369695532659</c:v>
                </c:pt>
                <c:pt idx="10">
                  <c:v>17.64461134065111</c:v>
                </c:pt>
                <c:pt idx="11">
                  <c:v>17.55194887336658</c:v>
                </c:pt>
                <c:pt idx="12">
                  <c:v>18.226412323856731</c:v>
                </c:pt>
                <c:pt idx="13">
                  <c:v>18.458259137895539</c:v>
                </c:pt>
                <c:pt idx="14">
                  <c:v>17.662132510321559</c:v>
                </c:pt>
                <c:pt idx="15">
                  <c:v>16.623786456334528</c:v>
                </c:pt>
                <c:pt idx="16">
                  <c:v>18.090386025114249</c:v>
                </c:pt>
                <c:pt idx="17">
                  <c:v>19.996460052957911</c:v>
                </c:pt>
                <c:pt idx="18">
                  <c:v>19.850797259541078</c:v>
                </c:pt>
                <c:pt idx="19">
                  <c:v>18.437210374544321</c:v>
                </c:pt>
                <c:pt idx="20">
                  <c:v>19.864909452044021</c:v>
                </c:pt>
                <c:pt idx="21">
                  <c:v>21.84378507452136</c:v>
                </c:pt>
                <c:pt idx="22">
                  <c:v>21.051945060113901</c:v>
                </c:pt>
                <c:pt idx="23">
                  <c:v>21.129728570349702</c:v>
                </c:pt>
                <c:pt idx="24">
                  <c:v>20.701163402886898</c:v>
                </c:pt>
                <c:pt idx="25">
                  <c:v>20.471718225175191</c:v>
                </c:pt>
                <c:pt idx="26">
                  <c:v>21.034727862745981</c:v>
                </c:pt>
                <c:pt idx="27">
                  <c:v>20.419578029640309</c:v>
                </c:pt>
                <c:pt idx="28">
                  <c:v>18.965516422797741</c:v>
                </c:pt>
                <c:pt idx="29">
                  <c:v>17.714461759553568</c:v>
                </c:pt>
                <c:pt idx="30">
                  <c:v>16.654012310019681</c:v>
                </c:pt>
                <c:pt idx="31">
                  <c:v>15.22338027986687</c:v>
                </c:pt>
                <c:pt idx="32">
                  <c:v>16.401185233376712</c:v>
                </c:pt>
                <c:pt idx="33">
                  <c:v>16.401185233376712</c:v>
                </c:pt>
                <c:pt idx="34">
                  <c:v>16.401185233376712</c:v>
                </c:pt>
                <c:pt idx="35">
                  <c:v>15.75842651580423</c:v>
                </c:pt>
                <c:pt idx="36">
                  <c:v>19.30151</c:v>
                </c:pt>
                <c:pt idx="37">
                  <c:v>19.30151</c:v>
                </c:pt>
                <c:pt idx="38">
                  <c:v>19.30151</c:v>
                </c:pt>
                <c:pt idx="39">
                  <c:v>19.30151</c:v>
                </c:pt>
                <c:pt idx="40">
                  <c:v>19.30151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B0-45AE-93D5-4738983B9834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2">
                  <c:v>17.181817506169448</c:v>
                </c:pt>
                <c:pt idx="3">
                  <c:v>17.111038291871211</c:v>
                </c:pt>
                <c:pt idx="4">
                  <c:v>16.929319229514</c:v>
                </c:pt>
                <c:pt idx="5">
                  <c:v>17.090860388345181</c:v>
                </c:pt>
                <c:pt idx="6">
                  <c:v>18.364934694051701</c:v>
                </c:pt>
                <c:pt idx="7">
                  <c:v>18.742520322330218</c:v>
                </c:pt>
                <c:pt idx="8">
                  <c:v>18.524741446941789</c:v>
                </c:pt>
                <c:pt idx="9">
                  <c:v>17.917832455464179</c:v>
                </c:pt>
                <c:pt idx="10">
                  <c:v>17.61863687958677</c:v>
                </c:pt>
                <c:pt idx="11">
                  <c:v>17.482363415138959</c:v>
                </c:pt>
                <c:pt idx="12">
                  <c:v>18.075499620419041</c:v>
                </c:pt>
                <c:pt idx="13">
                  <c:v>18.249035134432962</c:v>
                </c:pt>
                <c:pt idx="14">
                  <c:v>17.447107529046349</c:v>
                </c:pt>
                <c:pt idx="15">
                  <c:v>16.416387153250771</c:v>
                </c:pt>
                <c:pt idx="16">
                  <c:v>17.76685927067015</c:v>
                </c:pt>
                <c:pt idx="17">
                  <c:v>19.53647659690953</c:v>
                </c:pt>
                <c:pt idx="18">
                  <c:v>19.358709949116879</c:v>
                </c:pt>
                <c:pt idx="19">
                  <c:v>17.978274298880809</c:v>
                </c:pt>
                <c:pt idx="20">
                  <c:v>19.298984108392759</c:v>
                </c:pt>
                <c:pt idx="21">
                  <c:v>21.145273304626819</c:v>
                </c:pt>
                <c:pt idx="22">
                  <c:v>20.361357598332429</c:v>
                </c:pt>
                <c:pt idx="23">
                  <c:v>20.405550710853301</c:v>
                </c:pt>
                <c:pt idx="24">
                  <c:v>19.97065093539139</c:v>
                </c:pt>
                <c:pt idx="25">
                  <c:v>19.72680895308887</c:v>
                </c:pt>
                <c:pt idx="26">
                  <c:v>20.23763459967001</c:v>
                </c:pt>
                <c:pt idx="27">
                  <c:v>19.630975041168728</c:v>
                </c:pt>
                <c:pt idx="28">
                  <c:v>18.22903805960939</c:v>
                </c:pt>
                <c:pt idx="29">
                  <c:v>17.02156292249899</c:v>
                </c:pt>
                <c:pt idx="30">
                  <c:v>15.99668054220982</c:v>
                </c:pt>
                <c:pt idx="31">
                  <c:v>14.62155299243299</c:v>
                </c:pt>
                <c:pt idx="32">
                  <c:v>15.725778899137991</c:v>
                </c:pt>
                <c:pt idx="33">
                  <c:v>15.725778899137991</c:v>
                </c:pt>
                <c:pt idx="34">
                  <c:v>15.725778899137991</c:v>
                </c:pt>
                <c:pt idx="35">
                  <c:v>15.08115690148289</c:v>
                </c:pt>
                <c:pt idx="36">
                  <c:v>18.438230000000001</c:v>
                </c:pt>
                <c:pt idx="37">
                  <c:v>18.438230000000001</c:v>
                </c:pt>
                <c:pt idx="38">
                  <c:v>18.438230000000001</c:v>
                </c:pt>
                <c:pt idx="39">
                  <c:v>18.438230000000001</c:v>
                </c:pt>
                <c:pt idx="40">
                  <c:v>18.438230000000001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B0-45AE-93D5-4738983B9834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2">
                  <c:v>17.181820866992119</c:v>
                </c:pt>
                <c:pt idx="3">
                  <c:v>17.109537789844801</c:v>
                </c:pt>
                <c:pt idx="4">
                  <c:v>16.9265702942552</c:v>
                </c:pt>
                <c:pt idx="5">
                  <c:v>17.08586789484146</c:v>
                </c:pt>
                <c:pt idx="6">
                  <c:v>18.354581030395401</c:v>
                </c:pt>
                <c:pt idx="7">
                  <c:v>18.729262818445729</c:v>
                </c:pt>
                <c:pt idx="8">
                  <c:v>18.51021313182795</c:v>
                </c:pt>
                <c:pt idx="9">
                  <c:v>17.903105293795601</c:v>
                </c:pt>
                <c:pt idx="10">
                  <c:v>17.602862801657569</c:v>
                </c:pt>
                <c:pt idx="11">
                  <c:v>17.465105778931989</c:v>
                </c:pt>
                <c:pt idx="12">
                  <c:v>18.05476247653516</c:v>
                </c:pt>
                <c:pt idx="13">
                  <c:v>18.22601502748353</c:v>
                </c:pt>
                <c:pt idx="14">
                  <c:v>17.42454959061671</c:v>
                </c:pt>
                <c:pt idx="15">
                  <c:v>16.3949759265798</c:v>
                </c:pt>
                <c:pt idx="16">
                  <c:v>17.740055996295979</c:v>
                </c:pt>
                <c:pt idx="17">
                  <c:v>19.503183622256699</c:v>
                </c:pt>
                <c:pt idx="18">
                  <c:v>19.32439003993505</c:v>
                </c:pt>
                <c:pt idx="19">
                  <c:v>17.94633076565805</c:v>
                </c:pt>
                <c:pt idx="20">
                  <c:v>19.26200851282665</c:v>
                </c:pt>
                <c:pt idx="21">
                  <c:v>21.101885397688228</c:v>
                </c:pt>
                <c:pt idx="22">
                  <c:v>20.318919667151881</c:v>
                </c:pt>
                <c:pt idx="23">
                  <c:v>20.361844617596539</c:v>
                </c:pt>
                <c:pt idx="24">
                  <c:v>19.92707861021411</c:v>
                </c:pt>
                <c:pt idx="25">
                  <c:v>19.682914189182782</c:v>
                </c:pt>
                <c:pt idx="26">
                  <c:v>20.19139767148264</c:v>
                </c:pt>
                <c:pt idx="27">
                  <c:v>19.585559668452579</c:v>
                </c:pt>
                <c:pt idx="28">
                  <c:v>18.186712400800399</c:v>
                </c:pt>
                <c:pt idx="29">
                  <c:v>16.981850207364818</c:v>
                </c:pt>
                <c:pt idx="30">
                  <c:v>15.95913350941923</c:v>
                </c:pt>
                <c:pt idx="31">
                  <c:v>14.587196952551221</c:v>
                </c:pt>
                <c:pt idx="32">
                  <c:v>15.687797384201479</c:v>
                </c:pt>
                <c:pt idx="33">
                  <c:v>15.687797384201479</c:v>
                </c:pt>
                <c:pt idx="34">
                  <c:v>15.687797384201479</c:v>
                </c:pt>
                <c:pt idx="35">
                  <c:v>15.043649410527641</c:v>
                </c:pt>
                <c:pt idx="36">
                  <c:v>18.391079999999999</c:v>
                </c:pt>
                <c:pt idx="37">
                  <c:v>18.391079999999999</c:v>
                </c:pt>
                <c:pt idx="38">
                  <c:v>18.391079999999999</c:v>
                </c:pt>
                <c:pt idx="39">
                  <c:v>18.391079999999999</c:v>
                </c:pt>
                <c:pt idx="40">
                  <c:v>18.391079999999999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B0-45AE-93D5-4738983B9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39464"/>
        <c:axId val="463832904"/>
      </c:lineChart>
      <c:catAx>
        <c:axId val="46383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2904"/>
        <c:crosses val="autoZero"/>
        <c:auto val="1"/>
        <c:lblAlgn val="ctr"/>
        <c:lblOffset val="100"/>
        <c:noMultiLvlLbl val="0"/>
      </c:catAx>
      <c:valAx>
        <c:axId val="4638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542924</xdr:colOff>
      <xdr:row>1</xdr:row>
      <xdr:rowOff>9524</xdr:rowOff>
    </xdr:from>
    <xdr:to>
      <xdr:col>18</xdr:col>
      <xdr:colOff>38100</xdr:colOff>
      <xdr:row>27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9" workbookViewId="0">
      <selection activeCell="P40" sqref="P40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6" max="16" width="14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1</v>
      </c>
      <c r="D4">
        <v>16.787301196608649</v>
      </c>
      <c r="E4">
        <v>17.181817506169448</v>
      </c>
      <c r="F4">
        <v>17.181820866992119</v>
      </c>
      <c r="G4">
        <v>-0.78730119660864517</v>
      </c>
      <c r="H4">
        <v>-1.181817506169452</v>
      </c>
      <c r="I4">
        <v>-1.181820866992116</v>
      </c>
      <c r="J4">
        <v>15</v>
      </c>
    </row>
    <row r="5" spans="1:10" x14ac:dyDescent="0.25">
      <c r="A5" t="s">
        <v>13</v>
      </c>
      <c r="B5">
        <v>13</v>
      </c>
      <c r="C5">
        <v>2.5</v>
      </c>
      <c r="D5">
        <v>16.759183294213688</v>
      </c>
      <c r="E5">
        <v>17.111038291871211</v>
      </c>
      <c r="F5">
        <v>17.109537789844801</v>
      </c>
      <c r="G5">
        <v>-3.7591832942136918</v>
      </c>
      <c r="H5">
        <v>-4.1110382918712141</v>
      </c>
      <c r="I5">
        <v>-4.1095377898448007</v>
      </c>
      <c r="J5">
        <v>10.5</v>
      </c>
    </row>
    <row r="6" spans="1:10" x14ac:dyDescent="0.25">
      <c r="A6" t="s">
        <v>14</v>
      </c>
      <c r="B6">
        <v>22</v>
      </c>
      <c r="C6">
        <v>3.55</v>
      </c>
      <c r="D6">
        <v>16.61570300345959</v>
      </c>
      <c r="E6">
        <v>16.929319229514</v>
      </c>
      <c r="F6">
        <v>16.9265702942552</v>
      </c>
      <c r="G6">
        <v>5.3842969965404137</v>
      </c>
      <c r="H6">
        <v>5.0706807704859962</v>
      </c>
      <c r="I6">
        <v>5.0734297057447968</v>
      </c>
      <c r="J6">
        <v>18.45</v>
      </c>
    </row>
    <row r="7" spans="1:10" x14ac:dyDescent="0.25">
      <c r="A7" t="s">
        <v>15</v>
      </c>
      <c r="B7">
        <v>49</v>
      </c>
      <c r="C7">
        <v>5.3949999999999996</v>
      </c>
      <c r="D7">
        <v>16.83475497421226</v>
      </c>
      <c r="E7">
        <v>17.090860388345181</v>
      </c>
      <c r="F7">
        <v>17.08586789484146</v>
      </c>
      <c r="G7">
        <v>32.16524502578774</v>
      </c>
      <c r="H7">
        <v>31.909139611654819</v>
      </c>
      <c r="I7">
        <v>31.91413210515854</v>
      </c>
      <c r="J7">
        <v>43.604999999999997</v>
      </c>
    </row>
    <row r="8" spans="1:10" x14ac:dyDescent="0.25">
      <c r="A8" t="s">
        <v>16</v>
      </c>
      <c r="B8">
        <v>28</v>
      </c>
      <c r="C8">
        <v>9.7555000000000014</v>
      </c>
      <c r="D8">
        <v>18.225865067053991</v>
      </c>
      <c r="E8">
        <v>18.364934694051701</v>
      </c>
      <c r="F8">
        <v>18.354581030395401</v>
      </c>
      <c r="G8">
        <v>9.7741349329460085</v>
      </c>
      <c r="H8">
        <v>9.6350653059483022</v>
      </c>
      <c r="I8">
        <v>9.6454189696046022</v>
      </c>
      <c r="J8">
        <v>18.244499999999999</v>
      </c>
    </row>
    <row r="9" spans="1:10" x14ac:dyDescent="0.25">
      <c r="A9" t="s">
        <v>17</v>
      </c>
      <c r="B9">
        <v>15</v>
      </c>
      <c r="C9">
        <v>11.57995</v>
      </c>
      <c r="D9">
        <v>18.674018450838041</v>
      </c>
      <c r="E9">
        <v>18.742520322330218</v>
      </c>
      <c r="F9">
        <v>18.729262818445729</v>
      </c>
      <c r="G9">
        <v>-3.6740184508380449</v>
      </c>
      <c r="H9">
        <v>-3.7425203223302148</v>
      </c>
      <c r="I9">
        <v>-3.7292628184457328</v>
      </c>
      <c r="J9">
        <v>3.420049999999998</v>
      </c>
    </row>
    <row r="10" spans="1:10" x14ac:dyDescent="0.25">
      <c r="A10" t="s">
        <v>18</v>
      </c>
      <c r="B10">
        <v>7</v>
      </c>
      <c r="C10">
        <v>11.921955000000001</v>
      </c>
      <c r="D10">
        <v>18.49591719665402</v>
      </c>
      <c r="E10">
        <v>18.524741446941789</v>
      </c>
      <c r="F10">
        <v>18.51021313182795</v>
      </c>
      <c r="G10">
        <v>-11.49591719665402</v>
      </c>
      <c r="H10">
        <v>-11.524741446941791</v>
      </c>
      <c r="I10">
        <v>-11.51021313182795</v>
      </c>
      <c r="J10">
        <v>-4.9219550000000023</v>
      </c>
    </row>
    <row r="11" spans="1:10" x14ac:dyDescent="0.25">
      <c r="A11" t="s">
        <v>19</v>
      </c>
      <c r="B11">
        <v>13</v>
      </c>
      <c r="C11">
        <v>11.429759499999999</v>
      </c>
      <c r="D11">
        <v>17.908369695532659</v>
      </c>
      <c r="E11">
        <v>17.917832455464179</v>
      </c>
      <c r="F11">
        <v>17.903105293795601</v>
      </c>
      <c r="G11">
        <v>-4.9083696955326586</v>
      </c>
      <c r="H11">
        <v>-4.917832455464179</v>
      </c>
      <c r="I11">
        <v>-4.9031052937956012</v>
      </c>
      <c r="J11">
        <v>1.570240499999999</v>
      </c>
    </row>
    <row r="12" spans="1:10" x14ac:dyDescent="0.25">
      <c r="A12" t="s">
        <v>20</v>
      </c>
      <c r="B12">
        <v>16</v>
      </c>
      <c r="C12">
        <v>11.58678355</v>
      </c>
      <c r="D12">
        <v>17.64461134065111</v>
      </c>
      <c r="E12">
        <v>17.61863687958677</v>
      </c>
      <c r="F12">
        <v>17.602862801657569</v>
      </c>
      <c r="G12">
        <v>-1.644611340651114</v>
      </c>
      <c r="H12">
        <v>-1.618636879586774</v>
      </c>
      <c r="I12">
        <v>-1.602862801657565</v>
      </c>
      <c r="J12">
        <v>4.4132164499999984</v>
      </c>
    </row>
    <row r="13" spans="1:10" x14ac:dyDescent="0.25">
      <c r="A13" t="s">
        <v>21</v>
      </c>
      <c r="B13">
        <v>29</v>
      </c>
      <c r="C13">
        <v>12.028105195</v>
      </c>
      <c r="D13">
        <v>17.55194887336658</v>
      </c>
      <c r="E13">
        <v>17.482363415138959</v>
      </c>
      <c r="F13">
        <v>17.465105778931989</v>
      </c>
      <c r="G13">
        <v>11.44805112663342</v>
      </c>
      <c r="H13">
        <v>11.517636584861039</v>
      </c>
      <c r="I13">
        <v>11.53489422106801</v>
      </c>
      <c r="J13">
        <v>16.971894805000002</v>
      </c>
    </row>
    <row r="14" spans="1:10" x14ac:dyDescent="0.25">
      <c r="A14" t="s">
        <v>22</v>
      </c>
      <c r="B14">
        <v>22</v>
      </c>
      <c r="C14">
        <v>13.725294675500001</v>
      </c>
      <c r="D14">
        <v>18.226412323856731</v>
      </c>
      <c r="E14">
        <v>18.075499620419041</v>
      </c>
      <c r="F14">
        <v>18.05476247653516</v>
      </c>
      <c r="G14">
        <v>3.773587676143269</v>
      </c>
      <c r="H14">
        <v>3.9245003795809619</v>
      </c>
      <c r="I14">
        <v>3.945237523464844</v>
      </c>
      <c r="J14">
        <v>8.2747053244999975</v>
      </c>
    </row>
    <row r="15" spans="1:10" x14ac:dyDescent="0.25">
      <c r="A15" t="s">
        <v>23</v>
      </c>
      <c r="B15">
        <v>6</v>
      </c>
      <c r="C15">
        <v>14.552765207949999</v>
      </c>
      <c r="D15">
        <v>18.458259137895539</v>
      </c>
      <c r="E15">
        <v>18.249035134432962</v>
      </c>
      <c r="F15">
        <v>18.22601502748353</v>
      </c>
      <c r="G15">
        <v>-12.45825913789554</v>
      </c>
      <c r="H15">
        <v>-12.24903513443296</v>
      </c>
      <c r="I15">
        <v>-12.22601502748353</v>
      </c>
      <c r="J15">
        <v>-8.5527652079500029</v>
      </c>
    </row>
    <row r="16" spans="1:10" x14ac:dyDescent="0.25">
      <c r="A16" t="s">
        <v>24</v>
      </c>
      <c r="B16">
        <v>2</v>
      </c>
      <c r="C16">
        <v>13.697488687154999</v>
      </c>
      <c r="D16">
        <v>17.662132510321559</v>
      </c>
      <c r="E16">
        <v>17.447107529046349</v>
      </c>
      <c r="F16">
        <v>17.42454959061671</v>
      </c>
      <c r="G16">
        <v>-15.662132510321561</v>
      </c>
      <c r="H16">
        <v>-15.447107529046351</v>
      </c>
      <c r="I16">
        <v>-15.42454959061671</v>
      </c>
      <c r="J16">
        <v>-11.697488687154999</v>
      </c>
    </row>
    <row r="17" spans="1:16" x14ac:dyDescent="0.25">
      <c r="A17" t="s">
        <v>25</v>
      </c>
      <c r="B17">
        <v>38</v>
      </c>
      <c r="C17">
        <v>12.5277398184395</v>
      </c>
      <c r="D17">
        <v>16.623786456334528</v>
      </c>
      <c r="E17">
        <v>16.416387153250771</v>
      </c>
      <c r="F17">
        <v>16.3949759265798</v>
      </c>
      <c r="G17">
        <v>21.376213543665479</v>
      </c>
      <c r="H17">
        <v>21.583612846749229</v>
      </c>
      <c r="I17">
        <v>21.6050240734202</v>
      </c>
      <c r="J17">
        <v>25.4722601815605</v>
      </c>
    </row>
    <row r="18" spans="1:16" x14ac:dyDescent="0.25">
      <c r="A18" t="s">
        <v>26</v>
      </c>
      <c r="B18">
        <v>45</v>
      </c>
      <c r="C18">
        <v>15.074965836595551</v>
      </c>
      <c r="D18">
        <v>18.090386025114249</v>
      </c>
      <c r="E18">
        <v>17.76685927067015</v>
      </c>
      <c r="F18">
        <v>17.740055996295979</v>
      </c>
      <c r="G18">
        <v>26.909613974885751</v>
      </c>
      <c r="H18">
        <v>27.23314072932985</v>
      </c>
      <c r="I18">
        <v>27.259944003704021</v>
      </c>
      <c r="J18">
        <v>29.925034163404451</v>
      </c>
    </row>
    <row r="19" spans="1:16" x14ac:dyDescent="0.25">
      <c r="A19" t="s">
        <v>27</v>
      </c>
      <c r="B19">
        <v>18</v>
      </c>
      <c r="C19">
        <v>18.067469252936</v>
      </c>
      <c r="D19">
        <v>19.996460052957911</v>
      </c>
      <c r="E19">
        <v>19.53647659690953</v>
      </c>
      <c r="F19">
        <v>19.503183622256699</v>
      </c>
      <c r="G19">
        <v>-1.996460052957914</v>
      </c>
      <c r="H19">
        <v>-1.5364765969095271</v>
      </c>
      <c r="I19">
        <v>-1.5031836222566961</v>
      </c>
      <c r="J19">
        <v>-6.7469252936000146E-2</v>
      </c>
    </row>
    <row r="20" spans="1:16" x14ac:dyDescent="0.25">
      <c r="A20" t="s">
        <v>28</v>
      </c>
      <c r="B20">
        <v>1</v>
      </c>
      <c r="C20">
        <v>18.060722327642399</v>
      </c>
      <c r="D20">
        <v>19.850797259541078</v>
      </c>
      <c r="E20">
        <v>19.358709949116879</v>
      </c>
      <c r="F20">
        <v>19.32439003993505</v>
      </c>
      <c r="G20">
        <v>-18.850797259541078</v>
      </c>
      <c r="H20">
        <v>-18.358709949116879</v>
      </c>
      <c r="I20">
        <v>-18.32439003993505</v>
      </c>
      <c r="J20">
        <v>-17.060722327642399</v>
      </c>
    </row>
    <row r="21" spans="1:16" x14ac:dyDescent="0.25">
      <c r="A21" t="s">
        <v>29</v>
      </c>
      <c r="B21">
        <v>37</v>
      </c>
      <c r="C21">
        <v>16.35465009487816</v>
      </c>
      <c r="D21">
        <v>18.437210374544321</v>
      </c>
      <c r="E21">
        <v>17.978274298880809</v>
      </c>
      <c r="F21">
        <v>17.94633076565805</v>
      </c>
      <c r="G21">
        <v>18.562789625455679</v>
      </c>
      <c r="H21">
        <v>19.021725701119191</v>
      </c>
      <c r="I21">
        <v>19.05366923434195</v>
      </c>
      <c r="J21">
        <v>20.64534990512184</v>
      </c>
    </row>
    <row r="22" spans="1:16" x14ac:dyDescent="0.25">
      <c r="A22" t="s">
        <v>30</v>
      </c>
      <c r="B22">
        <v>45</v>
      </c>
      <c r="C22">
        <v>18.41918508539035</v>
      </c>
      <c r="D22">
        <v>19.864909452044021</v>
      </c>
      <c r="E22">
        <v>19.298984108392759</v>
      </c>
      <c r="F22">
        <v>19.26200851282665</v>
      </c>
      <c r="G22">
        <v>25.135090547955979</v>
      </c>
      <c r="H22">
        <v>25.701015891607241</v>
      </c>
      <c r="I22">
        <v>25.73799148717335</v>
      </c>
      <c r="J22">
        <v>26.58081491460965</v>
      </c>
    </row>
    <row r="23" spans="1:16" x14ac:dyDescent="0.25">
      <c r="A23" t="s">
        <v>31</v>
      </c>
      <c r="B23">
        <v>12</v>
      </c>
      <c r="C23">
        <v>21.077266576851311</v>
      </c>
      <c r="D23">
        <v>21.84378507452136</v>
      </c>
      <c r="E23">
        <v>21.145273304626819</v>
      </c>
      <c r="F23">
        <v>21.101885397688228</v>
      </c>
      <c r="G23">
        <v>-9.8437850745213602</v>
      </c>
      <c r="H23">
        <v>-9.1452733046268229</v>
      </c>
      <c r="I23">
        <v>-9.1018853976882248</v>
      </c>
      <c r="J23">
        <v>-9.0772665768513114</v>
      </c>
    </row>
    <row r="24" spans="1:16" x14ac:dyDescent="0.25">
      <c r="A24" t="s">
        <v>32</v>
      </c>
      <c r="B24">
        <v>22</v>
      </c>
      <c r="C24">
        <v>20.16953991916618</v>
      </c>
      <c r="D24">
        <v>21.051945060113901</v>
      </c>
      <c r="E24">
        <v>20.361357598332429</v>
      </c>
      <c r="F24">
        <v>20.318919667151881</v>
      </c>
      <c r="G24">
        <v>0.94805493988609868</v>
      </c>
      <c r="H24">
        <v>1.638642401667568</v>
      </c>
      <c r="I24">
        <v>1.681080332848119</v>
      </c>
      <c r="J24">
        <v>1.8304600808338201</v>
      </c>
    </row>
    <row r="25" spans="1:16" x14ac:dyDescent="0.25">
      <c r="A25" t="s">
        <v>33</v>
      </c>
      <c r="B25">
        <v>16</v>
      </c>
      <c r="C25">
        <v>20.35258592724956</v>
      </c>
      <c r="D25">
        <v>21.129728570349702</v>
      </c>
      <c r="E25">
        <v>20.405550710853301</v>
      </c>
      <c r="F25">
        <v>20.361844617596539</v>
      </c>
      <c r="G25">
        <v>-5.1297285703496946</v>
      </c>
      <c r="H25">
        <v>-4.4055507108533014</v>
      </c>
      <c r="I25">
        <v>-4.3618446175965424</v>
      </c>
      <c r="J25">
        <v>-4.3525859272495602</v>
      </c>
    </row>
    <row r="26" spans="1:16" x14ac:dyDescent="0.25">
      <c r="A26" t="s">
        <v>34</v>
      </c>
      <c r="B26">
        <v>18</v>
      </c>
      <c r="C26">
        <v>19.917327334524611</v>
      </c>
      <c r="D26">
        <v>20.701163402886898</v>
      </c>
      <c r="E26">
        <v>19.97065093539139</v>
      </c>
      <c r="F26">
        <v>19.92707861021411</v>
      </c>
      <c r="G26">
        <v>-2.7011634028868978</v>
      </c>
      <c r="H26">
        <v>-1.9706509353913899</v>
      </c>
      <c r="I26">
        <v>-1.927078610214114</v>
      </c>
      <c r="J26">
        <v>-1.9173273345246069</v>
      </c>
    </row>
    <row r="27" spans="1:16" x14ac:dyDescent="0.25">
      <c r="A27" t="s">
        <v>35</v>
      </c>
      <c r="B27">
        <v>27</v>
      </c>
      <c r="C27">
        <v>19.725594601072149</v>
      </c>
      <c r="D27">
        <v>20.471718225175191</v>
      </c>
      <c r="E27">
        <v>19.72680895308887</v>
      </c>
      <c r="F27">
        <v>19.682914189182782</v>
      </c>
      <c r="G27">
        <v>6.5282817748248121</v>
      </c>
      <c r="H27">
        <v>7.2731910469111298</v>
      </c>
      <c r="I27">
        <v>7.3170858108172254</v>
      </c>
      <c r="J27">
        <v>7.2744053989278514</v>
      </c>
    </row>
    <row r="28" spans="1:16" x14ac:dyDescent="0.25">
      <c r="A28" t="s">
        <v>36</v>
      </c>
      <c r="B28">
        <v>14</v>
      </c>
      <c r="C28">
        <v>20.453035140964939</v>
      </c>
      <c r="D28">
        <v>21.034727862745981</v>
      </c>
      <c r="E28">
        <v>20.23763459967001</v>
      </c>
      <c r="F28">
        <v>20.19139767148264</v>
      </c>
      <c r="G28">
        <v>-7.0347278627459824</v>
      </c>
      <c r="H28">
        <v>-6.237634599670006</v>
      </c>
      <c r="I28">
        <v>-6.191397671482644</v>
      </c>
      <c r="J28">
        <v>-6.4530351409649356</v>
      </c>
    </row>
    <row r="29" spans="1:16" x14ac:dyDescent="0.25">
      <c r="A29" t="s">
        <v>37</v>
      </c>
      <c r="B29">
        <v>4</v>
      </c>
      <c r="C29">
        <v>19.807731626868438</v>
      </c>
      <c r="D29">
        <v>20.419578029640309</v>
      </c>
      <c r="E29">
        <v>19.630975041168728</v>
      </c>
      <c r="F29">
        <v>19.585559668452579</v>
      </c>
      <c r="G29">
        <v>-16.419578029640309</v>
      </c>
      <c r="H29">
        <v>-15.63097504116873</v>
      </c>
      <c r="I29">
        <v>-15.58555966845258</v>
      </c>
      <c r="J29">
        <v>-15.80773162686844</v>
      </c>
    </row>
    <row r="30" spans="1:16" x14ac:dyDescent="0.25">
      <c r="A30" t="s">
        <v>38</v>
      </c>
      <c r="B30">
        <v>5</v>
      </c>
      <c r="C30">
        <v>18.2269584641816</v>
      </c>
      <c r="D30">
        <v>18.965516422797741</v>
      </c>
      <c r="E30">
        <v>18.22903805960939</v>
      </c>
      <c r="F30">
        <v>18.186712400800399</v>
      </c>
      <c r="G30">
        <v>-13.965516422797741</v>
      </c>
      <c r="H30">
        <v>-13.22903805960939</v>
      </c>
      <c r="I30">
        <v>-13.186712400800401</v>
      </c>
      <c r="J30">
        <v>-13.2269584641816</v>
      </c>
    </row>
    <row r="31" spans="1:16" x14ac:dyDescent="0.25">
      <c r="A31" t="s">
        <v>39</v>
      </c>
      <c r="B31">
        <v>6</v>
      </c>
      <c r="C31">
        <v>16.90426261776344</v>
      </c>
      <c r="D31">
        <v>17.714461759553568</v>
      </c>
      <c r="E31">
        <v>17.02156292249899</v>
      </c>
      <c r="F31">
        <v>16.981850207364818</v>
      </c>
      <c r="G31">
        <v>-11.71446175955357</v>
      </c>
      <c r="H31">
        <v>-11.02156292249899</v>
      </c>
      <c r="I31">
        <v>-10.98185020736482</v>
      </c>
      <c r="J31">
        <v>-10.90426261776344</v>
      </c>
      <c r="M31" t="s">
        <v>49</v>
      </c>
      <c r="N31" t="s">
        <v>46</v>
      </c>
      <c r="O31" t="s">
        <v>47</v>
      </c>
      <c r="P31" t="s">
        <v>48</v>
      </c>
    </row>
    <row r="32" spans="1:16" x14ac:dyDescent="0.25">
      <c r="A32" t="s">
        <v>40</v>
      </c>
      <c r="B32">
        <v>1</v>
      </c>
      <c r="C32">
        <v>15.813836355987091</v>
      </c>
      <c r="D32">
        <v>16.654012310019681</v>
      </c>
      <c r="E32">
        <v>15.99668054220982</v>
      </c>
      <c r="F32">
        <v>15.95913350941923</v>
      </c>
      <c r="G32">
        <v>-15.654012310019681</v>
      </c>
      <c r="H32">
        <v>-14.99668054220982</v>
      </c>
      <c r="I32">
        <v>-14.95913350941923</v>
      </c>
      <c r="J32">
        <v>-14.813836355987091</v>
      </c>
      <c r="L32" t="s">
        <v>50</v>
      </c>
      <c r="M32" s="2">
        <v>5.5528469999999999</v>
      </c>
      <c r="N32" s="2">
        <v>1.4755549999999999</v>
      </c>
      <c r="O32" s="2">
        <v>1.8139730000000001</v>
      </c>
      <c r="P32" s="2">
        <v>1.840646</v>
      </c>
    </row>
    <row r="33" spans="1:16" x14ac:dyDescent="0.25">
      <c r="A33" t="s">
        <v>41</v>
      </c>
      <c r="B33">
        <v>28</v>
      </c>
      <c r="C33">
        <v>14.33245272038838</v>
      </c>
      <c r="D33">
        <v>15.22338027986687</v>
      </c>
      <c r="E33">
        <v>14.62155299243299</v>
      </c>
      <c r="F33">
        <v>14.587196952551221</v>
      </c>
      <c r="G33">
        <v>12.77661972013313</v>
      </c>
      <c r="H33">
        <v>13.37844700756701</v>
      </c>
      <c r="I33">
        <v>13.412803047448779</v>
      </c>
      <c r="J33">
        <v>13.66754727961162</v>
      </c>
      <c r="L33" t="s">
        <v>51</v>
      </c>
      <c r="M33" s="2">
        <v>13.812953</v>
      </c>
      <c r="N33" s="2">
        <v>12.059021</v>
      </c>
      <c r="O33" s="2">
        <v>11.968242</v>
      </c>
      <c r="P33" s="2">
        <v>11.962090999999999</v>
      </c>
    </row>
    <row r="34" spans="1:16" x14ac:dyDescent="0.25">
      <c r="A34" t="s">
        <v>42</v>
      </c>
      <c r="B34">
        <v>0</v>
      </c>
      <c r="C34">
        <v>15.699207448349551</v>
      </c>
      <c r="D34">
        <v>16.401185233376712</v>
      </c>
      <c r="E34">
        <v>15.725778899137991</v>
      </c>
      <c r="F34">
        <v>15.687797384201479</v>
      </c>
      <c r="G34">
        <v>-16.401185233376712</v>
      </c>
      <c r="H34">
        <v>-15.725778899137991</v>
      </c>
      <c r="I34">
        <v>-15.687797384201479</v>
      </c>
      <c r="J34">
        <v>-15.699207448349551</v>
      </c>
      <c r="L34" t="s">
        <v>52</v>
      </c>
      <c r="M34" s="2">
        <v>17.462432</v>
      </c>
      <c r="N34" s="2">
        <v>15.583988</v>
      </c>
      <c r="O34" s="2">
        <v>15.574059999999999</v>
      </c>
      <c r="P34" s="2">
        <v>15.5754</v>
      </c>
    </row>
    <row r="35" spans="1:16" x14ac:dyDescent="0.25">
      <c r="A35" t="s">
        <v>43</v>
      </c>
      <c r="B35">
        <v>0</v>
      </c>
      <c r="C35">
        <v>14.129286703514589</v>
      </c>
      <c r="D35">
        <v>16.401185233376712</v>
      </c>
      <c r="E35">
        <v>15.725778899137991</v>
      </c>
      <c r="F35">
        <v>15.687797384201479</v>
      </c>
      <c r="G35">
        <v>-16.401185233376712</v>
      </c>
      <c r="H35">
        <v>-15.725778899137991</v>
      </c>
      <c r="I35">
        <v>-15.687797384201479</v>
      </c>
      <c r="J35">
        <v>-14.129286703514589</v>
      </c>
      <c r="L35" s="4" t="s">
        <v>53</v>
      </c>
      <c r="M35" s="3"/>
      <c r="N35" s="3">
        <f>(M34-N34)/N34</f>
        <v>0.12053679712792387</v>
      </c>
      <c r="O35" s="3">
        <f>(M34-O34)/O34</f>
        <v>0.12125110600575575</v>
      </c>
      <c r="P35" s="3">
        <f>(M34-P34)/P34</f>
        <v>0.1211546412933215</v>
      </c>
    </row>
    <row r="36" spans="1:16" x14ac:dyDescent="0.25">
      <c r="A36" t="s">
        <v>44</v>
      </c>
      <c r="B36">
        <v>41</v>
      </c>
      <c r="C36">
        <v>12.716358033163131</v>
      </c>
      <c r="D36">
        <v>16.401185233376712</v>
      </c>
      <c r="E36">
        <v>15.725778899137991</v>
      </c>
      <c r="F36">
        <v>15.687797384201479</v>
      </c>
      <c r="G36">
        <v>24.598814766623288</v>
      </c>
      <c r="H36">
        <v>25.274221100862011</v>
      </c>
      <c r="I36">
        <v>25.31220261579853</v>
      </c>
      <c r="J36">
        <v>28.283641966836871</v>
      </c>
      <c r="L36" s="4"/>
      <c r="M36" s="3"/>
      <c r="N36" s="3"/>
      <c r="O36" s="3">
        <f>($N$34-O34)/O34</f>
        <v>6.3747025502665215E-4</v>
      </c>
      <c r="P36" s="3">
        <f>($N$34-P34)/P34</f>
        <v>5.5138230799848457E-4</v>
      </c>
    </row>
    <row r="37" spans="1:16" x14ac:dyDescent="0.25">
      <c r="A37" t="s">
        <v>45</v>
      </c>
      <c r="B37">
        <v>60</v>
      </c>
      <c r="C37">
        <v>15.544722229846821</v>
      </c>
      <c r="D37">
        <v>15.75842651580423</v>
      </c>
      <c r="E37">
        <v>15.08115690148289</v>
      </c>
      <c r="F37">
        <v>15.043649410527641</v>
      </c>
      <c r="G37">
        <v>44.241573484195783</v>
      </c>
      <c r="H37">
        <v>44.918843098517108</v>
      </c>
      <c r="I37">
        <v>44.956350589472372</v>
      </c>
      <c r="J37">
        <v>44.455277770153181</v>
      </c>
      <c r="L37" s="4"/>
      <c r="M37" s="3"/>
      <c r="N37" s="3"/>
      <c r="O37" s="3"/>
      <c r="P37" s="3">
        <f>($O$34-P34)/P34</f>
        <v>-8.6033103483749057E-5</v>
      </c>
    </row>
    <row r="38" spans="1:16" x14ac:dyDescent="0.25">
      <c r="C38">
        <v>19.99025</v>
      </c>
      <c r="D38">
        <v>19.30151</v>
      </c>
      <c r="E38">
        <v>18.438230000000001</v>
      </c>
      <c r="F38">
        <v>18.391079999999999</v>
      </c>
      <c r="L38" s="4" t="s">
        <v>54</v>
      </c>
      <c r="N38" s="3">
        <f>($M$33-N33)/N33</f>
        <v>0.14544563775119065</v>
      </c>
      <c r="O38" s="3">
        <f>($M$33-O33)/O33</f>
        <v>0.15413383185266477</v>
      </c>
      <c r="P38" s="3">
        <f>($M$33-P33)/P33</f>
        <v>0.15472729642334282</v>
      </c>
    </row>
    <row r="39" spans="1:16" x14ac:dyDescent="0.25">
      <c r="C39">
        <v>19.99025</v>
      </c>
      <c r="D39">
        <v>19.30151</v>
      </c>
      <c r="E39">
        <v>18.438230000000001</v>
      </c>
      <c r="F39">
        <v>18.391079999999999</v>
      </c>
      <c r="L39" s="4"/>
      <c r="O39" s="3">
        <f>($N$33-O33)/O33</f>
        <v>7.584990343610991E-3</v>
      </c>
      <c r="P39" s="3">
        <f>($N$33-P33)/P33</f>
        <v>8.1030983629869074E-3</v>
      </c>
    </row>
    <row r="40" spans="1:16" x14ac:dyDescent="0.25">
      <c r="C40">
        <v>19.99025</v>
      </c>
      <c r="D40">
        <v>19.30151</v>
      </c>
      <c r="E40">
        <v>18.438230000000001</v>
      </c>
      <c r="F40">
        <v>18.391079999999999</v>
      </c>
      <c r="L40" s="4"/>
      <c r="P40" s="3">
        <f>($O$33-P33)/P33</f>
        <v>5.1420775849313519E-4</v>
      </c>
    </row>
    <row r="41" spans="1:16" x14ac:dyDescent="0.25">
      <c r="C41">
        <v>19.99025</v>
      </c>
      <c r="D41">
        <v>19.30151</v>
      </c>
      <c r="E41">
        <v>18.438230000000001</v>
      </c>
      <c r="F41">
        <v>18.391079999999999</v>
      </c>
    </row>
    <row r="42" spans="1:16" x14ac:dyDescent="0.25">
      <c r="C42">
        <v>19.99025</v>
      </c>
      <c r="D42">
        <v>19.30151</v>
      </c>
      <c r="E42">
        <v>18.438230000000001</v>
      </c>
      <c r="F42">
        <v>18.391079999999999</v>
      </c>
    </row>
  </sheetData>
  <mergeCells count="2">
    <mergeCell ref="L35:L37"/>
    <mergeCell ref="L38:L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2022-01-07T07:49:52Z</dcterms:created>
  <dcterms:modified xsi:type="dcterms:W3CDTF">2022-01-07T10:26:35Z</dcterms:modified>
</cp:coreProperties>
</file>