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40" i="1" l="1"/>
  <c r="P39" i="1"/>
  <c r="O39" i="1"/>
  <c r="O38" i="1"/>
  <c r="N38" i="1"/>
  <c r="P38" i="1"/>
  <c r="N35" i="1"/>
  <c r="P37" i="1"/>
  <c r="P36" i="1"/>
  <c r="O36" i="1"/>
  <c r="P35" i="1"/>
  <c r="O35" i="1"/>
</calcChain>
</file>

<file path=xl/sharedStrings.xml><?xml version="1.0" encoding="utf-8"?>
<sst xmlns="http://schemas.openxmlformats.org/spreadsheetml/2006/main" count="55" uniqueCount="55">
  <si>
    <t>X</t>
  </si>
  <si>
    <t>BIP001271</t>
  </si>
  <si>
    <t>SES_bip1271.1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</si>
  <si>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</si>
  <si>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</si>
  <si>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</si>
  <si>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</si>
  <si>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</si>
  <si>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</si>
  <si>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</si>
  <si>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</si>
  <si>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</si>
  <si>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</si>
  <si>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</si>
  <si>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</si>
  <si>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</si>
  <si>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</si>
  <si>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</si>
  <si>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</si>
  <si>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</si>
  <si>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</si>
  <si>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</si>
  <si>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</si>
  <si>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</si>
  <si>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</si>
  <si>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</si>
  <si>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</si>
  <si>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</si>
  <si>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</si>
  <si>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</si>
  <si>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</si>
  <si>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</si>
  <si>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</si>
  <si>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</si>
  <si>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</si>
  <si>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</si>
  <si>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</si>
  <si>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</si>
  <si>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</si>
  <si>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</si>
  <si>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</si>
  <si>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</si>
  <si>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</si>
  <si>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</si>
  <si>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</si>
  <si>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</si>
  <si>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Croston</t>
  </si>
  <si>
    <t>SBA</t>
  </si>
  <si>
    <t>SBJ</t>
  </si>
  <si>
    <t>SES</t>
  </si>
  <si>
    <t>ME</t>
  </si>
  <si>
    <t>MAE</t>
  </si>
  <si>
    <t>RMSE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</si>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</sst>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9" fontId="0" fillId="0" borderId="0" xfId="1" applyNumberFormat="1" applyFont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0-45AE-93D5-4738983B983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0-45AE-93D5-4738983B9834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0-45AE-93D5-4738983B9834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B0-45AE-93D5-4738983B9834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B0-45AE-93D5-4738983B9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T33" sqref="T33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10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10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10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10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10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10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10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10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10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10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10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10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49</v>
      </c>
      <c r="N31" t="s">
        <v>46</v>
      </c>
      <c r="O31" t="s">
        <v>47</v>
      </c>
      <c r="P31" t="s">
        <v>48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50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51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52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s="4" t="s">
        <v>53</v>
      </c>
      <c r="M35" s="3"/>
      <c r="N35" s="3">
        <f>(M34-N34)/N34</f>
        <v>0.12053679712792387</v>
      </c>
      <c r="O35" s="3">
        <f>(M34-O34)/O34</f>
        <v>0.12125110600575575</v>
      </c>
      <c r="P35" s="3">
        <f>(M34-P34)/P34</f>
        <v>0.1211546412933215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4"/>
      <c r="M36" s="3"/>
      <c r="N36" s="3"/>
      <c r="O36" s="3">
        <f>($N$34-O34)/O34</f>
        <v>6.3747025502665215E-4</v>
      </c>
      <c r="P36" s="3">
        <f>($N$34-P34)/P34</f>
        <v>5.5138230799848457E-4</v>
      </c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/>
      <c r="M37" s="3"/>
      <c r="N37" s="3"/>
      <c r="O37" s="3"/>
      <c r="P37" s="3">
        <f>($O$34-P34)/P34</f>
        <v>-8.6033103483749057E-5</v>
      </c>
    </row>
    <row r="38" spans="1:16" x14ac:dyDescent="0.25">
      <c r="C38">
        <v>19.99025</v>
      </c>
      <c r="D38">
        <v>19.30151</v>
      </c>
      <c r="E38">
        <v>18.438230000000001</v>
      </c>
      <c r="F38">
        <v>18.391079999999999</v>
      </c>
      <c r="L38" s="4" t="s">
        <v>54</v>
      </c>
      <c r="N38" s="3">
        <f>($M$33-N33)/N33</f>
        <v>0.14544563775119065</v>
      </c>
      <c r="O38" s="3">
        <f>($M$33-O33)/O33</f>
        <v>0.15413383185266477</v>
      </c>
      <c r="P38" s="3">
        <f>($M$33-P33)/P33</f>
        <v>0.15472729642334282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4"/>
      <c r="O39" s="3">
        <f>($N$33-O33)/O33</f>
        <v>7.584990343610991E-3</v>
      </c>
      <c r="P39" s="3">
        <f>($N$33-P33)/P33</f>
        <v>8.1030983629869074E-3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4"/>
      <c r="P40" s="3">
        <f>($O$33-P33)/P33</f>
        <v>5.1420775849313519E-4</v>
      </c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</row>
  </sheetData>
  <mergeCells count="2">
    <mergeCell ref="L35:L37"/>
    <mergeCell ref="L38:L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2022-01-07T07:49:52Z</dcterms:created>
  <dcterms:modified xsi:type="dcterms:W3CDTF">2022-01-09T10:38:53Z</dcterms:modified>
</cp:coreProperties>
</file>