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3" i="1" l="1"/>
  <c r="O43" i="1"/>
  <c r="N43" i="1"/>
  <c r="M43" i="1"/>
  <c r="P42" i="1"/>
  <c r="N42" i="1"/>
  <c r="M42" i="1"/>
  <c r="P41" i="1"/>
  <c r="O41" i="1"/>
  <c r="M41" i="1"/>
  <c r="P40" i="1"/>
  <c r="O40" i="1"/>
  <c r="N40" i="1"/>
  <c r="O38" i="1"/>
  <c r="N38" i="1"/>
  <c r="M38" i="1"/>
  <c r="P37" i="1"/>
  <c r="N37" i="1"/>
  <c r="M37" i="1"/>
  <c r="P36" i="1"/>
  <c r="O36" i="1"/>
  <c r="M36" i="1"/>
  <c r="P35" i="1"/>
  <c r="O35" i="1"/>
  <c r="N35" i="1"/>
  <c r="P33" i="1"/>
  <c r="O33" i="1"/>
  <c r="N33" i="1"/>
</calcChain>
</file>

<file path=xl/sharedStrings.xml><?xml version="1.0" encoding="utf-8"?>
<sst xmlns="http://schemas.openxmlformats.org/spreadsheetml/2006/main" count="69" uniqueCount="61">
  <si>
    <t>X</t>
  </si>
  <si>
    <t>BIP001271</t>
  </si>
  <si>
    <t>SES_bip1271.1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</si>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</sst>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72D-B4D3-94A2DA5D17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E-472D-B4D3-94A2DA5D17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  <c:pt idx="39">
                  <c:v>19.968050000000002</c:v>
                </c:pt>
                <c:pt idx="40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E-472D-B4D3-94A2DA5D176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2">
                  <c:v>17.002824925994869</c:v>
                </c:pt>
                <c:pt idx="3">
                  <c:v>16.880445762486811</c:v>
                </c:pt>
                <c:pt idx="4">
                  <c:v>16.582565652181891</c:v>
                </c:pt>
                <c:pt idx="5">
                  <c:v>16.836179544709449</c:v>
                </c:pt>
                <c:pt idx="6">
                  <c:v>18.926833635759792</c:v>
                </c:pt>
                <c:pt idx="7">
                  <c:v>19.481018796562939</c:v>
                </c:pt>
                <c:pt idx="8">
                  <c:v>19.001680434644019</c:v>
                </c:pt>
                <c:pt idx="9">
                  <c:v>17.856753223594669</c:v>
                </c:pt>
                <c:pt idx="10">
                  <c:v>17.290556643183219</c:v>
                </c:pt>
                <c:pt idx="11">
                  <c:v>17.035243053306839</c:v>
                </c:pt>
                <c:pt idx="12">
                  <c:v>18.08885008635826</c:v>
                </c:pt>
                <c:pt idx="13">
                  <c:v>18.342971553313351</c:v>
                </c:pt>
                <c:pt idx="14">
                  <c:v>16.84902809905315</c:v>
                </c:pt>
                <c:pt idx="15">
                  <c:v>15.03727555088777</c:v>
                </c:pt>
                <c:pt idx="16">
                  <c:v>17.539814104358079</c:v>
                </c:pt>
                <c:pt idx="17">
                  <c:v>20.61528183192328</c:v>
                </c:pt>
                <c:pt idx="18">
                  <c:v>20.097396633274339</c:v>
                </c:pt>
                <c:pt idx="19">
                  <c:v>17.54386178578293</c:v>
                </c:pt>
                <c:pt idx="20">
                  <c:v>19.803580887013378</c:v>
                </c:pt>
                <c:pt idx="21">
                  <c:v>22.803229145750809</c:v>
                </c:pt>
                <c:pt idx="22">
                  <c:v>21.174038131820609</c:v>
                </c:pt>
                <c:pt idx="23">
                  <c:v>21.05807346344</c:v>
                </c:pt>
                <c:pt idx="24">
                  <c:v>20.169148905418869</c:v>
                </c:pt>
                <c:pt idx="25">
                  <c:v>19.665264680288828</c:v>
                </c:pt>
                <c:pt idx="26">
                  <c:v>20.43074931013696</c:v>
                </c:pt>
                <c:pt idx="27">
                  <c:v>19.345949282365599</c:v>
                </c:pt>
                <c:pt idx="28">
                  <c:v>17.065722238102481</c:v>
                </c:pt>
                <c:pt idx="29">
                  <c:v>15.244863755956271</c:v>
                </c:pt>
                <c:pt idx="30">
                  <c:v>13.82071674843184</c:v>
                </c:pt>
                <c:pt idx="31">
                  <c:v>11.920477515184009</c:v>
                </c:pt>
                <c:pt idx="32">
                  <c:v>13.985884637859179</c:v>
                </c:pt>
                <c:pt idx="33">
                  <c:v>13.985884637859179</c:v>
                </c:pt>
                <c:pt idx="34">
                  <c:v>13.985884637859179</c:v>
                </c:pt>
                <c:pt idx="35">
                  <c:v>13.525175686791769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  <c:pt idx="39">
                  <c:v>18.498390000000001</c:v>
                </c:pt>
                <c:pt idx="40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E-472D-B4D3-94A2DA5D176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2">
                  <c:v>17.175348677887811</c:v>
                </c:pt>
                <c:pt idx="3">
                  <c:v>17.037979456372341</c:v>
                </c:pt>
                <c:pt idx="4">
                  <c:v>16.725584761046999</c:v>
                </c:pt>
                <c:pt idx="5">
                  <c:v>16.960565001377891</c:v>
                </c:pt>
                <c:pt idx="6">
                  <c:v>19.020224284552871</c:v>
                </c:pt>
                <c:pt idx="7">
                  <c:v>19.55345526625948</c:v>
                </c:pt>
                <c:pt idx="8">
                  <c:v>19.06012390721218</c:v>
                </c:pt>
                <c:pt idx="9">
                  <c:v>17.905964380937469</c:v>
                </c:pt>
                <c:pt idx="10">
                  <c:v>17.327314715523681</c:v>
                </c:pt>
                <c:pt idx="11">
                  <c:v>17.0582587533215</c:v>
                </c:pt>
                <c:pt idx="12">
                  <c:v>18.09040922297244</c:v>
                </c:pt>
                <c:pt idx="13">
                  <c:v>18.329320047816282</c:v>
                </c:pt>
                <c:pt idx="14">
                  <c:v>16.832709961277569</c:v>
                </c:pt>
                <c:pt idx="15">
                  <c:v>15.02145942055421</c:v>
                </c:pt>
                <c:pt idx="16">
                  <c:v>17.497213493441059</c:v>
                </c:pt>
                <c:pt idx="17">
                  <c:v>20.543178403930149</c:v>
                </c:pt>
                <c:pt idx="18">
                  <c:v>20.020414325200431</c:v>
                </c:pt>
                <c:pt idx="19">
                  <c:v>17.476322677870829</c:v>
                </c:pt>
                <c:pt idx="20">
                  <c:v>19.714711256111059</c:v>
                </c:pt>
                <c:pt idx="21">
                  <c:v>22.688959146480961</c:v>
                </c:pt>
                <c:pt idx="22">
                  <c:v>21.065517037369339</c:v>
                </c:pt>
                <c:pt idx="23">
                  <c:v>20.945997218747831</c:v>
                </c:pt>
                <c:pt idx="24">
                  <c:v>20.059171928290588</c:v>
                </c:pt>
                <c:pt idx="25">
                  <c:v>19.555361803281631</c:v>
                </c:pt>
                <c:pt idx="26">
                  <c:v>20.313020178937489</c:v>
                </c:pt>
                <c:pt idx="27">
                  <c:v>19.23294667889818</c:v>
                </c:pt>
                <c:pt idx="28">
                  <c:v>16.965643530227741</c:v>
                </c:pt>
                <c:pt idx="29">
                  <c:v>15.15498262534944</c:v>
                </c:pt>
                <c:pt idx="30">
                  <c:v>13.73867913433663</c:v>
                </c:pt>
                <c:pt idx="31">
                  <c:v>11.84963242251634</c:v>
                </c:pt>
                <c:pt idx="32">
                  <c:v>13.90034995388408</c:v>
                </c:pt>
                <c:pt idx="33">
                  <c:v>13.90034995388408</c:v>
                </c:pt>
                <c:pt idx="34">
                  <c:v>13.90034995388408</c:v>
                </c:pt>
                <c:pt idx="35">
                  <c:v>13.440472672437521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  <c:pt idx="39">
                  <c:v>18.380500000000001</c:v>
                </c:pt>
                <c:pt idx="40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E-472D-B4D3-94A2DA5D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7464"/>
        <c:axId val="485400416"/>
      </c:lineChart>
      <c:catAx>
        <c:axId val="485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416"/>
        <c:crosses val="autoZero"/>
        <c:auto val="1"/>
        <c:lblAlgn val="ctr"/>
        <c:lblOffset val="100"/>
        <c:noMultiLvlLbl val="0"/>
      </c:catAx>
      <c:valAx>
        <c:axId val="485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495298</xdr:colOff>
      <xdr:row>3</xdr:row>
      <xdr:rowOff>57149</xdr:rowOff>
    </xdr:from>
    <xdr:to>
      <xdr:col>20</xdr:col>
      <xdr:colOff>57149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B1" workbookViewId="0">
      <selection activeCell="B1" sqref="B1:U1048576"/>
    </sheetView>
  </sheetViews>
  <sheetFormatPr defaultRowHeight="15" x14ac:dyDescent="0.25"/>
  <cols>
    <col min="1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5" max="15" width="9.85546875" bestFit="1" customWidth="1"/>
    <col min="19" max="19" width="50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1.5</v>
      </c>
      <c r="D4">
        <v>16.069086430961409</v>
      </c>
      <c r="E4">
        <v>17.002824925994869</v>
      </c>
      <c r="F4">
        <v>17.175348677887811</v>
      </c>
      <c r="G4">
        <v>-6.9086430961409206E-2</v>
      </c>
      <c r="H4">
        <v>-1.0028249259948721</v>
      </c>
      <c r="I4">
        <v>-1.1753486778878111</v>
      </c>
      <c r="J4">
        <v>14.5</v>
      </c>
    </row>
    <row r="5" spans="1:10" x14ac:dyDescent="0.25">
      <c r="A5" t="s">
        <v>13</v>
      </c>
      <c r="B5">
        <v>13</v>
      </c>
      <c r="C5">
        <v>3.6749999999999998</v>
      </c>
      <c r="D5">
        <v>16.06524829587109</v>
      </c>
      <c r="E5">
        <v>16.880445762486811</v>
      </c>
      <c r="F5">
        <v>17.037979456372341</v>
      </c>
      <c r="G5">
        <v>-3.0652482958710858</v>
      </c>
      <c r="H5">
        <v>-3.8804457624868078</v>
      </c>
      <c r="I5">
        <v>-4.0379794563723408</v>
      </c>
      <c r="J5">
        <v>9.3249999999999993</v>
      </c>
    </row>
    <row r="6" spans="1:10" x14ac:dyDescent="0.25">
      <c r="A6" t="s">
        <v>14</v>
      </c>
      <c r="B6">
        <v>22</v>
      </c>
      <c r="C6">
        <v>5.0737500000000004</v>
      </c>
      <c r="D6">
        <v>15.87719625148212</v>
      </c>
      <c r="E6">
        <v>16.582565652181891</v>
      </c>
      <c r="F6">
        <v>16.725584761046999</v>
      </c>
      <c r="G6">
        <v>6.1228037485178826</v>
      </c>
      <c r="H6">
        <v>5.4174343478181086</v>
      </c>
      <c r="I6">
        <v>5.2744152389530008</v>
      </c>
      <c r="J6">
        <v>16.92625</v>
      </c>
    </row>
    <row r="7" spans="1:10" x14ac:dyDescent="0.25">
      <c r="A7" t="s">
        <v>15</v>
      </c>
      <c r="B7">
        <v>49</v>
      </c>
      <c r="C7">
        <v>7.6126874999999989</v>
      </c>
      <c r="D7">
        <v>16.28936749349263</v>
      </c>
      <c r="E7">
        <v>16.836179544709449</v>
      </c>
      <c r="F7">
        <v>16.960565001377891</v>
      </c>
      <c r="G7">
        <v>32.710632506507373</v>
      </c>
      <c r="H7">
        <v>32.163820455290548</v>
      </c>
      <c r="I7">
        <v>32.039434998622113</v>
      </c>
      <c r="J7">
        <v>41.3873125</v>
      </c>
    </row>
    <row r="8" spans="1:10" x14ac:dyDescent="0.25">
      <c r="A8" t="s">
        <v>16</v>
      </c>
      <c r="B8">
        <v>28</v>
      </c>
      <c r="C8">
        <v>13.820784375000001</v>
      </c>
      <c r="D8">
        <v>18.68983956215834</v>
      </c>
      <c r="E8">
        <v>18.926833635759792</v>
      </c>
      <c r="F8">
        <v>19.020224284552871</v>
      </c>
      <c r="G8">
        <v>9.3101604378416631</v>
      </c>
      <c r="H8">
        <v>9.0731663642402083</v>
      </c>
      <c r="I8">
        <v>8.9797757154471292</v>
      </c>
      <c r="J8">
        <v>14.179215624999999</v>
      </c>
    </row>
    <row r="9" spans="1:10" x14ac:dyDescent="0.25">
      <c r="A9" t="s">
        <v>17</v>
      </c>
      <c r="B9">
        <v>15</v>
      </c>
      <c r="C9">
        <v>15.94766671875</v>
      </c>
      <c r="D9">
        <v>19.429754902894011</v>
      </c>
      <c r="E9">
        <v>19.481018796562939</v>
      </c>
      <c r="F9">
        <v>19.55345526625948</v>
      </c>
      <c r="G9">
        <v>-4.4297549028940111</v>
      </c>
      <c r="H9">
        <v>-4.4810187965629353</v>
      </c>
      <c r="I9">
        <v>-4.5534552662594834</v>
      </c>
      <c r="J9">
        <v>-0.94766671874999986</v>
      </c>
    </row>
    <row r="10" spans="1:10" x14ac:dyDescent="0.25">
      <c r="A10" t="s">
        <v>18</v>
      </c>
      <c r="B10">
        <v>7</v>
      </c>
      <c r="C10">
        <v>15.8055167109375</v>
      </c>
      <c r="D10">
        <v>19.050992087683252</v>
      </c>
      <c r="E10">
        <v>19.001680434644019</v>
      </c>
      <c r="F10">
        <v>19.06012390721218</v>
      </c>
      <c r="G10">
        <v>-12.05099208768325</v>
      </c>
      <c r="H10">
        <v>-12.001680434644021</v>
      </c>
      <c r="I10">
        <v>-12.06012390721218</v>
      </c>
      <c r="J10">
        <v>-8.8055167109374999</v>
      </c>
    </row>
    <row r="11" spans="1:10" x14ac:dyDescent="0.25">
      <c r="A11" t="s">
        <v>19</v>
      </c>
      <c r="B11">
        <v>13</v>
      </c>
      <c r="C11">
        <v>14.484689204296879</v>
      </c>
      <c r="D11">
        <v>17.949542358124681</v>
      </c>
      <c r="E11">
        <v>17.856753223594669</v>
      </c>
      <c r="F11">
        <v>17.905964380937469</v>
      </c>
      <c r="G11">
        <v>-4.9495423581246811</v>
      </c>
      <c r="H11">
        <v>-4.8567532235946729</v>
      </c>
      <c r="I11">
        <v>-4.9059643809374727</v>
      </c>
      <c r="J11">
        <v>-1.484689204296876</v>
      </c>
    </row>
    <row r="12" spans="1:10" x14ac:dyDescent="0.25">
      <c r="A12" t="s">
        <v>20</v>
      </c>
      <c r="B12">
        <v>16</v>
      </c>
      <c r="C12">
        <v>14.26198582365234</v>
      </c>
      <c r="D12">
        <v>17.46899836848732</v>
      </c>
      <c r="E12">
        <v>17.290556643183219</v>
      </c>
      <c r="F12">
        <v>17.327314715523681</v>
      </c>
      <c r="G12">
        <v>-1.4689983684873229</v>
      </c>
      <c r="H12">
        <v>-1.2905566431832189</v>
      </c>
      <c r="I12">
        <v>-1.3273147155236811</v>
      </c>
      <c r="J12">
        <v>1.738014176347656</v>
      </c>
    </row>
    <row r="13" spans="1:10" x14ac:dyDescent="0.25">
      <c r="A13" t="s">
        <v>21</v>
      </c>
      <c r="B13">
        <v>29</v>
      </c>
      <c r="C13">
        <v>14.522687950104491</v>
      </c>
      <c r="D13">
        <v>17.318407435993208</v>
      </c>
      <c r="E13">
        <v>17.035243053306839</v>
      </c>
      <c r="F13">
        <v>17.0582587533215</v>
      </c>
      <c r="G13">
        <v>11.68159256400679</v>
      </c>
      <c r="H13">
        <v>11.964756946693161</v>
      </c>
      <c r="I13">
        <v>11.9417412466785</v>
      </c>
      <c r="J13">
        <v>14.477312049895509</v>
      </c>
    </row>
    <row r="14" spans="1:10" x14ac:dyDescent="0.25">
      <c r="A14" t="s">
        <v>22</v>
      </c>
      <c r="B14">
        <v>22</v>
      </c>
      <c r="C14">
        <v>16.694284757588822</v>
      </c>
      <c r="D14">
        <v>18.57562027179792</v>
      </c>
      <c r="E14">
        <v>18.08885008635826</v>
      </c>
      <c r="F14">
        <v>18.09040922297244</v>
      </c>
      <c r="G14">
        <v>3.42437972820208</v>
      </c>
      <c r="H14">
        <v>3.91114991364174</v>
      </c>
      <c r="I14">
        <v>3.9095907770275571</v>
      </c>
      <c r="J14">
        <v>5.305715242411182</v>
      </c>
    </row>
    <row r="15" spans="1:10" x14ac:dyDescent="0.25">
      <c r="A15" t="s">
        <v>23</v>
      </c>
      <c r="B15">
        <v>6</v>
      </c>
      <c r="C15">
        <v>17.490142043950499</v>
      </c>
      <c r="D15">
        <v>18.960472419515568</v>
      </c>
      <c r="E15">
        <v>18.342971553313351</v>
      </c>
      <c r="F15">
        <v>18.329320047816282</v>
      </c>
      <c r="G15">
        <v>-12.96047241951557</v>
      </c>
      <c r="H15">
        <v>-12.342971553313349</v>
      </c>
      <c r="I15">
        <v>-12.32932004781628</v>
      </c>
      <c r="J15">
        <v>-11.490142043950501</v>
      </c>
    </row>
    <row r="16" spans="1:10" x14ac:dyDescent="0.25">
      <c r="A16" t="s">
        <v>24</v>
      </c>
      <c r="B16">
        <v>2</v>
      </c>
      <c r="C16">
        <v>15.76662073735792</v>
      </c>
      <c r="D16">
        <v>17.446968471895861</v>
      </c>
      <c r="E16">
        <v>16.84902809905315</v>
      </c>
      <c r="F16">
        <v>16.832709961277569</v>
      </c>
      <c r="G16">
        <v>-15.446968471895859</v>
      </c>
      <c r="H16">
        <v>-14.84902809905315</v>
      </c>
      <c r="I16">
        <v>-14.832709961277571</v>
      </c>
      <c r="J16">
        <v>-13.76662073735792</v>
      </c>
    </row>
    <row r="17" spans="1:16" x14ac:dyDescent="0.25">
      <c r="A17" t="s">
        <v>25</v>
      </c>
      <c r="B17">
        <v>38</v>
      </c>
      <c r="C17">
        <v>13.701627626754229</v>
      </c>
      <c r="D17">
        <v>15.58110860941564</v>
      </c>
      <c r="E17">
        <v>15.03727555088777</v>
      </c>
      <c r="F17">
        <v>15.02145942055421</v>
      </c>
      <c r="G17">
        <v>22.41889139058436</v>
      </c>
      <c r="H17">
        <v>22.96272444911223</v>
      </c>
      <c r="I17">
        <v>22.978540579445792</v>
      </c>
      <c r="J17">
        <v>24.298372373245769</v>
      </c>
    </row>
    <row r="18" spans="1:16" x14ac:dyDescent="0.25">
      <c r="A18" t="s">
        <v>26</v>
      </c>
      <c r="B18">
        <v>45</v>
      </c>
      <c r="C18">
        <v>17.3463834827411</v>
      </c>
      <c r="D18">
        <v>18.37059345522907</v>
      </c>
      <c r="E18">
        <v>17.539814104358079</v>
      </c>
      <c r="F18">
        <v>17.497213493441059</v>
      </c>
      <c r="G18">
        <v>26.62940654477093</v>
      </c>
      <c r="H18">
        <v>27.460185895641921</v>
      </c>
      <c r="I18">
        <v>27.502786506558941</v>
      </c>
      <c r="J18">
        <v>27.6536165172589</v>
      </c>
    </row>
    <row r="19" spans="1:16" x14ac:dyDescent="0.25">
      <c r="A19" t="s">
        <v>27</v>
      </c>
      <c r="B19">
        <v>18</v>
      </c>
      <c r="C19">
        <v>21.494425960329931</v>
      </c>
      <c r="D19">
        <v>21.770935923953729</v>
      </c>
      <c r="E19">
        <v>20.61528183192328</v>
      </c>
      <c r="F19">
        <v>20.543178403930149</v>
      </c>
      <c r="G19">
        <v>-3.7709359239537261</v>
      </c>
      <c r="H19">
        <v>-2.61528183192328</v>
      </c>
      <c r="I19">
        <v>-2.543178403930149</v>
      </c>
      <c r="J19">
        <v>-3.4944259603299308</v>
      </c>
    </row>
    <row r="20" spans="1:16" x14ac:dyDescent="0.25">
      <c r="A20" t="s">
        <v>28</v>
      </c>
      <c r="B20">
        <v>1</v>
      </c>
      <c r="C20">
        <v>20.970262066280441</v>
      </c>
      <c r="D20">
        <v>21.27843325110932</v>
      </c>
      <c r="E20">
        <v>20.097396633274339</v>
      </c>
      <c r="F20">
        <v>20.020414325200431</v>
      </c>
      <c r="G20">
        <v>-20.27843325110932</v>
      </c>
      <c r="H20">
        <v>-19.097396633274339</v>
      </c>
      <c r="I20">
        <v>-19.020414325200431</v>
      </c>
      <c r="J20">
        <v>-19.970262066280441</v>
      </c>
    </row>
    <row r="21" spans="1:16" x14ac:dyDescent="0.25">
      <c r="A21" t="s">
        <v>29</v>
      </c>
      <c r="B21">
        <v>37</v>
      </c>
      <c r="C21">
        <v>17.97472275633837</v>
      </c>
      <c r="D21">
        <v>18.57758750049274</v>
      </c>
      <c r="E21">
        <v>17.54386178578293</v>
      </c>
      <c r="F21">
        <v>17.476322677870829</v>
      </c>
      <c r="G21">
        <v>18.42241249950726</v>
      </c>
      <c r="H21">
        <v>19.45613821421707</v>
      </c>
      <c r="I21">
        <v>19.523677322129171</v>
      </c>
      <c r="J21">
        <v>19.02527724366163</v>
      </c>
    </row>
    <row r="22" spans="1:16" x14ac:dyDescent="0.25">
      <c r="A22" t="s">
        <v>30</v>
      </c>
      <c r="B22">
        <v>45</v>
      </c>
      <c r="C22">
        <v>20.828514342887619</v>
      </c>
      <c r="D22">
        <v>21.073189233001269</v>
      </c>
      <c r="E22">
        <v>19.803580887013378</v>
      </c>
      <c r="F22">
        <v>19.714711256111059</v>
      </c>
      <c r="G22">
        <v>23.926810766998731</v>
      </c>
      <c r="H22">
        <v>25.196419112986622</v>
      </c>
      <c r="I22">
        <v>25.285288743888941</v>
      </c>
      <c r="J22">
        <v>24.171485657112392</v>
      </c>
    </row>
    <row r="23" spans="1:16" x14ac:dyDescent="0.25">
      <c r="A23" t="s">
        <v>31</v>
      </c>
      <c r="B23">
        <v>12</v>
      </c>
      <c r="C23">
        <v>24.454237191454471</v>
      </c>
      <c r="D23">
        <v>24.362251960782299</v>
      </c>
      <c r="E23">
        <v>22.803229145750809</v>
      </c>
      <c r="F23">
        <v>22.688959146480961</v>
      </c>
      <c r="G23">
        <v>-12.3622519607823</v>
      </c>
      <c r="H23">
        <v>-10.803229145750811</v>
      </c>
      <c r="I23">
        <v>-10.688959146480959</v>
      </c>
      <c r="J23">
        <v>-12.454237191454469</v>
      </c>
    </row>
    <row r="24" spans="1:16" x14ac:dyDescent="0.25">
      <c r="A24" t="s">
        <v>32</v>
      </c>
      <c r="B24">
        <v>22</v>
      </c>
      <c r="C24">
        <v>22.5861016127363</v>
      </c>
      <c r="D24">
        <v>22.64131925410501</v>
      </c>
      <c r="E24">
        <v>21.174038131820609</v>
      </c>
      <c r="F24">
        <v>21.065517037369339</v>
      </c>
      <c r="G24">
        <v>-0.64131925410501012</v>
      </c>
      <c r="H24">
        <v>0.82596186817938744</v>
      </c>
      <c r="I24">
        <v>0.934482962630657</v>
      </c>
      <c r="J24">
        <v>-0.58610161273630013</v>
      </c>
    </row>
    <row r="25" spans="1:16" x14ac:dyDescent="0.25">
      <c r="A25" t="s">
        <v>33</v>
      </c>
      <c r="B25">
        <v>16</v>
      </c>
      <c r="C25">
        <v>22.498186370825859</v>
      </c>
      <c r="D25">
        <v>22.551068121578599</v>
      </c>
      <c r="E25">
        <v>21.05807346344</v>
      </c>
      <c r="F25">
        <v>20.945997218747831</v>
      </c>
      <c r="G25">
        <v>-6.5510681215785986</v>
      </c>
      <c r="H25">
        <v>-5.0580734634400004</v>
      </c>
      <c r="I25">
        <v>-4.9459972187478272</v>
      </c>
      <c r="J25">
        <v>-6.4981863708258558</v>
      </c>
    </row>
    <row r="26" spans="1:16" x14ac:dyDescent="0.25">
      <c r="A26" t="s">
        <v>34</v>
      </c>
      <c r="B26">
        <v>18</v>
      </c>
      <c r="C26">
        <v>21.523458415201979</v>
      </c>
      <c r="D26">
        <v>21.6205253004597</v>
      </c>
      <c r="E26">
        <v>20.169148905418869</v>
      </c>
      <c r="F26">
        <v>20.059171928290588</v>
      </c>
      <c r="G26">
        <v>-3.6205253004597</v>
      </c>
      <c r="H26">
        <v>-2.1691489054188722</v>
      </c>
      <c r="I26">
        <v>-2.0591719282905889</v>
      </c>
      <c r="J26">
        <v>-3.5234584152019761</v>
      </c>
    </row>
    <row r="27" spans="1:16" x14ac:dyDescent="0.25">
      <c r="A27" t="s">
        <v>35</v>
      </c>
      <c r="B27">
        <v>27</v>
      </c>
      <c r="C27">
        <v>20.99493965292168</v>
      </c>
      <c r="D27">
        <v>21.102125643367099</v>
      </c>
      <c r="E27">
        <v>19.665264680288828</v>
      </c>
      <c r="F27">
        <v>19.555361803281631</v>
      </c>
      <c r="G27">
        <v>5.8978743566328973</v>
      </c>
      <c r="H27">
        <v>7.334735319711168</v>
      </c>
      <c r="I27">
        <v>7.4446381967183726</v>
      </c>
      <c r="J27">
        <v>6.0050603470783201</v>
      </c>
    </row>
    <row r="28" spans="1:16" x14ac:dyDescent="0.25">
      <c r="A28" t="s">
        <v>36</v>
      </c>
      <c r="B28">
        <v>14</v>
      </c>
      <c r="C28">
        <v>21.895698704983431</v>
      </c>
      <c r="D28">
        <v>21.952400072777671</v>
      </c>
      <c r="E28">
        <v>20.43074931013696</v>
      </c>
      <c r="F28">
        <v>20.313020178937489</v>
      </c>
      <c r="G28">
        <v>-7.9524000727776754</v>
      </c>
      <c r="H28">
        <v>-6.4307493101369637</v>
      </c>
      <c r="I28">
        <v>-6.3130201789374851</v>
      </c>
      <c r="J28">
        <v>-7.8956987049834284</v>
      </c>
    </row>
    <row r="29" spans="1:16" x14ac:dyDescent="0.25">
      <c r="A29" t="s">
        <v>37</v>
      </c>
      <c r="B29">
        <v>4</v>
      </c>
      <c r="C29">
        <v>20.71134389923591</v>
      </c>
      <c r="D29">
        <v>20.799204923069539</v>
      </c>
      <c r="E29">
        <v>19.345949282365599</v>
      </c>
      <c r="F29">
        <v>19.23294667889818</v>
      </c>
      <c r="G29">
        <v>-16.799204923069539</v>
      </c>
      <c r="H29">
        <v>-15.3459492823656</v>
      </c>
      <c r="I29">
        <v>-15.23294667889818</v>
      </c>
      <c r="J29">
        <v>-16.71134389923591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18.204642314350529</v>
      </c>
      <c r="D30">
        <v>18.350903404283461</v>
      </c>
      <c r="E30">
        <v>17.065722238102481</v>
      </c>
      <c r="F30">
        <v>16.965643530227741</v>
      </c>
      <c r="G30">
        <v>-13.350903404283461</v>
      </c>
      <c r="H30">
        <v>-12.065722238102479</v>
      </c>
      <c r="I30">
        <v>-11.965643530227741</v>
      </c>
      <c r="J30">
        <v>-13.204642314350529</v>
      </c>
      <c r="L30" t="s">
        <v>55</v>
      </c>
      <c r="M30" s="2">
        <v>4.0790629999999997</v>
      </c>
      <c r="N30" s="2">
        <v>1.4692750000000001</v>
      </c>
      <c r="O30" s="2">
        <v>2.1390769999999999</v>
      </c>
      <c r="P30" s="2">
        <v>2.1649449999999999</v>
      </c>
    </row>
    <row r="31" spans="1:16" x14ac:dyDescent="0.25">
      <c r="A31" t="s">
        <v>39</v>
      </c>
      <c r="B31">
        <v>6</v>
      </c>
      <c r="C31">
        <v>16.223945967197949</v>
      </c>
      <c r="D31">
        <v>16.396828291565051</v>
      </c>
      <c r="E31">
        <v>15.244863755956271</v>
      </c>
      <c r="F31">
        <v>15.15498262534944</v>
      </c>
      <c r="G31">
        <v>-10.396828291565051</v>
      </c>
      <c r="H31">
        <v>-9.2448637559562723</v>
      </c>
      <c r="I31">
        <v>-9.154982625349442</v>
      </c>
      <c r="J31">
        <v>-10.223945967197951</v>
      </c>
      <c r="L31" t="s">
        <v>56</v>
      </c>
      <c r="M31" s="2">
        <v>13.656211000000001</v>
      </c>
      <c r="N31" s="2">
        <v>12.256494999999999</v>
      </c>
      <c r="O31" s="2">
        <v>12.046198</v>
      </c>
      <c r="P31" s="2">
        <v>12.036384</v>
      </c>
    </row>
    <row r="32" spans="1:16" x14ac:dyDescent="0.25">
      <c r="A32" t="s">
        <v>40</v>
      </c>
      <c r="B32">
        <v>1</v>
      </c>
      <c r="C32">
        <v>14.690354072118261</v>
      </c>
      <c r="D32">
        <v>14.869564755657009</v>
      </c>
      <c r="E32">
        <v>13.82071674843184</v>
      </c>
      <c r="F32">
        <v>13.73867913433663</v>
      </c>
      <c r="G32">
        <v>-13.869564755657009</v>
      </c>
      <c r="H32">
        <v>-12.82071674843184</v>
      </c>
      <c r="I32">
        <v>-12.73867913433663</v>
      </c>
      <c r="J32">
        <v>-13.690354072118261</v>
      </c>
      <c r="L32" t="s">
        <v>57</v>
      </c>
      <c r="M32" s="2">
        <v>17.107302000000001</v>
      </c>
      <c r="N32" s="2">
        <v>15.799244</v>
      </c>
      <c r="O32" s="2">
        <v>15.778325000000001</v>
      </c>
      <c r="P32" s="2">
        <v>15.774134</v>
      </c>
    </row>
    <row r="33" spans="1:16" ht="15" customHeight="1" x14ac:dyDescent="0.25">
      <c r="A33" t="s">
        <v>41</v>
      </c>
      <c r="B33">
        <v>28</v>
      </c>
      <c r="C33">
        <v>12.636800961300519</v>
      </c>
      <c r="D33">
        <v>12.825824837026451</v>
      </c>
      <c r="E33">
        <v>11.920477515184009</v>
      </c>
      <c r="F33">
        <v>11.84963242251634</v>
      </c>
      <c r="G33">
        <v>15.174175162973549</v>
      </c>
      <c r="H33">
        <v>16.079522484815989</v>
      </c>
      <c r="I33">
        <v>16.15036757748366</v>
      </c>
      <c r="J33">
        <v>15.363199038699481</v>
      </c>
      <c r="L33" t="s">
        <v>60</v>
      </c>
      <c r="M33" s="2">
        <f>M32-M31</f>
        <v>3.4510909999999999</v>
      </c>
      <c r="N33" s="2">
        <f>N32-N31</f>
        <v>3.5427490000000006</v>
      </c>
      <c r="O33" s="2">
        <f>O32-O31</f>
        <v>3.7321270000000002</v>
      </c>
      <c r="P33" s="2">
        <f>P32-P31</f>
        <v>3.7377500000000001</v>
      </c>
    </row>
    <row r="34" spans="1:16" x14ac:dyDescent="0.25">
      <c r="A34" t="s">
        <v>42</v>
      </c>
      <c r="B34">
        <v>0</v>
      </c>
      <c r="C34">
        <v>14.94128081710544</v>
      </c>
      <c r="D34">
        <v>15.06773613962906</v>
      </c>
      <c r="E34">
        <v>13.985884637859179</v>
      </c>
      <c r="F34">
        <v>13.90034995388408</v>
      </c>
      <c r="G34">
        <v>-15.06773613962906</v>
      </c>
      <c r="H34">
        <v>-13.985884637859179</v>
      </c>
      <c r="I34">
        <v>-13.90034995388408</v>
      </c>
      <c r="J34">
        <v>-14.94128081710544</v>
      </c>
      <c r="L34" s="3" t="s">
        <v>58</v>
      </c>
      <c r="M34" s="3"/>
      <c r="N34" s="3"/>
      <c r="O34" s="3"/>
      <c r="P34" s="3"/>
    </row>
    <row r="35" spans="1:16" x14ac:dyDescent="0.25">
      <c r="A35" t="s">
        <v>43</v>
      </c>
      <c r="B35">
        <v>0</v>
      </c>
      <c r="C35">
        <v>12.70008869453962</v>
      </c>
      <c r="D35">
        <v>15.06773613962906</v>
      </c>
      <c r="E35">
        <v>13.985884637859179</v>
      </c>
      <c r="F35">
        <v>13.90034995388408</v>
      </c>
      <c r="G35">
        <v>-15.06773613962906</v>
      </c>
      <c r="H35">
        <v>-13.985884637859179</v>
      </c>
      <c r="I35">
        <v>-13.90034995388408</v>
      </c>
      <c r="J35">
        <v>-12.70008869453962</v>
      </c>
      <c r="L35" s="4" t="s">
        <v>51</v>
      </c>
      <c r="M35" s="5"/>
      <c r="N35" s="5">
        <f>(M32-N32)/N32</f>
        <v>8.2792442473829816E-2</v>
      </c>
      <c r="O35" s="5">
        <f>(M32-O32)/O32</f>
        <v>8.422801533115841E-2</v>
      </c>
      <c r="P35" s="5">
        <f>(M32-P32)/P32</f>
        <v>8.4516081833715909E-2</v>
      </c>
    </row>
    <row r="36" spans="1:16" ht="15" customHeight="1" x14ac:dyDescent="0.25">
      <c r="A36" t="s">
        <v>44</v>
      </c>
      <c r="B36">
        <v>41</v>
      </c>
      <c r="C36">
        <v>10.795075390358679</v>
      </c>
      <c r="D36">
        <v>15.06773613962906</v>
      </c>
      <c r="E36">
        <v>13.985884637859179</v>
      </c>
      <c r="F36">
        <v>13.90034995388408</v>
      </c>
      <c r="G36">
        <v>25.932263860370941</v>
      </c>
      <c r="H36">
        <v>27.014115362140821</v>
      </c>
      <c r="I36">
        <v>27.099650046115919</v>
      </c>
      <c r="J36">
        <v>30.204924609641321</v>
      </c>
      <c r="L36" s="4" t="s">
        <v>52</v>
      </c>
      <c r="M36" s="5">
        <f>(N32-M32)/M32</f>
        <v>-7.6461969280720063E-2</v>
      </c>
      <c r="N36" s="5"/>
      <c r="O36" s="5">
        <f>(N32-O32)/O32</f>
        <v>1.3258061296113018E-3</v>
      </c>
      <c r="P36" s="5">
        <f>(N32-P32)/P32</f>
        <v>1.5918465000994504E-3</v>
      </c>
    </row>
    <row r="37" spans="1:16" x14ac:dyDescent="0.25">
      <c r="A37" t="s">
        <v>45</v>
      </c>
      <c r="B37">
        <v>60</v>
      </c>
      <c r="C37">
        <v>15.32581408180488</v>
      </c>
      <c r="D37">
        <v>14.58754225655891</v>
      </c>
      <c r="E37">
        <v>13.525175686791769</v>
      </c>
      <c r="F37">
        <v>13.440472672437521</v>
      </c>
      <c r="G37">
        <v>45.412457743441102</v>
      </c>
      <c r="H37">
        <v>46.474824313208231</v>
      </c>
      <c r="I37">
        <v>46.559527327562478</v>
      </c>
      <c r="J37">
        <v>44.674185918195121</v>
      </c>
      <c r="L37" s="4" t="s">
        <v>53</v>
      </c>
      <c r="M37" s="5">
        <f>(O32-M32)/M32</f>
        <v>-7.7684780452230276E-2</v>
      </c>
      <c r="N37" s="5">
        <f>(O32-N32)/N32</f>
        <v>-1.3240506950838436E-3</v>
      </c>
      <c r="O37" s="5"/>
      <c r="P37" s="5">
        <f>(O32-P32)/P32</f>
        <v>2.6568811955068341E-4</v>
      </c>
    </row>
    <row r="38" spans="1:16" x14ac:dyDescent="0.25">
      <c r="A38" t="s">
        <v>46</v>
      </c>
      <c r="C38">
        <v>22.02694</v>
      </c>
      <c r="D38">
        <v>19.968050000000002</v>
      </c>
      <c r="E38">
        <v>18.498390000000001</v>
      </c>
      <c r="F38">
        <v>18.380500000000001</v>
      </c>
      <c r="L38" s="4" t="s">
        <v>54</v>
      </c>
      <c r="M38" s="5">
        <f>(P32-M32)/M32</f>
        <v>-7.7929763559443824E-2</v>
      </c>
      <c r="N38" s="5">
        <f>(P32-N32)/N32</f>
        <v>-1.5893165521084264E-3</v>
      </c>
      <c r="O38" s="5">
        <f>(P32-O32)/O32</f>
        <v>-2.6561754812380275E-4</v>
      </c>
      <c r="P38" s="4"/>
    </row>
    <row r="39" spans="1:16" ht="15" customHeight="1" x14ac:dyDescent="0.25">
      <c r="A39" t="s">
        <v>47</v>
      </c>
      <c r="C39">
        <v>22.02694</v>
      </c>
      <c r="D39">
        <v>19.968050000000002</v>
      </c>
      <c r="E39">
        <v>18.498390000000001</v>
      </c>
      <c r="F39">
        <v>18.380500000000001</v>
      </c>
      <c r="L39" s="6" t="s">
        <v>59</v>
      </c>
      <c r="M39" s="6"/>
      <c r="N39" s="6"/>
      <c r="O39" s="6"/>
      <c r="P39" s="6"/>
    </row>
    <row r="40" spans="1:16" x14ac:dyDescent="0.25">
      <c r="A40" t="s">
        <v>48</v>
      </c>
      <c r="C40">
        <v>22.02694</v>
      </c>
      <c r="D40">
        <v>19.968050000000002</v>
      </c>
      <c r="E40">
        <v>18.498390000000001</v>
      </c>
      <c r="F40">
        <v>18.380500000000001</v>
      </c>
      <c r="L40" s="4" t="s">
        <v>51</v>
      </c>
      <c r="M40" s="4"/>
      <c r="N40" s="5">
        <f>(M31-N31)/N31</f>
        <v>0.11420198025618267</v>
      </c>
      <c r="O40" s="5">
        <f>(M31-O31)/O31</f>
        <v>0.13365320742694087</v>
      </c>
      <c r="P40" s="5">
        <f>(M31-P31)/P31</f>
        <v>0.1345775442192606</v>
      </c>
    </row>
    <row r="41" spans="1:16" x14ac:dyDescent="0.25">
      <c r="A41" t="s">
        <v>49</v>
      </c>
      <c r="C41">
        <v>22.02694</v>
      </c>
      <c r="D41">
        <v>19.968050000000002</v>
      </c>
      <c r="E41">
        <v>18.498390000000001</v>
      </c>
      <c r="F41">
        <v>18.380500000000001</v>
      </c>
      <c r="L41" s="4" t="s">
        <v>52</v>
      </c>
      <c r="M41" s="5">
        <f>(N31-M31)/M31</f>
        <v>-0.10249665884629357</v>
      </c>
      <c r="N41" s="4"/>
      <c r="O41" s="5">
        <f>(N31-O31)/O31</f>
        <v>1.7457541375295246E-2</v>
      </c>
      <c r="P41" s="5">
        <f>(N31-P31)/P31</f>
        <v>1.82871367347535E-2</v>
      </c>
    </row>
    <row r="42" spans="1:16" ht="15" customHeight="1" x14ac:dyDescent="0.25">
      <c r="A42" t="s">
        <v>50</v>
      </c>
      <c r="C42">
        <v>22.02694</v>
      </c>
      <c r="D42">
        <v>19.968050000000002</v>
      </c>
      <c r="E42">
        <v>18.498390000000001</v>
      </c>
      <c r="F42">
        <v>18.380500000000001</v>
      </c>
      <c r="L42" s="4" t="s">
        <v>53</v>
      </c>
      <c r="M42" s="5">
        <f>(O31-M31)/M31</f>
        <v>-0.11789602547880962</v>
      </c>
      <c r="N42" s="5">
        <f>(O31-N31)/N31</f>
        <v>-1.7158004796640383E-2</v>
      </c>
      <c r="O42" s="4"/>
      <c r="P42" s="5">
        <f>(O31-P31)/P31</f>
        <v>8.1536115830139956E-4</v>
      </c>
    </row>
    <row r="43" spans="1:16" x14ac:dyDescent="0.25">
      <c r="L43" s="4" t="s">
        <v>54</v>
      </c>
      <c r="M43" s="5">
        <f>(P31-M31)/M31</f>
        <v>-0.1186146728400726</v>
      </c>
      <c r="N43" s="5">
        <f>(P31-N31)/N31</f>
        <v>-1.7958723109665471E-2</v>
      </c>
      <c r="O43" s="5">
        <f>(P31-O31)/O31</f>
        <v>-8.1469688610468079E-4</v>
      </c>
      <c r="P43" s="4"/>
    </row>
  </sheetData>
  <mergeCells count="2">
    <mergeCell ref="L34:P34"/>
    <mergeCell ref="L39:P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2022-01-07T07:51:47Z</dcterms:created>
  <dcterms:modified xsi:type="dcterms:W3CDTF">2022-01-11T08:34:14Z</dcterms:modified>
</cp:coreProperties>
</file>