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"/>
    </mc:Choice>
  </mc:AlternateContent>
  <bookViews>
    <workbookView xWindow="0" yWindow="0" windowWidth="28800" windowHeight="11730"/>
  </bookViews>
  <sheets>
    <sheet name="CONVENIOS PRIVADOS BEMOVIL" sheetId="1" r:id="rId1"/>
    <sheet name="Hoja2" sheetId="2" r:id="rId2"/>
  </sheets>
  <definedNames>
    <definedName name="_xlnm._FilterDatabase" localSheetId="0" hidden="1">'CONVENIOS PRIVADOS BEMOVIL'!$A$8:$AP$97</definedName>
    <definedName name="_xlnm._FilterDatabase" localSheetId="1" hidden="1">Hoja2!$F$1:$H$93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2" i="2"/>
</calcChain>
</file>

<file path=xl/sharedStrings.xml><?xml version="1.0" encoding="utf-8"?>
<sst xmlns="http://schemas.openxmlformats.org/spreadsheetml/2006/main" count="668" uniqueCount="152">
  <si>
    <t>Nombre  Convenio</t>
  </si>
  <si>
    <t>Referencia de Recaudo</t>
  </si>
  <si>
    <t>Tope minimo de recaudo</t>
  </si>
  <si>
    <t>Tope maximo de recaudo</t>
  </si>
  <si>
    <t>Que Se Recauda</t>
  </si>
  <si>
    <t>CODERE</t>
  </si>
  <si>
    <t># De Referencia De Pago</t>
  </si>
  <si>
    <t>RIVALO</t>
  </si>
  <si>
    <t>MEGAAPUESTA</t>
  </si>
  <si>
    <t>SPORTIUM</t>
  </si>
  <si>
    <t>STEAM</t>
  </si>
  <si>
    <t>PRONTOMATIC</t>
  </si>
  <si>
    <t>Aseo</t>
  </si>
  <si>
    <t>OIL FILTER</t>
  </si>
  <si>
    <t>Automotriz</t>
  </si>
  <si>
    <t>HABLAX</t>
  </si>
  <si>
    <t>Comunicación</t>
  </si>
  <si>
    <t>MEDIPIEL</t>
  </si>
  <si>
    <t>Cosméticos</t>
  </si>
  <si>
    <t>MENTE VITAL</t>
  </si>
  <si>
    <t>Elearning</t>
  </si>
  <si>
    <t>MASTER MINDS</t>
  </si>
  <si>
    <t>E-Learning</t>
  </si>
  <si>
    <t>SERVICE ORION</t>
  </si>
  <si>
    <t>DENTCOL</t>
  </si>
  <si>
    <t>Equipos Dentales</t>
  </si>
  <si>
    <t>GAMERS &amp; GEEKS</t>
  </si>
  <si>
    <t>Eventos</t>
  </si>
  <si>
    <t>WEBKAPITAL</t>
  </si>
  <si>
    <t>Financiera</t>
  </si>
  <si>
    <t>CREDIWEB</t>
  </si>
  <si>
    <t>TEAVALO</t>
  </si>
  <si>
    <t>TARJETA DE TODOS</t>
  </si>
  <si>
    <t>Ips</t>
  </si>
  <si>
    <t>COMERCIAL DE MOTOS</t>
  </si>
  <si>
    <t>Motocicletas</t>
  </si>
  <si>
    <t>ASTROPAY</t>
  </si>
  <si>
    <t>Pagos</t>
  </si>
  <si>
    <t>PAYMENTS BAKERY</t>
  </si>
  <si>
    <t>ALLPAGO</t>
  </si>
  <si>
    <t>EPAYCO</t>
  </si>
  <si>
    <t>Pasarela De Pagos</t>
  </si>
  <si>
    <t>PAYMENTEZ</t>
  </si>
  <si>
    <t>PLENITUD PROTECCION</t>
  </si>
  <si>
    <t>Polizas Exequiales</t>
  </si>
  <si>
    <t>PUBLIINTERNACIONAL</t>
  </si>
  <si>
    <t>Publicidad On Line</t>
  </si>
  <si>
    <t>TARJETASVIRTUALEZ</t>
  </si>
  <si>
    <t>Recarga De Tc Virtuales</t>
  </si>
  <si>
    <t>COLRECARGA</t>
  </si>
  <si>
    <t>Recargas</t>
  </si>
  <si>
    <t>ASESORIAS RIO</t>
  </si>
  <si>
    <t>Recaudo</t>
  </si>
  <si>
    <t>MEITS</t>
  </si>
  <si>
    <t>PEIKY</t>
  </si>
  <si>
    <t>SUPERDIGITAL</t>
  </si>
  <si>
    <t>Recaudo App Superdigital, Banco Santander</t>
  </si>
  <si>
    <t>PROCREDITO</t>
  </si>
  <si>
    <t>Recaudo Cartera</t>
  </si>
  <si>
    <t>PAYVALIDA</t>
  </si>
  <si>
    <t>KUANTO</t>
  </si>
  <si>
    <t>CONCREAR</t>
  </si>
  <si>
    <t>YEFERSON CAUSIL ARIAS</t>
  </si>
  <si>
    <t>SERVICIOS VIRTUALES JC</t>
  </si>
  <si>
    <t>DINERIX</t>
  </si>
  <si>
    <t>INNOVA</t>
  </si>
  <si>
    <t>BANCUPO</t>
  </si>
  <si>
    <t>Prefijo 990+ Credito</t>
  </si>
  <si>
    <t>RED RUTA AMIGA</t>
  </si>
  <si>
    <t>ARLEVY PIÑEROS</t>
  </si>
  <si>
    <t>MAYI</t>
  </si>
  <si>
    <t>MIDATACREDITO</t>
  </si>
  <si>
    <t>Riesgo</t>
  </si>
  <si>
    <t>FENALCOBRA</t>
  </si>
  <si>
    <t># De Obligación</t>
  </si>
  <si>
    <t>Recaudo De Cartera</t>
  </si>
  <si>
    <t>CELYA</t>
  </si>
  <si>
    <t>Prefijo 234 + Numero Celular</t>
  </si>
  <si>
    <t>PRESTAPAISA</t>
  </si>
  <si>
    <t>Prefijo 235 + Referencia Asignada Por El Comercio</t>
  </si>
  <si>
    <t>FLY COLOMBIA</t>
  </si>
  <si>
    <t>WIKIEMPRESARIOS</t>
  </si>
  <si>
    <t>INCEFIN</t>
  </si>
  <si>
    <t>INCEFIN P. AUT</t>
  </si>
  <si>
    <t>RUEFIN</t>
  </si>
  <si>
    <t>UNITED WAY</t>
  </si>
  <si>
    <t>HUGHESNET</t>
  </si>
  <si>
    <t>Prefijo 747+ Cedula</t>
  </si>
  <si>
    <t>GISELLE</t>
  </si>
  <si>
    <t>PRIMA SCUOLA</t>
  </si>
  <si>
    <t>POWWI</t>
  </si>
  <si>
    <t>SAKYA</t>
  </si>
  <si>
    <t>Recaudo Servicios</t>
  </si>
  <si>
    <t>EASY TICKETS</t>
  </si>
  <si>
    <t>Recaudo Tickets</t>
  </si>
  <si>
    <t>CHEKIING</t>
  </si>
  <si>
    <t>DO SPORT</t>
  </si>
  <si>
    <t>Ropa</t>
  </si>
  <si>
    <t>THE CLOSED KIDS BOUTIQUE</t>
  </si>
  <si>
    <t>TASKER</t>
  </si>
  <si>
    <t>Servicios Erp</t>
  </si>
  <si>
    <t>MIMASCOTA.CLICK</t>
  </si>
  <si>
    <t>Servicios Mascotas</t>
  </si>
  <si>
    <t>INVERMÓBILES</t>
  </si>
  <si>
    <t>Tecnología</t>
  </si>
  <si>
    <t>GAMERS COLOMBIA</t>
  </si>
  <si>
    <t>JEANS COLOMBIANOS</t>
  </si>
  <si>
    <t>Textil</t>
  </si>
  <si>
    <t>TAXIMO</t>
  </si>
  <si>
    <t>Transporte</t>
  </si>
  <si>
    <t>CITYTAXI</t>
  </si>
  <si>
    <t>TAXIMO MONITOREO</t>
  </si>
  <si>
    <t>TAXIALIFE</t>
  </si>
  <si>
    <t>DEUNA</t>
  </si>
  <si>
    <t>Prefijo 321+ Referencia Asignada Por El Comercio</t>
  </si>
  <si>
    <t>BITOL</t>
  </si>
  <si>
    <t>Tv E Internet</t>
  </si>
  <si>
    <t>TIRIAN</t>
  </si>
  <si>
    <t>MOREHUMAN</t>
  </si>
  <si>
    <t>Vestuario</t>
  </si>
  <si>
    <t>JEAN PAUL COMPANNY</t>
  </si>
  <si>
    <t>SOFTNYX</t>
  </si>
  <si>
    <t>Video Juegos</t>
  </si>
  <si>
    <t>XSOLLA</t>
  </si>
  <si>
    <t>PINVALIDDA</t>
  </si>
  <si>
    <t>Cédula</t>
  </si>
  <si>
    <t>GAMEFAN</t>
  </si>
  <si>
    <t>RECURSOS MOVILES</t>
  </si>
  <si>
    <t>WOLDEV</t>
  </si>
  <si>
    <t>PAYGOL</t>
  </si>
  <si>
    <t>ALFABET</t>
  </si>
  <si>
    <t>AXESO5</t>
  </si>
  <si>
    <t>OPERATION7</t>
  </si>
  <si>
    <t>FREE FIRE</t>
  </si>
  <si>
    <t>BOACOMPRA</t>
  </si>
  <si>
    <t>LEAGE OF LEGENDS</t>
  </si>
  <si>
    <t>ATLANTIC GAMES</t>
  </si>
  <si>
    <t>Videojuegos</t>
  </si>
  <si>
    <t>PAY VALIDDA</t>
  </si>
  <si>
    <t>GAMERS Y GEEKS</t>
  </si>
  <si>
    <t>MICROLINE</t>
  </si>
  <si>
    <t>AQUIJUEGO</t>
  </si>
  <si>
    <t>WPLAY RECARGA</t>
  </si>
  <si>
    <t>EIASA</t>
  </si>
  <si>
    <t>SUCUPO.COM</t>
  </si>
  <si>
    <t xml:space="preserve">si </t>
  </si>
  <si>
    <t xml:space="preserve">NUEVA </t>
  </si>
  <si>
    <t>VIEJA</t>
  </si>
  <si>
    <t>YA</t>
  </si>
  <si>
    <t>NUEVOS</t>
  </si>
  <si>
    <t xml:space="preserve">QUITARON </t>
  </si>
  <si>
    <t xml:space="preserve">REPETIDOS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</si>
</sst>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$\ 0"/>
  </numFmts>
  <fonts count="11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entury Gothic"/>
      <family val="2"/>
    </font>
    <font>
      <sz val="10"/>
      <name val="Century Gothic"/>
      <family val="2"/>
    </font>
    <font>
      <b/>
      <sz val="10"/>
      <color theme="0"/>
      <name val="Century Gothic"/>
      <family val="2"/>
    </font>
    <font>
      <sz val="11"/>
      <color theme="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color theme="1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Fill="1" applyBorder="1" applyAlignment="1">
      <alignment horizontal="left" vertical="top"/>
    </xf>
    <xf numFmtId="1" fontId="3" fillId="0" borderId="1" xfId="0" applyNumberFormat="1" applyFont="1" applyFill="1" applyBorder="1" applyAlignment="1">
      <alignment horizontal="center" vertical="top" shrinkToFit="1"/>
    </xf>
    <xf numFmtId="0" fontId="4" fillId="0" borderId="1" xfId="0" applyFont="1" applyFill="1" applyBorder="1" applyAlignment="1">
      <alignment horizontal="center" vertical="top" wrapText="1"/>
    </xf>
    <xf numFmtId="0" fontId="2" fillId="0" borderId="0" xfId="0" applyFont="1" applyFill="1" applyBorder="1" applyAlignment="1">
      <alignment horizontal="center" vertical="top"/>
    </xf>
    <xf numFmtId="164" fontId="3" fillId="0" borderId="1" xfId="0" applyNumberFormat="1" applyFont="1" applyFill="1" applyBorder="1" applyAlignment="1">
      <alignment horizontal="center" vertical="top" shrinkToFit="1"/>
    </xf>
    <xf numFmtId="0" fontId="5" fillId="2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 vertical="top"/>
    </xf>
    <xf numFmtId="0" fontId="0" fillId="3" borderId="0" xfId="0" applyFill="1"/>
    <xf numFmtId="0" fontId="0" fillId="3" borderId="0" xfId="0" applyFill="1" applyAlignment="1">
      <alignment horizontal="left"/>
    </xf>
    <xf numFmtId="0" fontId="0" fillId="0" borderId="0" xfId="0" applyAlignment="1">
      <alignment horizontal="right"/>
    </xf>
    <xf numFmtId="0" fontId="0" fillId="4" borderId="0" xfId="0" applyFill="1"/>
    <xf numFmtId="0" fontId="0" fillId="5" borderId="0" xfId="0" applyFill="1"/>
    <xf numFmtId="0" fontId="0" fillId="0" borderId="0" xfId="0" applyFill="1"/>
    <xf numFmtId="0" fontId="7" fillId="3" borderId="0" xfId="0" applyFont="1" applyFill="1"/>
    <xf numFmtId="0" fontId="4" fillId="6" borderId="1" xfId="0" applyFont="1" applyFill="1" applyBorder="1" applyAlignment="1">
      <alignment horizontal="center" vertical="top" wrapText="1"/>
    </xf>
    <xf numFmtId="0" fontId="2" fillId="6" borderId="0" xfId="0" applyFont="1" applyFill="1" applyBorder="1" applyAlignment="1">
      <alignment horizontal="left" vertical="top"/>
    </xf>
    <xf numFmtId="0" fontId="9" fillId="3" borderId="0" xfId="0" applyFont="1" applyFill="1"/>
    <xf numFmtId="0" fontId="8" fillId="3" borderId="0" xfId="0" applyFont="1" applyFill="1"/>
    <xf numFmtId="1" fontId="3" fillId="3" borderId="1" xfId="0" applyNumberFormat="1" applyFont="1" applyFill="1" applyBorder="1" applyAlignment="1">
      <alignment horizontal="center" vertical="top" shrinkToFit="1"/>
    </xf>
    <xf numFmtId="0" fontId="4" fillId="3" borderId="1" xfId="0" applyFont="1" applyFill="1" applyBorder="1" applyAlignment="1">
      <alignment horizontal="center" vertical="top" wrapText="1"/>
    </xf>
    <xf numFmtId="0" fontId="0" fillId="6" borderId="0" xfId="0" applyFill="1"/>
    <xf numFmtId="0" fontId="0" fillId="3" borderId="3" xfId="0" applyFill="1" applyBorder="1"/>
    <xf numFmtId="0" fontId="2" fillId="3" borderId="3" xfId="0" applyFont="1" applyFill="1" applyBorder="1" applyAlignment="1">
      <alignment horizontal="left" vertical="top"/>
    </xf>
    <xf numFmtId="0" fontId="6" fillId="3" borderId="3" xfId="0" applyFont="1" applyFill="1" applyBorder="1"/>
    <xf numFmtId="0" fontId="6" fillId="3" borderId="0" xfId="0" applyFont="1" applyFill="1"/>
    <xf numFmtId="0" fontId="0" fillId="3" borderId="0" xfId="0" applyFont="1" applyFill="1"/>
    <xf numFmtId="0" fontId="0" fillId="3" borderId="3" xfId="0" applyFont="1" applyFill="1" applyBorder="1"/>
    <xf numFmtId="0" fontId="0" fillId="6" borderId="0" xfId="0" applyFont="1" applyFill="1"/>
    <xf numFmtId="164" fontId="3" fillId="0" borderId="4" xfId="0" applyNumberFormat="1" applyFont="1" applyFill="1" applyBorder="1" applyAlignment="1">
      <alignment horizontal="center" vertical="top" shrinkToFit="1"/>
    </xf>
    <xf numFmtId="0" fontId="10" fillId="3" borderId="3" xfId="0" applyFont="1" applyFill="1" applyBorder="1" applyAlignment="1">
      <alignment horizontal="center" vertical="top"/>
    </xf>
    <xf numFmtId="49" fontId="1" fillId="0" borderId="0" xfId="0" applyNumberFormat="1" applyFont="1" applyAlignment="1">
      <alignment horizontal="center"/>
    </xf>
    <xf numFmtId="49" fontId="1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3</xdr:row>
      <xdr:rowOff>76200</xdr:rowOff>
    </xdr:from>
    <xdr:ext cx="2891112" cy="791766"/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7CB7DFD5-6EF7-431B-BC76-C4C3444AF738}"/>
            </a:ext>
          </a:extLst>
        </xdr:cNvPr>
        <xdr:cNvSpPr/>
      </xdr:nvSpPr>
      <xdr:spPr>
        <a:xfrm>
          <a:off x="1914525" y="561975"/>
          <a:ext cx="2891112" cy="791766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s-ES" sz="1600" b="1" cap="none" spc="0">
              <a:ln w="0"/>
              <a:solidFill>
                <a:srgbClr val="C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gency FB" panose="020B0503020202020204" pitchFamily="34" charset="0"/>
              <a:cs typeface="Aldhabi" panose="01000000000000000000" pitchFamily="2" charset="-78"/>
            </a:rPr>
            <a:t>Plataforma Transaccional Multiproducto </a:t>
          </a:r>
        </a:p>
      </xdr:txBody>
    </xdr:sp>
    <xdr:clientData/>
  </xdr:oneCellAnchor>
  <xdr:twoCellAnchor>
    <xdr:from>
      <xdr:col>0</xdr:col>
      <xdr:colOff>214352</xdr:colOff>
      <xdr:row>0</xdr:row>
      <xdr:rowOff>19048</xdr:rowOff>
    </xdr:from>
    <xdr:to>
      <xdr:col>5</xdr:col>
      <xdr:colOff>447675</xdr:colOff>
      <xdr:row>7</xdr:row>
      <xdr:rowOff>190500</xdr:rowOff>
    </xdr:to>
    <xdr:grpSp>
      <xdr:nvGrpSpPr>
        <xdr:cNvPr id="8" name="Grupo 7"/>
        <xdr:cNvGrpSpPr/>
      </xdr:nvGrpSpPr>
      <xdr:grpSpPr>
        <a:xfrm>
          <a:off x="214352" y="19048"/>
          <a:ext cx="7472323" cy="1304927"/>
          <a:chOff x="309602" y="66334"/>
          <a:chExt cx="7647619" cy="1560910"/>
        </a:xfrm>
      </xdr:grpSpPr>
      <xdr:pic>
        <xdr:nvPicPr>
          <xdr:cNvPr id="7" name="Imagen 6"/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0634" t="52188" r="60424" b="19991"/>
          <a:stretch/>
        </xdr:blipFill>
        <xdr:spPr>
          <a:xfrm>
            <a:off x="5991225" y="66334"/>
            <a:ext cx="857250" cy="839352"/>
          </a:xfrm>
          <a:prstGeom prst="rect">
            <a:avLst/>
          </a:prstGeom>
        </xdr:spPr>
      </xdr:pic>
      <xdr:pic>
        <xdr:nvPicPr>
          <xdr:cNvPr id="2" name="Imagen 1">
            <a:extLst>
              <a:ext uri="{FF2B5EF4-FFF2-40B4-BE49-F238E27FC236}">
                <a16:creationId xmlns:a16="http://schemas.microsoft.com/office/drawing/2014/main" id="{52458F7A-ED0D-4367-9878-4067B2DE763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9602" y="90488"/>
            <a:ext cx="1203562" cy="957262"/>
          </a:xfrm>
          <a:prstGeom prst="rect">
            <a:avLst/>
          </a:prstGeom>
        </xdr:spPr>
      </xdr:pic>
      <xdr:sp macro="" textlink="">
        <xdr:nvSpPr>
          <xdr:cNvPr id="3" name="Rectángulo 2">
            <a:extLst>
              <a:ext uri="{FF2B5EF4-FFF2-40B4-BE49-F238E27FC236}">
                <a16:creationId xmlns:a16="http://schemas.microsoft.com/office/drawing/2014/main" id="{B4A5B7DD-C302-4F64-A4D4-16A240ABE0F6}"/>
              </a:ext>
            </a:extLst>
          </xdr:cNvPr>
          <xdr:cNvSpPr/>
        </xdr:nvSpPr>
        <xdr:spPr>
          <a:xfrm>
            <a:off x="1974519" y="172471"/>
            <a:ext cx="2891112" cy="791766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es-ES" sz="3200" b="1" cap="none" spc="0">
                <a:ln w="0"/>
                <a:solidFill>
                  <a:schemeClr val="tx1">
                    <a:lumMod val="65000"/>
                    <a:lumOff val="3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gency FB" panose="020B0503020202020204" pitchFamily="34" charset="0"/>
                <a:cs typeface="Aldhabi" panose="01000000000000000000" pitchFamily="2" charset="-78"/>
              </a:rPr>
              <a:t>Convenios</a:t>
            </a:r>
            <a:r>
              <a:rPr lang="es-ES" sz="3200" b="1" cap="none" spc="0" baseline="0">
                <a:ln w="0"/>
                <a:solidFill>
                  <a:schemeClr val="tx1">
                    <a:lumMod val="65000"/>
                    <a:lumOff val="3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gency FB" panose="020B0503020202020204" pitchFamily="34" charset="0"/>
                <a:cs typeface="Aldhabi" panose="01000000000000000000" pitchFamily="2" charset="-78"/>
              </a:rPr>
              <a:t> de recaudos</a:t>
            </a:r>
            <a:endParaRPr lang="es-ES" sz="3200" b="1" cap="none" spc="0">
              <a:ln w="0"/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gency FB" panose="020B0503020202020204" pitchFamily="34" charset="0"/>
              <a:cs typeface="Aldhabi" panose="01000000000000000000" pitchFamily="2" charset="-78"/>
            </a:endParaRPr>
          </a:p>
        </xdr:txBody>
      </xdr:sp>
      <xdr:sp macro="" textlink="">
        <xdr:nvSpPr>
          <xdr:cNvPr id="5" name="Rectángulo 4">
            <a:extLst>
              <a:ext uri="{FF2B5EF4-FFF2-40B4-BE49-F238E27FC236}">
                <a16:creationId xmlns:a16="http://schemas.microsoft.com/office/drawing/2014/main" id="{BB944803-E357-4FD2-803C-ABF14B65E230}"/>
              </a:ext>
            </a:extLst>
          </xdr:cNvPr>
          <xdr:cNvSpPr/>
        </xdr:nvSpPr>
        <xdr:spPr>
          <a:xfrm>
            <a:off x="5066109" y="835478"/>
            <a:ext cx="2891112" cy="791766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es-ES" sz="1400" b="1" cap="none" spc="0">
                <a:ln w="0"/>
                <a:solidFill>
                  <a:schemeClr val="tx1">
                    <a:lumMod val="65000"/>
                    <a:lumOff val="3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gency FB" panose="020B0503020202020204" pitchFamily="34" charset="0"/>
                <a:cs typeface="Aldhabi" panose="01000000000000000000" pitchFamily="2" charset="-78"/>
              </a:rPr>
              <a:t>www.bemovil.net </a:t>
            </a:r>
            <a:r>
              <a:rPr lang="es-ES" sz="1400" b="1" cap="none" spc="0" baseline="0">
                <a:ln w="0"/>
                <a:solidFill>
                  <a:schemeClr val="tx1">
                    <a:lumMod val="65000"/>
                    <a:lumOff val="3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gency FB" panose="020B0503020202020204" pitchFamily="34" charset="0"/>
                <a:cs typeface="Aldhabi" panose="01000000000000000000" pitchFamily="2" charset="-78"/>
              </a:rPr>
              <a:t> </a:t>
            </a:r>
            <a:endParaRPr lang="es-ES" sz="1400" b="1" cap="none" spc="0">
              <a:ln w="0"/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gency FB" panose="020B0503020202020204" pitchFamily="34" charset="0"/>
              <a:cs typeface="Aldhabi" panose="01000000000000000000" pitchFamily="2" charset="-78"/>
            </a:endParaRPr>
          </a:p>
        </xdr:txBody>
      </xdr:sp>
    </xdr:grpSp>
    <xdr:clientData/>
  </xdr:twoCellAnchor>
  <xdr:oneCellAnchor>
    <xdr:from>
      <xdr:col>2</xdr:col>
      <xdr:colOff>21894</xdr:colOff>
      <xdr:row>0</xdr:row>
      <xdr:rowOff>123825</xdr:rowOff>
    </xdr:from>
    <xdr:ext cx="2891112" cy="791766"/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B4A5B7DD-C302-4F64-A4D4-16A240ABE0F6}"/>
            </a:ext>
          </a:extLst>
        </xdr:cNvPr>
        <xdr:cNvSpPr/>
      </xdr:nvSpPr>
      <xdr:spPr>
        <a:xfrm>
          <a:off x="3850944" y="123825"/>
          <a:ext cx="2891112" cy="791766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s-ES" sz="3200" b="1" cap="none" spc="0">
              <a:ln w="0"/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gency FB" panose="020B0503020202020204" pitchFamily="34" charset="0"/>
              <a:cs typeface="Aldhabi" panose="01000000000000000000" pitchFamily="2" charset="-78"/>
            </a:rPr>
            <a:t>Plus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05"/>
  <sheetViews>
    <sheetView tabSelected="1" workbookViewId="0">
      <pane ySplit="8" topLeftCell="A90" activePane="bottomLeft" state="frozen"/>
      <selection pane="bottomLeft" activeCell="H99" sqref="H99"/>
    </sheetView>
  </sheetViews>
  <sheetFormatPr baseColWidth="10" defaultColWidth="8" defaultRowHeight="12.75" x14ac:dyDescent="0.25"/>
  <cols>
    <col min="1" max="1" width="28.42578125" style="1" customWidth="1"/>
    <col min="2" max="2" width="29" style="1" customWidth="1"/>
    <col min="3" max="3" width="13.42578125" style="4" customWidth="1"/>
    <col min="4" max="4" width="13.28515625" style="4" customWidth="1"/>
    <col min="5" max="5" width="24.42578125" style="4" customWidth="1"/>
    <col min="6" max="42" width="8" style="8"/>
    <col min="43" max="16384" width="8" style="1"/>
  </cols>
  <sheetData>
    <row r="1" spans="1:42" x14ac:dyDescent="0.25">
      <c r="A1" s="34"/>
      <c r="B1" s="34"/>
      <c r="C1" s="34"/>
      <c r="D1" s="34"/>
      <c r="E1" s="34"/>
    </row>
    <row r="2" spans="1:42" x14ac:dyDescent="0.25">
      <c r="A2" s="34"/>
      <c r="B2" s="34"/>
      <c r="C2" s="34"/>
      <c r="D2" s="34"/>
      <c r="E2" s="34"/>
    </row>
    <row r="3" spans="1:42" x14ac:dyDescent="0.25">
      <c r="A3" s="34"/>
      <c r="B3" s="34"/>
      <c r="C3" s="34"/>
      <c r="D3" s="34"/>
      <c r="E3" s="34"/>
    </row>
    <row r="4" spans="1:42" x14ac:dyDescent="0.25">
      <c r="A4" s="34"/>
      <c r="B4" s="34"/>
      <c r="C4" s="34"/>
      <c r="D4" s="34"/>
      <c r="E4" s="34"/>
    </row>
    <row r="5" spans="1:42" x14ac:dyDescent="0.25">
      <c r="A5" s="34"/>
      <c r="B5" s="34"/>
      <c r="C5" s="34"/>
      <c r="D5" s="34"/>
      <c r="E5" s="34"/>
    </row>
    <row r="6" spans="1:42" x14ac:dyDescent="0.25">
      <c r="A6" s="34"/>
      <c r="B6" s="34"/>
      <c r="C6" s="34"/>
      <c r="D6" s="34"/>
      <c r="E6" s="34"/>
    </row>
    <row r="7" spans="1:42" x14ac:dyDescent="0.25">
      <c r="A7" s="35"/>
      <c r="B7" s="35"/>
      <c r="C7" s="35"/>
      <c r="D7" s="35"/>
      <c r="E7" s="35"/>
    </row>
    <row r="8" spans="1:42" s="7" customFormat="1" ht="38.25" x14ac:dyDescent="0.25">
      <c r="A8" s="6" t="s">
        <v>0</v>
      </c>
      <c r="B8" s="6" t="s">
        <v>1</v>
      </c>
      <c r="C8" s="6" t="s">
        <v>2</v>
      </c>
      <c r="D8" s="6" t="s">
        <v>3</v>
      </c>
      <c r="E8" s="6" t="s">
        <v>4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</row>
    <row r="9" spans="1:42" ht="13.5" x14ac:dyDescent="0.25">
      <c r="A9" s="3" t="s">
        <v>10</v>
      </c>
      <c r="B9" s="3" t="s">
        <v>6</v>
      </c>
      <c r="C9" s="5">
        <v>5000</v>
      </c>
      <c r="D9" s="5">
        <v>720000</v>
      </c>
      <c r="E9" s="3" t="s">
        <v>122</v>
      </c>
    </row>
    <row r="10" spans="1:42" ht="13.5" x14ac:dyDescent="0.25">
      <c r="A10" s="3" t="s">
        <v>11</v>
      </c>
      <c r="B10" s="3" t="s">
        <v>6</v>
      </c>
      <c r="C10" s="5">
        <v>5000</v>
      </c>
      <c r="D10" s="5">
        <v>720000</v>
      </c>
      <c r="E10" s="3" t="s">
        <v>12</v>
      </c>
    </row>
    <row r="11" spans="1:42" ht="13.5" x14ac:dyDescent="0.25">
      <c r="A11" s="3" t="s">
        <v>13</v>
      </c>
      <c r="B11" s="3" t="s">
        <v>6</v>
      </c>
      <c r="C11" s="5">
        <v>5000</v>
      </c>
      <c r="D11" s="5">
        <v>720000</v>
      </c>
      <c r="E11" s="3" t="s">
        <v>14</v>
      </c>
    </row>
    <row r="12" spans="1:42" ht="13.5" x14ac:dyDescent="0.25">
      <c r="A12" s="3" t="s">
        <v>15</v>
      </c>
      <c r="B12" s="3" t="s">
        <v>6</v>
      </c>
      <c r="C12" s="5">
        <v>5000</v>
      </c>
      <c r="D12" s="5">
        <v>720000</v>
      </c>
      <c r="E12" s="3" t="s">
        <v>16</v>
      </c>
    </row>
    <row r="13" spans="1:42" ht="13.5" x14ac:dyDescent="0.25">
      <c r="A13" s="3" t="s">
        <v>17</v>
      </c>
      <c r="B13" s="3" t="s">
        <v>6</v>
      </c>
      <c r="C13" s="5">
        <v>5000</v>
      </c>
      <c r="D13" s="5">
        <v>720000</v>
      </c>
      <c r="E13" s="3" t="s">
        <v>18</v>
      </c>
    </row>
    <row r="14" spans="1:42" ht="13.5" x14ac:dyDescent="0.25">
      <c r="A14" s="3" t="s">
        <v>19</v>
      </c>
      <c r="B14" s="3" t="s">
        <v>6</v>
      </c>
      <c r="C14" s="5">
        <v>5000</v>
      </c>
      <c r="D14" s="5">
        <v>720000</v>
      </c>
      <c r="E14" s="3" t="s">
        <v>20</v>
      </c>
    </row>
    <row r="15" spans="1:42" ht="13.5" x14ac:dyDescent="0.25">
      <c r="A15" s="3" t="s">
        <v>21</v>
      </c>
      <c r="B15" s="3" t="s">
        <v>6</v>
      </c>
      <c r="C15" s="5">
        <v>5000</v>
      </c>
      <c r="D15" s="5">
        <v>720000</v>
      </c>
      <c r="E15" s="3" t="s">
        <v>22</v>
      </c>
    </row>
    <row r="16" spans="1:42" ht="13.5" x14ac:dyDescent="0.25">
      <c r="A16" s="3" t="s">
        <v>23</v>
      </c>
      <c r="B16" s="3" t="s">
        <v>6</v>
      </c>
      <c r="C16" s="5">
        <v>5000</v>
      </c>
      <c r="D16" s="5">
        <v>720000</v>
      </c>
      <c r="E16" s="3" t="s">
        <v>22</v>
      </c>
    </row>
    <row r="17" spans="1:5" ht="13.5" x14ac:dyDescent="0.25">
      <c r="A17" s="3" t="s">
        <v>24</v>
      </c>
      <c r="B17" s="3" t="s">
        <v>6</v>
      </c>
      <c r="C17" s="5">
        <v>5000</v>
      </c>
      <c r="D17" s="5">
        <v>720000</v>
      </c>
      <c r="E17" s="3" t="s">
        <v>25</v>
      </c>
    </row>
    <row r="18" spans="1:5" ht="13.5" x14ac:dyDescent="0.25">
      <c r="A18" s="3" t="s">
        <v>26</v>
      </c>
      <c r="B18" s="3" t="s">
        <v>6</v>
      </c>
      <c r="C18" s="5">
        <v>5000</v>
      </c>
      <c r="D18" s="5">
        <v>720000</v>
      </c>
      <c r="E18" s="3" t="s">
        <v>27</v>
      </c>
    </row>
    <row r="19" spans="1:5" ht="13.5" x14ac:dyDescent="0.25">
      <c r="A19" s="3" t="s">
        <v>28</v>
      </c>
      <c r="B19" s="3" t="s">
        <v>6</v>
      </c>
      <c r="C19" s="5">
        <v>5000</v>
      </c>
      <c r="D19" s="5">
        <v>720000</v>
      </c>
      <c r="E19" s="3" t="s">
        <v>29</v>
      </c>
    </row>
    <row r="20" spans="1:5" ht="13.5" x14ac:dyDescent="0.25">
      <c r="A20" s="3" t="s">
        <v>30</v>
      </c>
      <c r="B20" s="3" t="s">
        <v>6</v>
      </c>
      <c r="C20" s="5">
        <v>5000</v>
      </c>
      <c r="D20" s="5">
        <v>720000</v>
      </c>
      <c r="E20" s="3" t="s">
        <v>29</v>
      </c>
    </row>
    <row r="21" spans="1:5" ht="13.5" x14ac:dyDescent="0.25">
      <c r="A21" s="3" t="s">
        <v>31</v>
      </c>
      <c r="B21" s="3" t="s">
        <v>6</v>
      </c>
      <c r="C21" s="5">
        <v>5000</v>
      </c>
      <c r="D21" s="5">
        <v>720000</v>
      </c>
      <c r="E21" s="3" t="s">
        <v>29</v>
      </c>
    </row>
    <row r="22" spans="1:5" ht="13.5" x14ac:dyDescent="0.25">
      <c r="A22" s="3" t="s">
        <v>32</v>
      </c>
      <c r="B22" s="3" t="s">
        <v>6</v>
      </c>
      <c r="C22" s="5">
        <v>5000</v>
      </c>
      <c r="D22" s="5">
        <v>720000</v>
      </c>
      <c r="E22" s="3" t="s">
        <v>33</v>
      </c>
    </row>
    <row r="23" spans="1:5" ht="13.5" x14ac:dyDescent="0.25">
      <c r="A23" s="3" t="s">
        <v>34</v>
      </c>
      <c r="B23" s="3" t="s">
        <v>6</v>
      </c>
      <c r="C23" s="5">
        <v>5000</v>
      </c>
      <c r="D23" s="5">
        <v>720000</v>
      </c>
      <c r="E23" s="3" t="s">
        <v>35</v>
      </c>
    </row>
    <row r="24" spans="1:5" ht="13.5" x14ac:dyDescent="0.25">
      <c r="A24" s="3" t="s">
        <v>36</v>
      </c>
      <c r="B24" s="3" t="s">
        <v>6</v>
      </c>
      <c r="C24" s="5">
        <v>5000</v>
      </c>
      <c r="D24" s="5">
        <v>720000</v>
      </c>
      <c r="E24" s="3" t="s">
        <v>37</v>
      </c>
    </row>
    <row r="25" spans="1:5" ht="13.5" x14ac:dyDescent="0.25">
      <c r="A25" s="3" t="s">
        <v>38</v>
      </c>
      <c r="B25" s="3" t="s">
        <v>6</v>
      </c>
      <c r="C25" s="5">
        <v>5000</v>
      </c>
      <c r="D25" s="5">
        <v>720000</v>
      </c>
      <c r="E25" s="3" t="s">
        <v>37</v>
      </c>
    </row>
    <row r="26" spans="1:5" ht="13.5" x14ac:dyDescent="0.25">
      <c r="A26" s="3" t="s">
        <v>39</v>
      </c>
      <c r="B26" s="3" t="s">
        <v>6</v>
      </c>
      <c r="C26" s="5">
        <v>5000</v>
      </c>
      <c r="D26" s="5">
        <v>720000</v>
      </c>
      <c r="E26" s="3" t="s">
        <v>37</v>
      </c>
    </row>
    <row r="27" spans="1:5" ht="13.5" x14ac:dyDescent="0.25">
      <c r="A27" s="3" t="s">
        <v>40</v>
      </c>
      <c r="B27" s="3" t="s">
        <v>6</v>
      </c>
      <c r="C27" s="5">
        <v>5000</v>
      </c>
      <c r="D27" s="5">
        <v>720000</v>
      </c>
      <c r="E27" s="3" t="s">
        <v>41</v>
      </c>
    </row>
    <row r="28" spans="1:5" ht="13.5" x14ac:dyDescent="0.25">
      <c r="A28" s="3" t="s">
        <v>42</v>
      </c>
      <c r="B28" s="3" t="s">
        <v>6</v>
      </c>
      <c r="C28" s="5">
        <v>5000</v>
      </c>
      <c r="D28" s="5">
        <v>720000</v>
      </c>
      <c r="E28" s="3" t="s">
        <v>41</v>
      </c>
    </row>
    <row r="29" spans="1:5" ht="13.5" x14ac:dyDescent="0.25">
      <c r="A29" s="3" t="s">
        <v>43</v>
      </c>
      <c r="B29" s="3" t="s">
        <v>6</v>
      </c>
      <c r="C29" s="5">
        <v>1000</v>
      </c>
      <c r="D29" s="5">
        <v>720000</v>
      </c>
      <c r="E29" s="3" t="s">
        <v>44</v>
      </c>
    </row>
    <row r="30" spans="1:5" ht="13.5" x14ac:dyDescent="0.25">
      <c r="A30" s="3" t="s">
        <v>45</v>
      </c>
      <c r="B30" s="3" t="s">
        <v>6</v>
      </c>
      <c r="C30" s="5">
        <v>5000</v>
      </c>
      <c r="D30" s="5">
        <v>720000</v>
      </c>
      <c r="E30" s="3" t="s">
        <v>46</v>
      </c>
    </row>
    <row r="31" spans="1:5" ht="13.5" x14ac:dyDescent="0.25">
      <c r="A31" s="3" t="s">
        <v>47</v>
      </c>
      <c r="B31" s="3" t="s">
        <v>6</v>
      </c>
      <c r="C31" s="5">
        <v>5000</v>
      </c>
      <c r="D31" s="5">
        <v>720000</v>
      </c>
      <c r="E31" s="3" t="s">
        <v>48</v>
      </c>
    </row>
    <row r="32" spans="1:5" ht="13.5" x14ac:dyDescent="0.25">
      <c r="A32" s="3" t="s">
        <v>49</v>
      </c>
      <c r="B32" s="3" t="s">
        <v>6</v>
      </c>
      <c r="C32" s="5">
        <v>5000</v>
      </c>
      <c r="D32" s="5">
        <v>720000</v>
      </c>
      <c r="E32" s="3" t="s">
        <v>50</v>
      </c>
    </row>
    <row r="33" spans="1:5" ht="13.5" x14ac:dyDescent="0.25">
      <c r="A33" s="3" t="s">
        <v>51</v>
      </c>
      <c r="B33" s="3" t="s">
        <v>6</v>
      </c>
      <c r="C33" s="5">
        <v>5000</v>
      </c>
      <c r="D33" s="5">
        <v>720000</v>
      </c>
      <c r="E33" s="3" t="s">
        <v>52</v>
      </c>
    </row>
    <row r="34" spans="1:5" ht="13.5" x14ac:dyDescent="0.25">
      <c r="A34" s="3" t="s">
        <v>53</v>
      </c>
      <c r="B34" s="3" t="s">
        <v>6</v>
      </c>
      <c r="C34" s="5">
        <v>5000</v>
      </c>
      <c r="D34" s="5">
        <v>720000</v>
      </c>
      <c r="E34" s="3" t="s">
        <v>52</v>
      </c>
    </row>
    <row r="35" spans="1:5" ht="13.5" x14ac:dyDescent="0.25">
      <c r="A35" s="3" t="s">
        <v>54</v>
      </c>
      <c r="B35" s="3" t="s">
        <v>6</v>
      </c>
      <c r="C35" s="5">
        <v>5000</v>
      </c>
      <c r="D35" s="5">
        <v>720000</v>
      </c>
      <c r="E35" s="3" t="s">
        <v>52</v>
      </c>
    </row>
    <row r="36" spans="1:5" ht="17.25" customHeight="1" x14ac:dyDescent="0.25">
      <c r="A36" s="3" t="s">
        <v>55</v>
      </c>
      <c r="B36" s="3" t="s">
        <v>6</v>
      </c>
      <c r="C36" s="5">
        <v>5000</v>
      </c>
      <c r="D36" s="5">
        <v>720000</v>
      </c>
      <c r="E36" s="3" t="s">
        <v>56</v>
      </c>
    </row>
    <row r="37" spans="1:5" ht="13.5" x14ac:dyDescent="0.25">
      <c r="A37" s="3" t="s">
        <v>57</v>
      </c>
      <c r="B37" s="3" t="s">
        <v>6</v>
      </c>
      <c r="C37" s="5">
        <v>5000</v>
      </c>
      <c r="D37" s="5">
        <v>720000</v>
      </c>
      <c r="E37" s="3" t="s">
        <v>58</v>
      </c>
    </row>
    <row r="38" spans="1:5" ht="13.5" x14ac:dyDescent="0.25">
      <c r="A38" s="3" t="s">
        <v>59</v>
      </c>
      <c r="B38" s="3" t="s">
        <v>6</v>
      </c>
      <c r="C38" s="5">
        <v>5000</v>
      </c>
      <c r="D38" s="5">
        <v>720000</v>
      </c>
      <c r="E38" s="3" t="s">
        <v>58</v>
      </c>
    </row>
    <row r="39" spans="1:5" ht="13.5" x14ac:dyDescent="0.25">
      <c r="A39" s="3" t="s">
        <v>60</v>
      </c>
      <c r="B39" s="3" t="s">
        <v>6</v>
      </c>
      <c r="C39" s="5">
        <v>5000</v>
      </c>
      <c r="D39" s="5">
        <v>720000</v>
      </c>
      <c r="E39" s="3" t="s">
        <v>58</v>
      </c>
    </row>
    <row r="40" spans="1:5" ht="13.5" x14ac:dyDescent="0.25">
      <c r="A40" s="3" t="s">
        <v>61</v>
      </c>
      <c r="B40" s="3" t="s">
        <v>6</v>
      </c>
      <c r="C40" s="5">
        <v>5000</v>
      </c>
      <c r="D40" s="5">
        <v>720000</v>
      </c>
      <c r="E40" s="3" t="s">
        <v>58</v>
      </c>
    </row>
    <row r="41" spans="1:5" ht="13.5" x14ac:dyDescent="0.25">
      <c r="A41" s="3" t="s">
        <v>62</v>
      </c>
      <c r="B41" s="3" t="s">
        <v>6</v>
      </c>
      <c r="C41" s="5">
        <v>5000</v>
      </c>
      <c r="D41" s="5">
        <v>720000</v>
      </c>
      <c r="E41" s="3" t="s">
        <v>58</v>
      </c>
    </row>
    <row r="42" spans="1:5" ht="13.5" x14ac:dyDescent="0.25">
      <c r="A42" s="3" t="s">
        <v>63</v>
      </c>
      <c r="B42" s="3" t="s">
        <v>6</v>
      </c>
      <c r="C42" s="5">
        <v>5000</v>
      </c>
      <c r="D42" s="5">
        <v>720000</v>
      </c>
      <c r="E42" s="3" t="s">
        <v>58</v>
      </c>
    </row>
    <row r="43" spans="1:5" ht="13.5" x14ac:dyDescent="0.25">
      <c r="A43" s="3" t="s">
        <v>64</v>
      </c>
      <c r="B43" s="3" t="s">
        <v>6</v>
      </c>
      <c r="C43" s="5">
        <v>5000</v>
      </c>
      <c r="D43" s="5">
        <v>720000</v>
      </c>
      <c r="E43" s="3" t="s">
        <v>58</v>
      </c>
    </row>
    <row r="44" spans="1:5" ht="13.5" x14ac:dyDescent="0.25">
      <c r="A44" s="3" t="s">
        <v>65</v>
      </c>
      <c r="B44" s="3" t="s">
        <v>6</v>
      </c>
      <c r="C44" s="5">
        <v>5000</v>
      </c>
      <c r="D44" s="5">
        <v>720000</v>
      </c>
      <c r="E44" s="3" t="s">
        <v>58</v>
      </c>
    </row>
    <row r="45" spans="1:5" ht="13.5" x14ac:dyDescent="0.25">
      <c r="A45" s="3" t="s">
        <v>66</v>
      </c>
      <c r="B45" s="3" t="s">
        <v>67</v>
      </c>
      <c r="C45" s="5">
        <v>5000</v>
      </c>
      <c r="D45" s="5">
        <v>720000</v>
      </c>
      <c r="E45" s="3" t="s">
        <v>58</v>
      </c>
    </row>
    <row r="46" spans="1:5" ht="13.5" x14ac:dyDescent="0.25">
      <c r="A46" s="3" t="s">
        <v>68</v>
      </c>
      <c r="B46" s="3" t="s">
        <v>6</v>
      </c>
      <c r="C46" s="5">
        <v>5000</v>
      </c>
      <c r="D46" s="5">
        <v>720000</v>
      </c>
      <c r="E46" s="3" t="s">
        <v>58</v>
      </c>
    </row>
    <row r="47" spans="1:5" ht="13.5" x14ac:dyDescent="0.25">
      <c r="A47" s="3" t="s">
        <v>69</v>
      </c>
      <c r="B47" s="3" t="s">
        <v>6</v>
      </c>
      <c r="C47" s="5">
        <v>5000</v>
      </c>
      <c r="D47" s="5">
        <v>720000</v>
      </c>
      <c r="E47" s="3" t="s">
        <v>58</v>
      </c>
    </row>
    <row r="48" spans="1:5" ht="13.5" x14ac:dyDescent="0.25">
      <c r="A48" s="3" t="s">
        <v>70</v>
      </c>
      <c r="B48" s="3" t="s">
        <v>6</v>
      </c>
      <c r="C48" s="5">
        <v>5000</v>
      </c>
      <c r="D48" s="5">
        <v>720000</v>
      </c>
      <c r="E48" s="3" t="s">
        <v>58</v>
      </c>
    </row>
    <row r="49" spans="1:5" ht="13.5" x14ac:dyDescent="0.25">
      <c r="A49" s="3" t="s">
        <v>71</v>
      </c>
      <c r="B49" s="3" t="s">
        <v>6</v>
      </c>
      <c r="C49" s="5">
        <v>5000</v>
      </c>
      <c r="D49" s="5">
        <v>720000</v>
      </c>
      <c r="E49" s="3" t="s">
        <v>72</v>
      </c>
    </row>
    <row r="50" spans="1:5" ht="13.5" x14ac:dyDescent="0.25">
      <c r="A50" s="3" t="s">
        <v>73</v>
      </c>
      <c r="B50" s="3" t="s">
        <v>74</v>
      </c>
      <c r="C50" s="5">
        <v>5000</v>
      </c>
      <c r="D50" s="5">
        <v>720000</v>
      </c>
      <c r="E50" s="3" t="s">
        <v>75</v>
      </c>
    </row>
    <row r="51" spans="1:5" ht="13.5" x14ac:dyDescent="0.25">
      <c r="A51" s="3" t="s">
        <v>76</v>
      </c>
      <c r="B51" s="3" t="s">
        <v>77</v>
      </c>
      <c r="C51" s="5">
        <v>5000</v>
      </c>
      <c r="D51" s="5">
        <v>720000</v>
      </c>
      <c r="E51" s="3" t="s">
        <v>75</v>
      </c>
    </row>
    <row r="52" spans="1:5" ht="27" x14ac:dyDescent="0.25">
      <c r="A52" s="3" t="s">
        <v>78</v>
      </c>
      <c r="B52" s="3" t="s">
        <v>79</v>
      </c>
      <c r="C52" s="5">
        <v>5000</v>
      </c>
      <c r="D52" s="5">
        <v>720000</v>
      </c>
      <c r="E52" s="3" t="s">
        <v>75</v>
      </c>
    </row>
    <row r="53" spans="1:5" ht="13.5" x14ac:dyDescent="0.25">
      <c r="A53" s="3" t="s">
        <v>80</v>
      </c>
      <c r="B53" s="3" t="s">
        <v>6</v>
      </c>
      <c r="C53" s="5">
        <v>5000</v>
      </c>
      <c r="D53" s="5">
        <v>720000</v>
      </c>
      <c r="E53" s="3" t="s">
        <v>75</v>
      </c>
    </row>
    <row r="54" spans="1:5" ht="13.5" x14ac:dyDescent="0.25">
      <c r="A54" s="3" t="s">
        <v>81</v>
      </c>
      <c r="B54" s="3" t="s">
        <v>6</v>
      </c>
      <c r="C54" s="5">
        <v>5000</v>
      </c>
      <c r="D54" s="5">
        <v>720000</v>
      </c>
      <c r="E54" s="3" t="s">
        <v>75</v>
      </c>
    </row>
    <row r="55" spans="1:5" ht="13.5" x14ac:dyDescent="0.25">
      <c r="A55" s="3" t="s">
        <v>82</v>
      </c>
      <c r="B55" s="3" t="s">
        <v>6</v>
      </c>
      <c r="C55" s="5">
        <v>5000</v>
      </c>
      <c r="D55" s="5">
        <v>720000</v>
      </c>
      <c r="E55" s="3" t="s">
        <v>75</v>
      </c>
    </row>
    <row r="56" spans="1:5" ht="13.5" x14ac:dyDescent="0.25">
      <c r="A56" s="3" t="s">
        <v>83</v>
      </c>
      <c r="B56" s="3" t="s">
        <v>6</v>
      </c>
      <c r="C56" s="5">
        <v>5000</v>
      </c>
      <c r="D56" s="5">
        <v>720000</v>
      </c>
      <c r="E56" s="3" t="s">
        <v>75</v>
      </c>
    </row>
    <row r="57" spans="1:5" ht="13.5" x14ac:dyDescent="0.25">
      <c r="A57" s="3" t="s">
        <v>84</v>
      </c>
      <c r="B57" s="3" t="s">
        <v>6</v>
      </c>
      <c r="C57" s="5">
        <v>5000</v>
      </c>
      <c r="D57" s="5">
        <v>720000</v>
      </c>
      <c r="E57" s="3" t="s">
        <v>75</v>
      </c>
    </row>
    <row r="58" spans="1:5" ht="13.5" x14ac:dyDescent="0.25">
      <c r="A58" s="3" t="s">
        <v>85</v>
      </c>
      <c r="B58" s="3" t="s">
        <v>6</v>
      </c>
      <c r="C58" s="5">
        <v>5000</v>
      </c>
      <c r="D58" s="5">
        <v>720000</v>
      </c>
      <c r="E58" s="3" t="s">
        <v>75</v>
      </c>
    </row>
    <row r="59" spans="1:5" ht="13.5" x14ac:dyDescent="0.25">
      <c r="A59" s="3" t="s">
        <v>86</v>
      </c>
      <c r="B59" s="3" t="s">
        <v>87</v>
      </c>
      <c r="C59" s="5">
        <v>5000</v>
      </c>
      <c r="D59" s="5">
        <v>720000</v>
      </c>
      <c r="E59" s="3" t="s">
        <v>75</v>
      </c>
    </row>
    <row r="60" spans="1:5" ht="13.5" x14ac:dyDescent="0.25">
      <c r="A60" s="3" t="s">
        <v>88</v>
      </c>
      <c r="B60" s="3" t="s">
        <v>6</v>
      </c>
      <c r="C60" s="5">
        <v>5000</v>
      </c>
      <c r="D60" s="5">
        <v>720000</v>
      </c>
      <c r="E60" s="3" t="s">
        <v>75</v>
      </c>
    </row>
    <row r="61" spans="1:5" ht="13.5" x14ac:dyDescent="0.25">
      <c r="A61" s="3" t="s">
        <v>89</v>
      </c>
      <c r="B61" s="3" t="s">
        <v>6</v>
      </c>
      <c r="C61" s="5">
        <v>5000</v>
      </c>
      <c r="D61" s="5">
        <v>720000</v>
      </c>
      <c r="E61" s="3" t="s">
        <v>75</v>
      </c>
    </row>
    <row r="62" spans="1:5" ht="13.5" x14ac:dyDescent="0.25">
      <c r="A62" s="3" t="s">
        <v>91</v>
      </c>
      <c r="B62" s="3" t="s">
        <v>6</v>
      </c>
      <c r="C62" s="5">
        <v>5000</v>
      </c>
      <c r="D62" s="5">
        <v>720000</v>
      </c>
      <c r="E62" s="3" t="s">
        <v>92</v>
      </c>
    </row>
    <row r="63" spans="1:5" ht="13.5" x14ac:dyDescent="0.25">
      <c r="A63" s="3" t="s">
        <v>93</v>
      </c>
      <c r="B63" s="3" t="s">
        <v>6</v>
      </c>
      <c r="C63" s="5">
        <v>5000</v>
      </c>
      <c r="D63" s="5">
        <v>720000</v>
      </c>
      <c r="E63" s="3" t="s">
        <v>94</v>
      </c>
    </row>
    <row r="64" spans="1:5" ht="13.5" x14ac:dyDescent="0.25">
      <c r="A64" s="3" t="s">
        <v>96</v>
      </c>
      <c r="B64" s="3" t="s">
        <v>6</v>
      </c>
      <c r="C64" s="5">
        <v>5000</v>
      </c>
      <c r="D64" s="5">
        <v>720000</v>
      </c>
      <c r="E64" s="3" t="s">
        <v>97</v>
      </c>
    </row>
    <row r="65" spans="1:5" ht="13.5" x14ac:dyDescent="0.25">
      <c r="A65" s="3" t="s">
        <v>98</v>
      </c>
      <c r="B65" s="3" t="s">
        <v>6</v>
      </c>
      <c r="C65" s="5">
        <v>5000</v>
      </c>
      <c r="D65" s="5">
        <v>720000</v>
      </c>
      <c r="E65" s="3" t="s">
        <v>97</v>
      </c>
    </row>
    <row r="66" spans="1:5" ht="13.5" x14ac:dyDescent="0.25">
      <c r="A66" s="3" t="s">
        <v>99</v>
      </c>
      <c r="B66" s="3" t="s">
        <v>6</v>
      </c>
      <c r="C66" s="5">
        <v>5000</v>
      </c>
      <c r="D66" s="5">
        <v>720000</v>
      </c>
      <c r="E66" s="3" t="s">
        <v>100</v>
      </c>
    </row>
    <row r="67" spans="1:5" ht="13.5" x14ac:dyDescent="0.25">
      <c r="A67" s="3" t="s">
        <v>101</v>
      </c>
      <c r="B67" s="3" t="s">
        <v>6</v>
      </c>
      <c r="C67" s="5">
        <v>5000</v>
      </c>
      <c r="D67" s="5">
        <v>720000</v>
      </c>
      <c r="E67" s="3" t="s">
        <v>102</v>
      </c>
    </row>
    <row r="68" spans="1:5" ht="13.5" x14ac:dyDescent="0.25">
      <c r="A68" s="3" t="s">
        <v>103</v>
      </c>
      <c r="B68" s="3" t="s">
        <v>6</v>
      </c>
      <c r="C68" s="5">
        <v>5000</v>
      </c>
      <c r="D68" s="5">
        <v>720000</v>
      </c>
      <c r="E68" s="3" t="s">
        <v>104</v>
      </c>
    </row>
    <row r="69" spans="1:5" ht="13.5" x14ac:dyDescent="0.25">
      <c r="A69" s="3" t="s">
        <v>105</v>
      </c>
      <c r="B69" s="3" t="s">
        <v>6</v>
      </c>
      <c r="C69" s="5">
        <v>5000</v>
      </c>
      <c r="D69" s="5">
        <v>720000</v>
      </c>
      <c r="E69" s="3" t="s">
        <v>104</v>
      </c>
    </row>
    <row r="70" spans="1:5" ht="13.5" x14ac:dyDescent="0.25">
      <c r="A70" s="3" t="s">
        <v>106</v>
      </c>
      <c r="B70" s="3" t="s">
        <v>6</v>
      </c>
      <c r="C70" s="5">
        <v>5000</v>
      </c>
      <c r="D70" s="5">
        <v>720000</v>
      </c>
      <c r="E70" s="3" t="s">
        <v>107</v>
      </c>
    </row>
    <row r="71" spans="1:5" ht="13.5" x14ac:dyDescent="0.25">
      <c r="A71" s="3" t="s">
        <v>108</v>
      </c>
      <c r="B71" s="3" t="s">
        <v>6</v>
      </c>
      <c r="C71" s="5">
        <v>5000</v>
      </c>
      <c r="D71" s="5">
        <v>720000</v>
      </c>
      <c r="E71" s="3" t="s">
        <v>109</v>
      </c>
    </row>
    <row r="72" spans="1:5" ht="13.5" x14ac:dyDescent="0.25">
      <c r="A72" s="3" t="s">
        <v>110</v>
      </c>
      <c r="B72" s="3" t="s">
        <v>6</v>
      </c>
      <c r="C72" s="5">
        <v>5000</v>
      </c>
      <c r="D72" s="5">
        <v>720000</v>
      </c>
      <c r="E72" s="3" t="s">
        <v>109</v>
      </c>
    </row>
    <row r="73" spans="1:5" ht="13.5" x14ac:dyDescent="0.25">
      <c r="A73" s="3" t="s">
        <v>111</v>
      </c>
      <c r="B73" s="3" t="s">
        <v>6</v>
      </c>
      <c r="C73" s="5">
        <v>5000</v>
      </c>
      <c r="D73" s="5">
        <v>720000</v>
      </c>
      <c r="E73" s="3" t="s">
        <v>109</v>
      </c>
    </row>
    <row r="74" spans="1:5" ht="13.5" x14ac:dyDescent="0.25">
      <c r="A74" s="3" t="s">
        <v>112</v>
      </c>
      <c r="B74" s="3" t="s">
        <v>6</v>
      </c>
      <c r="C74" s="5">
        <v>5000</v>
      </c>
      <c r="D74" s="5">
        <v>720000</v>
      </c>
      <c r="E74" s="3" t="s">
        <v>109</v>
      </c>
    </row>
    <row r="75" spans="1:5" ht="12" customHeight="1" x14ac:dyDescent="0.25">
      <c r="A75" s="3" t="s">
        <v>113</v>
      </c>
      <c r="B75" s="3" t="s">
        <v>114</v>
      </c>
      <c r="C75" s="5">
        <v>5000</v>
      </c>
      <c r="D75" s="5">
        <v>720000</v>
      </c>
      <c r="E75" s="3" t="s">
        <v>109</v>
      </c>
    </row>
    <row r="76" spans="1:5" ht="13.5" x14ac:dyDescent="0.25">
      <c r="A76" s="3" t="s">
        <v>115</v>
      </c>
      <c r="B76" s="3" t="s">
        <v>6</v>
      </c>
      <c r="C76" s="5">
        <v>5000</v>
      </c>
      <c r="D76" s="5">
        <v>720000</v>
      </c>
      <c r="E76" s="3" t="s">
        <v>116</v>
      </c>
    </row>
    <row r="77" spans="1:5" ht="13.5" x14ac:dyDescent="0.25">
      <c r="A77" s="3" t="s">
        <v>117</v>
      </c>
      <c r="B77" s="3" t="s">
        <v>6</v>
      </c>
      <c r="C77" s="5">
        <v>5000</v>
      </c>
      <c r="D77" s="5">
        <v>720000</v>
      </c>
      <c r="E77" s="3" t="s">
        <v>116</v>
      </c>
    </row>
    <row r="78" spans="1:5" ht="13.5" x14ac:dyDescent="0.25">
      <c r="A78" s="3" t="s">
        <v>118</v>
      </c>
      <c r="B78" s="3" t="s">
        <v>6</v>
      </c>
      <c r="C78" s="5">
        <v>5000</v>
      </c>
      <c r="D78" s="5">
        <v>720000</v>
      </c>
      <c r="E78" s="3" t="s">
        <v>119</v>
      </c>
    </row>
    <row r="79" spans="1:5" ht="13.5" x14ac:dyDescent="0.25">
      <c r="A79" s="3" t="s">
        <v>120</v>
      </c>
      <c r="B79" s="3" t="s">
        <v>6</v>
      </c>
      <c r="C79" s="5">
        <v>5000</v>
      </c>
      <c r="D79" s="5">
        <v>720000</v>
      </c>
      <c r="E79" s="3" t="s">
        <v>119</v>
      </c>
    </row>
    <row r="80" spans="1:5" ht="13.5" x14ac:dyDescent="0.25">
      <c r="A80" s="3" t="s">
        <v>121</v>
      </c>
      <c r="B80" s="3" t="s">
        <v>6</v>
      </c>
      <c r="C80" s="5">
        <v>5000</v>
      </c>
      <c r="D80" s="5">
        <v>720000</v>
      </c>
      <c r="E80" s="3" t="s">
        <v>122</v>
      </c>
    </row>
    <row r="81" spans="1:5" ht="13.5" x14ac:dyDescent="0.25">
      <c r="A81" s="3" t="s">
        <v>123</v>
      </c>
      <c r="B81" s="3" t="s">
        <v>6</v>
      </c>
      <c r="C81" s="5">
        <v>5000</v>
      </c>
      <c r="D81" s="5">
        <v>720000</v>
      </c>
      <c r="E81" s="3" t="s">
        <v>122</v>
      </c>
    </row>
    <row r="82" spans="1:5" ht="13.5" x14ac:dyDescent="0.25">
      <c r="A82" s="3" t="s">
        <v>124</v>
      </c>
      <c r="B82" s="3" t="s">
        <v>125</v>
      </c>
      <c r="C82" s="5">
        <v>5000</v>
      </c>
      <c r="D82" s="5">
        <v>720000</v>
      </c>
      <c r="E82" s="3" t="s">
        <v>122</v>
      </c>
    </row>
    <row r="83" spans="1:5" ht="13.5" x14ac:dyDescent="0.25">
      <c r="A83" s="3" t="s">
        <v>126</v>
      </c>
      <c r="B83" s="3" t="s">
        <v>6</v>
      </c>
      <c r="C83" s="5">
        <v>5000</v>
      </c>
      <c r="D83" s="5">
        <v>720000</v>
      </c>
      <c r="E83" s="3" t="s">
        <v>122</v>
      </c>
    </row>
    <row r="84" spans="1:5" ht="13.5" x14ac:dyDescent="0.25">
      <c r="A84" s="3" t="s">
        <v>127</v>
      </c>
      <c r="B84" s="3" t="s">
        <v>6</v>
      </c>
      <c r="C84" s="5">
        <v>5000</v>
      </c>
      <c r="D84" s="5">
        <v>720000</v>
      </c>
      <c r="E84" s="3" t="s">
        <v>122</v>
      </c>
    </row>
    <row r="85" spans="1:5" ht="13.5" x14ac:dyDescent="0.25">
      <c r="A85" s="3" t="s">
        <v>128</v>
      </c>
      <c r="B85" s="3" t="s">
        <v>6</v>
      </c>
      <c r="C85" s="5">
        <v>5000</v>
      </c>
      <c r="D85" s="5">
        <v>720000</v>
      </c>
      <c r="E85" s="3" t="s">
        <v>122</v>
      </c>
    </row>
    <row r="86" spans="1:5" ht="13.5" x14ac:dyDescent="0.25">
      <c r="A86" s="3" t="s">
        <v>129</v>
      </c>
      <c r="B86" s="3" t="s">
        <v>6</v>
      </c>
      <c r="C86" s="5">
        <v>5000</v>
      </c>
      <c r="D86" s="5">
        <v>720000</v>
      </c>
      <c r="E86" s="3" t="s">
        <v>122</v>
      </c>
    </row>
    <row r="87" spans="1:5" ht="13.5" x14ac:dyDescent="0.25">
      <c r="A87" s="3" t="s">
        <v>130</v>
      </c>
      <c r="B87" s="3" t="s">
        <v>6</v>
      </c>
      <c r="C87" s="5">
        <v>20000</v>
      </c>
      <c r="D87" s="5">
        <v>720000</v>
      </c>
      <c r="E87" s="3" t="s">
        <v>122</v>
      </c>
    </row>
    <row r="88" spans="1:5" ht="13.5" x14ac:dyDescent="0.25">
      <c r="A88" s="3" t="s">
        <v>131</v>
      </c>
      <c r="B88" s="3" t="s">
        <v>6</v>
      </c>
      <c r="C88" s="5">
        <v>5000</v>
      </c>
      <c r="D88" s="5">
        <v>720000</v>
      </c>
      <c r="E88" s="3" t="s">
        <v>122</v>
      </c>
    </row>
    <row r="89" spans="1:5" ht="13.5" x14ac:dyDescent="0.25">
      <c r="A89" s="3" t="s">
        <v>132</v>
      </c>
      <c r="B89" s="3" t="s">
        <v>6</v>
      </c>
      <c r="C89" s="5">
        <v>5000</v>
      </c>
      <c r="D89" s="5">
        <v>720000</v>
      </c>
      <c r="E89" s="3" t="s">
        <v>122</v>
      </c>
    </row>
    <row r="90" spans="1:5" ht="13.5" x14ac:dyDescent="0.25">
      <c r="A90" s="3" t="s">
        <v>133</v>
      </c>
      <c r="B90" s="3" t="s">
        <v>6</v>
      </c>
      <c r="C90" s="5">
        <v>5000</v>
      </c>
      <c r="D90" s="5">
        <v>720000</v>
      </c>
      <c r="E90" s="3" t="s">
        <v>122</v>
      </c>
    </row>
    <row r="91" spans="1:5" ht="13.5" x14ac:dyDescent="0.25">
      <c r="A91" s="3" t="s">
        <v>134</v>
      </c>
      <c r="B91" s="3" t="s">
        <v>6</v>
      </c>
      <c r="C91" s="5">
        <v>5000</v>
      </c>
      <c r="D91" s="5">
        <v>720000</v>
      </c>
      <c r="E91" s="3" t="s">
        <v>122</v>
      </c>
    </row>
    <row r="92" spans="1:5" ht="13.5" x14ac:dyDescent="0.25">
      <c r="A92" s="3" t="s">
        <v>135</v>
      </c>
      <c r="B92" s="3" t="s">
        <v>6</v>
      </c>
      <c r="C92" s="5">
        <v>5000</v>
      </c>
      <c r="D92" s="5">
        <v>720000</v>
      </c>
      <c r="E92" s="3" t="s">
        <v>122</v>
      </c>
    </row>
    <row r="93" spans="1:5" ht="13.5" x14ac:dyDescent="0.25">
      <c r="A93" s="3" t="s">
        <v>136</v>
      </c>
      <c r="B93" s="3" t="s">
        <v>6</v>
      </c>
      <c r="C93" s="5">
        <v>5000</v>
      </c>
      <c r="D93" s="5">
        <v>720000</v>
      </c>
      <c r="E93" s="3" t="s">
        <v>137</v>
      </c>
    </row>
    <row r="94" spans="1:5" s="8" customFormat="1" ht="13.5" x14ac:dyDescent="0.25">
      <c r="A94" s="3" t="s">
        <v>138</v>
      </c>
      <c r="B94" s="3" t="s">
        <v>6</v>
      </c>
      <c r="C94" s="5">
        <v>5000</v>
      </c>
      <c r="D94" s="5">
        <v>720000</v>
      </c>
      <c r="E94" s="3" t="s">
        <v>41</v>
      </c>
    </row>
    <row r="95" spans="1:5" s="8" customFormat="1" ht="13.5" x14ac:dyDescent="0.25">
      <c r="A95" s="3" t="s">
        <v>140</v>
      </c>
      <c r="B95" s="3" t="s">
        <v>6</v>
      </c>
      <c r="C95" s="5">
        <v>5000</v>
      </c>
      <c r="D95" s="32">
        <v>720000</v>
      </c>
      <c r="E95" s="33" t="s">
        <v>52</v>
      </c>
    </row>
    <row r="96" spans="1:5" s="8" customFormat="1" ht="13.5" x14ac:dyDescent="0.25">
      <c r="A96" s="3" t="s">
        <v>143</v>
      </c>
      <c r="B96" s="3" t="s">
        <v>6</v>
      </c>
      <c r="C96" s="5">
        <v>5000</v>
      </c>
      <c r="D96" s="32">
        <v>720000</v>
      </c>
      <c r="E96" s="33" t="s">
        <v>52</v>
      </c>
    </row>
    <row r="97" spans="1:5" s="8" customFormat="1" ht="13.5" x14ac:dyDescent="0.25">
      <c r="A97" s="3" t="s">
        <v>144</v>
      </c>
      <c r="B97" s="3" t="s">
        <v>6</v>
      </c>
      <c r="C97" s="5">
        <v>5000</v>
      </c>
      <c r="D97" s="32">
        <v>720000</v>
      </c>
      <c r="E97" s="33" t="s">
        <v>29</v>
      </c>
    </row>
    <row r="98" spans="1:5" s="8" customFormat="1" x14ac:dyDescent="0.25">
      <c r="C98" s="10"/>
      <c r="D98" s="10"/>
      <c r="E98" s="10"/>
    </row>
    <row r="99" spans="1:5" s="8" customFormat="1" x14ac:dyDescent="0.25">
      <c r="C99" s="10"/>
      <c r="D99" s="10"/>
      <c r="E99" s="10"/>
    </row>
    <row r="100" spans="1:5" s="8" customFormat="1" x14ac:dyDescent="0.25">
      <c r="C100" s="10"/>
      <c r="D100" s="10"/>
      <c r="E100" s="10"/>
    </row>
    <row r="101" spans="1:5" s="8" customFormat="1" x14ac:dyDescent="0.25">
      <c r="C101" s="10"/>
      <c r="D101" s="10"/>
      <c r="E101" s="10"/>
    </row>
    <row r="102" spans="1:5" s="8" customFormat="1" x14ac:dyDescent="0.25">
      <c r="C102" s="10"/>
      <c r="D102" s="10"/>
      <c r="E102" s="10"/>
    </row>
    <row r="103" spans="1:5" s="8" customFormat="1" x14ac:dyDescent="0.25">
      <c r="C103" s="10"/>
      <c r="D103" s="10"/>
      <c r="E103" s="10"/>
    </row>
    <row r="104" spans="1:5" s="8" customFormat="1" x14ac:dyDescent="0.25">
      <c r="C104" s="10"/>
      <c r="D104" s="10"/>
      <c r="E104" s="10"/>
    </row>
    <row r="105" spans="1:5" s="8" customFormat="1" x14ac:dyDescent="0.25">
      <c r="C105" s="10"/>
      <c r="D105" s="10"/>
      <c r="E105" s="10"/>
    </row>
    <row r="106" spans="1:5" s="8" customFormat="1" x14ac:dyDescent="0.25">
      <c r="C106" s="10"/>
      <c r="D106" s="10"/>
      <c r="E106" s="10"/>
    </row>
    <row r="107" spans="1:5" s="8" customFormat="1" x14ac:dyDescent="0.25">
      <c r="C107" s="10"/>
      <c r="D107" s="10"/>
      <c r="E107" s="10"/>
    </row>
    <row r="108" spans="1:5" s="8" customFormat="1" x14ac:dyDescent="0.25">
      <c r="C108" s="10"/>
      <c r="D108" s="10"/>
      <c r="E108" s="10"/>
    </row>
    <row r="109" spans="1:5" s="8" customFormat="1" x14ac:dyDescent="0.25">
      <c r="C109" s="10"/>
      <c r="D109" s="10"/>
      <c r="E109" s="10"/>
    </row>
    <row r="110" spans="1:5" s="8" customFormat="1" x14ac:dyDescent="0.25">
      <c r="C110" s="10"/>
      <c r="D110" s="10"/>
      <c r="E110" s="10"/>
    </row>
    <row r="111" spans="1:5" s="8" customFormat="1" x14ac:dyDescent="0.25">
      <c r="C111" s="10"/>
      <c r="D111" s="10"/>
      <c r="E111" s="10"/>
    </row>
    <row r="112" spans="1:5" s="8" customFormat="1" x14ac:dyDescent="0.25">
      <c r="C112" s="10"/>
      <c r="D112" s="10"/>
      <c r="E112" s="10"/>
    </row>
    <row r="113" spans="3:5" s="8" customFormat="1" x14ac:dyDescent="0.25">
      <c r="C113" s="10"/>
      <c r="D113" s="10"/>
      <c r="E113" s="10"/>
    </row>
    <row r="114" spans="3:5" s="8" customFormat="1" x14ac:dyDescent="0.25">
      <c r="C114" s="10"/>
      <c r="D114" s="10"/>
      <c r="E114" s="10"/>
    </row>
    <row r="115" spans="3:5" s="8" customFormat="1" x14ac:dyDescent="0.25">
      <c r="C115" s="10"/>
      <c r="D115" s="10"/>
      <c r="E115" s="10"/>
    </row>
    <row r="116" spans="3:5" s="8" customFormat="1" x14ac:dyDescent="0.25">
      <c r="C116" s="10"/>
      <c r="D116" s="10"/>
      <c r="E116" s="10"/>
    </row>
    <row r="117" spans="3:5" s="8" customFormat="1" x14ac:dyDescent="0.25">
      <c r="C117" s="10"/>
      <c r="D117" s="10"/>
      <c r="E117" s="10"/>
    </row>
    <row r="118" spans="3:5" s="8" customFormat="1" x14ac:dyDescent="0.25">
      <c r="C118" s="10"/>
      <c r="D118" s="10"/>
      <c r="E118" s="10"/>
    </row>
    <row r="119" spans="3:5" s="8" customFormat="1" x14ac:dyDescent="0.25">
      <c r="C119" s="10"/>
      <c r="D119" s="10"/>
      <c r="E119" s="10"/>
    </row>
    <row r="120" spans="3:5" s="8" customFormat="1" x14ac:dyDescent="0.25">
      <c r="C120" s="10"/>
      <c r="D120" s="10"/>
      <c r="E120" s="10"/>
    </row>
    <row r="121" spans="3:5" s="8" customFormat="1" x14ac:dyDescent="0.25">
      <c r="C121" s="10"/>
      <c r="D121" s="10"/>
      <c r="E121" s="10"/>
    </row>
    <row r="122" spans="3:5" s="8" customFormat="1" x14ac:dyDescent="0.25">
      <c r="C122" s="10"/>
      <c r="D122" s="10"/>
      <c r="E122" s="10"/>
    </row>
    <row r="123" spans="3:5" s="8" customFormat="1" x14ac:dyDescent="0.25">
      <c r="C123" s="10"/>
      <c r="D123" s="10"/>
      <c r="E123" s="10"/>
    </row>
    <row r="124" spans="3:5" s="8" customFormat="1" x14ac:dyDescent="0.25">
      <c r="C124" s="10"/>
      <c r="D124" s="10"/>
      <c r="E124" s="10"/>
    </row>
    <row r="125" spans="3:5" s="8" customFormat="1" x14ac:dyDescent="0.25">
      <c r="C125" s="10"/>
      <c r="D125" s="10"/>
      <c r="E125" s="10"/>
    </row>
    <row r="126" spans="3:5" s="8" customFormat="1" x14ac:dyDescent="0.25">
      <c r="C126" s="10"/>
      <c r="D126" s="10"/>
      <c r="E126" s="10"/>
    </row>
    <row r="127" spans="3:5" s="8" customFormat="1" x14ac:dyDescent="0.25">
      <c r="C127" s="10"/>
      <c r="D127" s="10"/>
      <c r="E127" s="10"/>
    </row>
    <row r="128" spans="3:5" s="8" customFormat="1" x14ac:dyDescent="0.25">
      <c r="C128" s="10"/>
      <c r="D128" s="10"/>
      <c r="E128" s="10"/>
    </row>
    <row r="129" spans="3:5" s="8" customFormat="1" x14ac:dyDescent="0.25">
      <c r="C129" s="10"/>
      <c r="D129" s="10"/>
      <c r="E129" s="10"/>
    </row>
    <row r="130" spans="3:5" s="8" customFormat="1" x14ac:dyDescent="0.25">
      <c r="C130" s="10"/>
      <c r="D130" s="10"/>
      <c r="E130" s="10"/>
    </row>
    <row r="131" spans="3:5" s="8" customFormat="1" x14ac:dyDescent="0.25">
      <c r="C131" s="10"/>
      <c r="D131" s="10"/>
      <c r="E131" s="10"/>
    </row>
    <row r="132" spans="3:5" s="8" customFormat="1" x14ac:dyDescent="0.25">
      <c r="C132" s="10"/>
      <c r="D132" s="10"/>
      <c r="E132" s="10"/>
    </row>
    <row r="133" spans="3:5" s="8" customFormat="1" x14ac:dyDescent="0.25">
      <c r="C133" s="10"/>
      <c r="D133" s="10"/>
      <c r="E133" s="10"/>
    </row>
    <row r="134" spans="3:5" s="8" customFormat="1" x14ac:dyDescent="0.25">
      <c r="C134" s="10"/>
      <c r="D134" s="10"/>
      <c r="E134" s="10"/>
    </row>
    <row r="135" spans="3:5" s="8" customFormat="1" x14ac:dyDescent="0.25">
      <c r="C135" s="10"/>
      <c r="D135" s="10"/>
      <c r="E135" s="10"/>
    </row>
    <row r="136" spans="3:5" s="8" customFormat="1" x14ac:dyDescent="0.25">
      <c r="C136" s="10"/>
      <c r="D136" s="10"/>
      <c r="E136" s="10"/>
    </row>
    <row r="137" spans="3:5" s="8" customFormat="1" x14ac:dyDescent="0.25">
      <c r="C137" s="10"/>
      <c r="D137" s="10"/>
      <c r="E137" s="10"/>
    </row>
    <row r="138" spans="3:5" s="8" customFormat="1" x14ac:dyDescent="0.25">
      <c r="C138" s="10"/>
      <c r="D138" s="10"/>
      <c r="E138" s="10"/>
    </row>
    <row r="139" spans="3:5" s="8" customFormat="1" x14ac:dyDescent="0.25">
      <c r="C139" s="10"/>
      <c r="D139" s="10"/>
      <c r="E139" s="10"/>
    </row>
    <row r="140" spans="3:5" s="8" customFormat="1" x14ac:dyDescent="0.25">
      <c r="C140" s="10"/>
      <c r="D140" s="10"/>
      <c r="E140" s="10"/>
    </row>
    <row r="141" spans="3:5" s="8" customFormat="1" x14ac:dyDescent="0.25">
      <c r="C141" s="10"/>
      <c r="D141" s="10"/>
      <c r="E141" s="10"/>
    </row>
    <row r="142" spans="3:5" s="8" customFormat="1" x14ac:dyDescent="0.25">
      <c r="C142" s="10"/>
      <c r="D142" s="10"/>
      <c r="E142" s="10"/>
    </row>
    <row r="143" spans="3:5" s="8" customFormat="1" x14ac:dyDescent="0.25">
      <c r="C143" s="10"/>
      <c r="D143" s="10"/>
      <c r="E143" s="10"/>
    </row>
    <row r="144" spans="3:5" s="8" customFormat="1" x14ac:dyDescent="0.25">
      <c r="C144" s="10"/>
      <c r="D144" s="10"/>
      <c r="E144" s="10"/>
    </row>
    <row r="145" spans="3:5" s="8" customFormat="1" x14ac:dyDescent="0.25">
      <c r="C145" s="10"/>
      <c r="D145" s="10"/>
      <c r="E145" s="10"/>
    </row>
    <row r="146" spans="3:5" s="8" customFormat="1" x14ac:dyDescent="0.25">
      <c r="C146" s="10"/>
      <c r="D146" s="10"/>
      <c r="E146" s="10"/>
    </row>
    <row r="147" spans="3:5" s="8" customFormat="1" x14ac:dyDescent="0.25">
      <c r="C147" s="10"/>
      <c r="D147" s="10"/>
      <c r="E147" s="10"/>
    </row>
    <row r="148" spans="3:5" s="8" customFormat="1" x14ac:dyDescent="0.25">
      <c r="C148" s="10"/>
      <c r="D148" s="10"/>
      <c r="E148" s="10"/>
    </row>
    <row r="149" spans="3:5" s="8" customFormat="1" x14ac:dyDescent="0.25">
      <c r="C149" s="10"/>
      <c r="D149" s="10"/>
      <c r="E149" s="10"/>
    </row>
    <row r="150" spans="3:5" s="8" customFormat="1" x14ac:dyDescent="0.25">
      <c r="C150" s="10"/>
      <c r="D150" s="10"/>
      <c r="E150" s="10"/>
    </row>
    <row r="151" spans="3:5" s="8" customFormat="1" x14ac:dyDescent="0.25">
      <c r="C151" s="10"/>
      <c r="D151" s="10"/>
      <c r="E151" s="10"/>
    </row>
    <row r="152" spans="3:5" s="8" customFormat="1" x14ac:dyDescent="0.25">
      <c r="C152" s="10"/>
      <c r="D152" s="10"/>
      <c r="E152" s="10"/>
    </row>
    <row r="153" spans="3:5" s="8" customFormat="1" x14ac:dyDescent="0.25">
      <c r="C153" s="10"/>
      <c r="D153" s="10"/>
      <c r="E153" s="10"/>
    </row>
    <row r="154" spans="3:5" s="8" customFormat="1" x14ac:dyDescent="0.25">
      <c r="C154" s="10"/>
      <c r="D154" s="10"/>
      <c r="E154" s="10"/>
    </row>
    <row r="155" spans="3:5" s="8" customFormat="1" x14ac:dyDescent="0.25">
      <c r="C155" s="10"/>
      <c r="D155" s="10"/>
      <c r="E155" s="10"/>
    </row>
    <row r="156" spans="3:5" s="8" customFormat="1" x14ac:dyDescent="0.25">
      <c r="C156" s="10"/>
      <c r="D156" s="10"/>
      <c r="E156" s="10"/>
    </row>
    <row r="157" spans="3:5" s="8" customFormat="1" x14ac:dyDescent="0.25">
      <c r="C157" s="10"/>
      <c r="D157" s="10"/>
      <c r="E157" s="10"/>
    </row>
    <row r="158" spans="3:5" s="8" customFormat="1" x14ac:dyDescent="0.25">
      <c r="C158" s="10"/>
      <c r="D158" s="10"/>
      <c r="E158" s="10"/>
    </row>
    <row r="159" spans="3:5" s="8" customFormat="1" x14ac:dyDescent="0.25">
      <c r="C159" s="10"/>
      <c r="D159" s="10"/>
      <c r="E159" s="10"/>
    </row>
    <row r="160" spans="3:5" s="8" customFormat="1" x14ac:dyDescent="0.25">
      <c r="C160" s="10"/>
      <c r="D160" s="10"/>
      <c r="E160" s="10"/>
    </row>
    <row r="161" spans="3:5" s="8" customFormat="1" x14ac:dyDescent="0.25">
      <c r="C161" s="10"/>
      <c r="D161" s="10"/>
      <c r="E161" s="10"/>
    </row>
    <row r="162" spans="3:5" s="8" customFormat="1" x14ac:dyDescent="0.25">
      <c r="C162" s="10"/>
      <c r="D162" s="10"/>
      <c r="E162" s="10"/>
    </row>
    <row r="163" spans="3:5" s="8" customFormat="1" x14ac:dyDescent="0.25">
      <c r="C163" s="10"/>
      <c r="D163" s="10"/>
      <c r="E163" s="10"/>
    </row>
    <row r="164" spans="3:5" s="8" customFormat="1" x14ac:dyDescent="0.25">
      <c r="C164" s="10"/>
      <c r="D164" s="10"/>
      <c r="E164" s="10"/>
    </row>
    <row r="165" spans="3:5" s="8" customFormat="1" x14ac:dyDescent="0.25">
      <c r="C165" s="10"/>
      <c r="D165" s="10"/>
      <c r="E165" s="10"/>
    </row>
    <row r="166" spans="3:5" s="8" customFormat="1" x14ac:dyDescent="0.25">
      <c r="C166" s="10"/>
      <c r="D166" s="10"/>
      <c r="E166" s="10"/>
    </row>
    <row r="167" spans="3:5" s="8" customFormat="1" x14ac:dyDescent="0.25">
      <c r="C167" s="10"/>
      <c r="D167" s="10"/>
      <c r="E167" s="10"/>
    </row>
    <row r="168" spans="3:5" s="8" customFormat="1" x14ac:dyDescent="0.25">
      <c r="C168" s="10"/>
      <c r="D168" s="10"/>
      <c r="E168" s="10"/>
    </row>
    <row r="169" spans="3:5" s="8" customFormat="1" x14ac:dyDescent="0.25">
      <c r="C169" s="10"/>
      <c r="D169" s="10"/>
      <c r="E169" s="10"/>
    </row>
    <row r="170" spans="3:5" s="8" customFormat="1" x14ac:dyDescent="0.25">
      <c r="C170" s="10"/>
      <c r="D170" s="10"/>
      <c r="E170" s="10"/>
    </row>
    <row r="171" spans="3:5" s="8" customFormat="1" x14ac:dyDescent="0.25">
      <c r="C171" s="10"/>
      <c r="D171" s="10"/>
      <c r="E171" s="10"/>
    </row>
    <row r="172" spans="3:5" s="8" customFormat="1" x14ac:dyDescent="0.25">
      <c r="C172" s="10"/>
      <c r="D172" s="10"/>
      <c r="E172" s="10"/>
    </row>
    <row r="173" spans="3:5" s="8" customFormat="1" x14ac:dyDescent="0.25">
      <c r="C173" s="10"/>
      <c r="D173" s="10"/>
      <c r="E173" s="10"/>
    </row>
    <row r="174" spans="3:5" s="8" customFormat="1" x14ac:dyDescent="0.25">
      <c r="C174" s="10"/>
      <c r="D174" s="10"/>
      <c r="E174" s="10"/>
    </row>
    <row r="175" spans="3:5" s="8" customFormat="1" x14ac:dyDescent="0.25">
      <c r="C175" s="10"/>
      <c r="D175" s="10"/>
      <c r="E175" s="10"/>
    </row>
    <row r="176" spans="3:5" s="8" customFormat="1" x14ac:dyDescent="0.25">
      <c r="C176" s="10"/>
      <c r="D176" s="10"/>
      <c r="E176" s="10"/>
    </row>
    <row r="177" spans="3:5" s="8" customFormat="1" x14ac:dyDescent="0.25">
      <c r="C177" s="10"/>
      <c r="D177" s="10"/>
      <c r="E177" s="10"/>
    </row>
    <row r="178" spans="3:5" s="8" customFormat="1" x14ac:dyDescent="0.25">
      <c r="C178" s="10"/>
      <c r="D178" s="10"/>
      <c r="E178" s="10"/>
    </row>
    <row r="179" spans="3:5" s="8" customFormat="1" x14ac:dyDescent="0.25">
      <c r="C179" s="10"/>
      <c r="D179" s="10"/>
      <c r="E179" s="10"/>
    </row>
    <row r="180" spans="3:5" s="8" customFormat="1" x14ac:dyDescent="0.25">
      <c r="C180" s="10"/>
      <c r="D180" s="10"/>
      <c r="E180" s="10"/>
    </row>
    <row r="181" spans="3:5" s="8" customFormat="1" x14ac:dyDescent="0.25">
      <c r="C181" s="10"/>
      <c r="D181" s="10"/>
      <c r="E181" s="10"/>
    </row>
    <row r="182" spans="3:5" s="8" customFormat="1" x14ac:dyDescent="0.25">
      <c r="C182" s="10"/>
      <c r="D182" s="10"/>
      <c r="E182" s="10"/>
    </row>
    <row r="183" spans="3:5" s="8" customFormat="1" x14ac:dyDescent="0.25">
      <c r="C183" s="10"/>
      <c r="D183" s="10"/>
      <c r="E183" s="10"/>
    </row>
    <row r="184" spans="3:5" s="8" customFormat="1" x14ac:dyDescent="0.25">
      <c r="C184" s="10"/>
      <c r="D184" s="10"/>
      <c r="E184" s="10"/>
    </row>
    <row r="185" spans="3:5" s="8" customFormat="1" x14ac:dyDescent="0.25">
      <c r="C185" s="10"/>
      <c r="D185" s="10"/>
      <c r="E185" s="10"/>
    </row>
    <row r="186" spans="3:5" s="8" customFormat="1" x14ac:dyDescent="0.25">
      <c r="C186" s="10"/>
      <c r="D186" s="10"/>
      <c r="E186" s="10"/>
    </row>
    <row r="187" spans="3:5" s="8" customFormat="1" x14ac:dyDescent="0.25">
      <c r="C187" s="10"/>
      <c r="D187" s="10"/>
      <c r="E187" s="10"/>
    </row>
    <row r="188" spans="3:5" s="8" customFormat="1" x14ac:dyDescent="0.25">
      <c r="C188" s="10"/>
      <c r="D188" s="10"/>
      <c r="E188" s="10"/>
    </row>
    <row r="189" spans="3:5" s="8" customFormat="1" x14ac:dyDescent="0.25">
      <c r="C189" s="10"/>
      <c r="D189" s="10"/>
      <c r="E189" s="10"/>
    </row>
    <row r="190" spans="3:5" s="8" customFormat="1" x14ac:dyDescent="0.25">
      <c r="C190" s="10"/>
      <c r="D190" s="10"/>
      <c r="E190" s="10"/>
    </row>
    <row r="191" spans="3:5" s="8" customFormat="1" x14ac:dyDescent="0.25">
      <c r="C191" s="10"/>
      <c r="D191" s="10"/>
      <c r="E191" s="10"/>
    </row>
    <row r="192" spans="3:5" s="8" customFormat="1" x14ac:dyDescent="0.25">
      <c r="C192" s="10"/>
      <c r="D192" s="10"/>
      <c r="E192" s="10"/>
    </row>
    <row r="193" spans="3:5" s="8" customFormat="1" x14ac:dyDescent="0.25">
      <c r="C193" s="10"/>
      <c r="D193" s="10"/>
      <c r="E193" s="10"/>
    </row>
    <row r="194" spans="3:5" s="8" customFormat="1" x14ac:dyDescent="0.25">
      <c r="C194" s="10"/>
      <c r="D194" s="10"/>
      <c r="E194" s="10"/>
    </row>
    <row r="195" spans="3:5" s="8" customFormat="1" x14ac:dyDescent="0.25">
      <c r="C195" s="10"/>
      <c r="D195" s="10"/>
      <c r="E195" s="10"/>
    </row>
    <row r="196" spans="3:5" s="8" customFormat="1" x14ac:dyDescent="0.25">
      <c r="C196" s="10"/>
      <c r="D196" s="10"/>
      <c r="E196" s="10"/>
    </row>
    <row r="197" spans="3:5" s="8" customFormat="1" x14ac:dyDescent="0.25">
      <c r="C197" s="10"/>
      <c r="D197" s="10"/>
      <c r="E197" s="10"/>
    </row>
    <row r="198" spans="3:5" s="8" customFormat="1" x14ac:dyDescent="0.25">
      <c r="C198" s="10"/>
      <c r="D198" s="10"/>
      <c r="E198" s="10"/>
    </row>
    <row r="199" spans="3:5" s="8" customFormat="1" x14ac:dyDescent="0.25">
      <c r="C199" s="10"/>
      <c r="D199" s="10"/>
      <c r="E199" s="10"/>
    </row>
    <row r="200" spans="3:5" s="8" customFormat="1" x14ac:dyDescent="0.25">
      <c r="C200" s="10"/>
      <c r="D200" s="10"/>
      <c r="E200" s="10"/>
    </row>
    <row r="201" spans="3:5" s="8" customFormat="1" x14ac:dyDescent="0.25">
      <c r="C201" s="10"/>
      <c r="D201" s="10"/>
      <c r="E201" s="10"/>
    </row>
    <row r="202" spans="3:5" s="8" customFormat="1" x14ac:dyDescent="0.25">
      <c r="C202" s="10"/>
      <c r="D202" s="10"/>
      <c r="E202" s="10"/>
    </row>
    <row r="203" spans="3:5" s="8" customFormat="1" x14ac:dyDescent="0.25">
      <c r="C203" s="10"/>
      <c r="D203" s="10"/>
      <c r="E203" s="10"/>
    </row>
    <row r="204" spans="3:5" s="8" customFormat="1" x14ac:dyDescent="0.25">
      <c r="C204" s="10"/>
      <c r="D204" s="10"/>
      <c r="E204" s="10"/>
    </row>
    <row r="205" spans="3:5" s="8" customFormat="1" x14ac:dyDescent="0.25">
      <c r="C205" s="10"/>
      <c r="D205" s="10"/>
      <c r="E205" s="10"/>
    </row>
    <row r="206" spans="3:5" s="8" customFormat="1" x14ac:dyDescent="0.25">
      <c r="C206" s="10"/>
      <c r="D206" s="10"/>
      <c r="E206" s="10"/>
    </row>
    <row r="207" spans="3:5" s="8" customFormat="1" x14ac:dyDescent="0.25">
      <c r="C207" s="10"/>
      <c r="D207" s="10"/>
      <c r="E207" s="10"/>
    </row>
    <row r="208" spans="3:5" s="8" customFormat="1" x14ac:dyDescent="0.25">
      <c r="C208" s="10"/>
      <c r="D208" s="10"/>
      <c r="E208" s="10"/>
    </row>
    <row r="209" spans="3:5" s="8" customFormat="1" x14ac:dyDescent="0.25">
      <c r="C209" s="10"/>
      <c r="D209" s="10"/>
      <c r="E209" s="10"/>
    </row>
    <row r="210" spans="3:5" s="8" customFormat="1" x14ac:dyDescent="0.25">
      <c r="C210" s="10"/>
      <c r="D210" s="10"/>
      <c r="E210" s="10"/>
    </row>
    <row r="211" spans="3:5" s="8" customFormat="1" x14ac:dyDescent="0.25">
      <c r="C211" s="10"/>
      <c r="D211" s="10"/>
      <c r="E211" s="10"/>
    </row>
    <row r="212" spans="3:5" s="8" customFormat="1" x14ac:dyDescent="0.25">
      <c r="C212" s="10"/>
      <c r="D212" s="10"/>
      <c r="E212" s="10"/>
    </row>
    <row r="213" spans="3:5" s="8" customFormat="1" x14ac:dyDescent="0.25">
      <c r="C213" s="10"/>
      <c r="D213" s="10"/>
      <c r="E213" s="10"/>
    </row>
    <row r="214" spans="3:5" s="8" customFormat="1" x14ac:dyDescent="0.25">
      <c r="C214" s="10"/>
      <c r="D214" s="10"/>
      <c r="E214" s="10"/>
    </row>
    <row r="215" spans="3:5" s="8" customFormat="1" x14ac:dyDescent="0.25">
      <c r="C215" s="10"/>
      <c r="D215" s="10"/>
      <c r="E215" s="10"/>
    </row>
    <row r="216" spans="3:5" s="8" customFormat="1" x14ac:dyDescent="0.25">
      <c r="C216" s="10"/>
      <c r="D216" s="10"/>
      <c r="E216" s="10"/>
    </row>
    <row r="217" spans="3:5" s="8" customFormat="1" x14ac:dyDescent="0.25">
      <c r="C217" s="10"/>
      <c r="D217" s="10"/>
      <c r="E217" s="10"/>
    </row>
    <row r="218" spans="3:5" s="8" customFormat="1" x14ac:dyDescent="0.25">
      <c r="C218" s="10"/>
      <c r="D218" s="10"/>
      <c r="E218" s="10"/>
    </row>
    <row r="219" spans="3:5" s="8" customFormat="1" x14ac:dyDescent="0.25">
      <c r="C219" s="10"/>
      <c r="D219" s="10"/>
      <c r="E219" s="10"/>
    </row>
    <row r="220" spans="3:5" s="8" customFormat="1" x14ac:dyDescent="0.25">
      <c r="C220" s="10"/>
      <c r="D220" s="10"/>
      <c r="E220" s="10"/>
    </row>
    <row r="221" spans="3:5" s="8" customFormat="1" x14ac:dyDescent="0.25">
      <c r="C221" s="10"/>
      <c r="D221" s="10"/>
      <c r="E221" s="10"/>
    </row>
    <row r="222" spans="3:5" s="8" customFormat="1" x14ac:dyDescent="0.25">
      <c r="C222" s="10"/>
      <c r="D222" s="10"/>
      <c r="E222" s="10"/>
    </row>
    <row r="223" spans="3:5" s="8" customFormat="1" x14ac:dyDescent="0.25">
      <c r="C223" s="10"/>
      <c r="D223" s="10"/>
      <c r="E223" s="10"/>
    </row>
    <row r="224" spans="3:5" s="8" customFormat="1" x14ac:dyDescent="0.25">
      <c r="C224" s="10"/>
      <c r="D224" s="10"/>
      <c r="E224" s="10"/>
    </row>
    <row r="225" spans="3:5" s="8" customFormat="1" x14ac:dyDescent="0.25">
      <c r="C225" s="10"/>
      <c r="D225" s="10"/>
      <c r="E225" s="10"/>
    </row>
    <row r="226" spans="3:5" s="8" customFormat="1" x14ac:dyDescent="0.25">
      <c r="C226" s="10"/>
      <c r="D226" s="10"/>
      <c r="E226" s="10"/>
    </row>
    <row r="227" spans="3:5" s="8" customFormat="1" x14ac:dyDescent="0.25">
      <c r="C227" s="10"/>
      <c r="D227" s="10"/>
      <c r="E227" s="10"/>
    </row>
    <row r="228" spans="3:5" s="8" customFormat="1" x14ac:dyDescent="0.25">
      <c r="C228" s="10"/>
      <c r="D228" s="10"/>
      <c r="E228" s="10"/>
    </row>
    <row r="229" spans="3:5" s="8" customFormat="1" x14ac:dyDescent="0.25">
      <c r="C229" s="10"/>
      <c r="D229" s="10"/>
      <c r="E229" s="10"/>
    </row>
    <row r="230" spans="3:5" s="8" customFormat="1" x14ac:dyDescent="0.25">
      <c r="C230" s="10"/>
      <c r="D230" s="10"/>
      <c r="E230" s="10"/>
    </row>
    <row r="231" spans="3:5" s="8" customFormat="1" x14ac:dyDescent="0.25">
      <c r="C231" s="10"/>
      <c r="D231" s="10"/>
      <c r="E231" s="10"/>
    </row>
    <row r="232" spans="3:5" s="8" customFormat="1" x14ac:dyDescent="0.25">
      <c r="C232" s="10"/>
      <c r="D232" s="10"/>
      <c r="E232" s="10"/>
    </row>
    <row r="233" spans="3:5" s="8" customFormat="1" x14ac:dyDescent="0.25">
      <c r="C233" s="10"/>
      <c r="D233" s="10"/>
      <c r="E233" s="10"/>
    </row>
    <row r="234" spans="3:5" s="8" customFormat="1" x14ac:dyDescent="0.25">
      <c r="C234" s="10"/>
      <c r="D234" s="10"/>
      <c r="E234" s="10"/>
    </row>
    <row r="235" spans="3:5" s="8" customFormat="1" x14ac:dyDescent="0.25">
      <c r="C235" s="10"/>
      <c r="D235" s="10"/>
      <c r="E235" s="10"/>
    </row>
    <row r="236" spans="3:5" s="8" customFormat="1" x14ac:dyDescent="0.25">
      <c r="C236" s="10"/>
      <c r="D236" s="10"/>
      <c r="E236" s="10"/>
    </row>
    <row r="237" spans="3:5" s="8" customFormat="1" x14ac:dyDescent="0.25">
      <c r="C237" s="10"/>
      <c r="D237" s="10"/>
      <c r="E237" s="10"/>
    </row>
    <row r="238" spans="3:5" s="8" customFormat="1" x14ac:dyDescent="0.25">
      <c r="C238" s="10"/>
      <c r="D238" s="10"/>
      <c r="E238" s="10"/>
    </row>
    <row r="239" spans="3:5" s="8" customFormat="1" x14ac:dyDescent="0.25">
      <c r="C239" s="10"/>
      <c r="D239" s="10"/>
      <c r="E239" s="10"/>
    </row>
    <row r="240" spans="3:5" s="8" customFormat="1" x14ac:dyDescent="0.25">
      <c r="C240" s="10"/>
      <c r="D240" s="10"/>
      <c r="E240" s="10"/>
    </row>
    <row r="241" spans="3:5" s="8" customFormat="1" x14ac:dyDescent="0.25">
      <c r="C241" s="10"/>
      <c r="D241" s="10"/>
      <c r="E241" s="10"/>
    </row>
    <row r="242" spans="3:5" s="8" customFormat="1" x14ac:dyDescent="0.25">
      <c r="C242" s="10"/>
      <c r="D242" s="10"/>
      <c r="E242" s="10"/>
    </row>
    <row r="243" spans="3:5" s="8" customFormat="1" x14ac:dyDescent="0.25">
      <c r="C243" s="10"/>
      <c r="D243" s="10"/>
      <c r="E243" s="10"/>
    </row>
    <row r="244" spans="3:5" s="8" customFormat="1" x14ac:dyDescent="0.25">
      <c r="C244" s="10"/>
      <c r="D244" s="10"/>
      <c r="E244" s="10"/>
    </row>
    <row r="245" spans="3:5" s="8" customFormat="1" x14ac:dyDescent="0.25">
      <c r="C245" s="10"/>
      <c r="D245" s="10"/>
      <c r="E245" s="10"/>
    </row>
    <row r="246" spans="3:5" s="8" customFormat="1" x14ac:dyDescent="0.25">
      <c r="C246" s="10"/>
      <c r="D246" s="10"/>
      <c r="E246" s="10"/>
    </row>
    <row r="247" spans="3:5" s="8" customFormat="1" x14ac:dyDescent="0.25">
      <c r="C247" s="10"/>
      <c r="D247" s="10"/>
      <c r="E247" s="10"/>
    </row>
    <row r="248" spans="3:5" s="8" customFormat="1" x14ac:dyDescent="0.25">
      <c r="C248" s="10"/>
      <c r="D248" s="10"/>
      <c r="E248" s="10"/>
    </row>
    <row r="249" spans="3:5" s="8" customFormat="1" x14ac:dyDescent="0.25">
      <c r="C249" s="10"/>
      <c r="D249" s="10"/>
      <c r="E249" s="10"/>
    </row>
    <row r="250" spans="3:5" s="8" customFormat="1" x14ac:dyDescent="0.25">
      <c r="C250" s="10"/>
      <c r="D250" s="10"/>
      <c r="E250" s="10"/>
    </row>
    <row r="251" spans="3:5" s="8" customFormat="1" x14ac:dyDescent="0.25">
      <c r="C251" s="10"/>
      <c r="D251" s="10"/>
      <c r="E251" s="10"/>
    </row>
    <row r="252" spans="3:5" s="8" customFormat="1" x14ac:dyDescent="0.25">
      <c r="C252" s="10"/>
      <c r="D252" s="10"/>
      <c r="E252" s="10"/>
    </row>
    <row r="253" spans="3:5" s="8" customFormat="1" x14ac:dyDescent="0.25">
      <c r="C253" s="10"/>
      <c r="D253" s="10"/>
      <c r="E253" s="10"/>
    </row>
    <row r="254" spans="3:5" s="8" customFormat="1" x14ac:dyDescent="0.25">
      <c r="C254" s="10"/>
      <c r="D254" s="10"/>
      <c r="E254" s="10"/>
    </row>
    <row r="255" spans="3:5" s="8" customFormat="1" x14ac:dyDescent="0.25">
      <c r="C255" s="10"/>
      <c r="D255" s="10"/>
      <c r="E255" s="10"/>
    </row>
    <row r="256" spans="3:5" s="8" customFormat="1" x14ac:dyDescent="0.25">
      <c r="C256" s="10"/>
      <c r="D256" s="10"/>
      <c r="E256" s="10"/>
    </row>
    <row r="257" spans="3:5" s="8" customFormat="1" x14ac:dyDescent="0.25">
      <c r="C257" s="10"/>
      <c r="D257" s="10"/>
      <c r="E257" s="10"/>
    </row>
    <row r="258" spans="3:5" s="8" customFormat="1" x14ac:dyDescent="0.25">
      <c r="C258" s="10"/>
      <c r="D258" s="10"/>
      <c r="E258" s="10"/>
    </row>
    <row r="259" spans="3:5" s="8" customFormat="1" x14ac:dyDescent="0.25">
      <c r="C259" s="10"/>
      <c r="D259" s="10"/>
      <c r="E259" s="10"/>
    </row>
    <row r="260" spans="3:5" s="8" customFormat="1" x14ac:dyDescent="0.25">
      <c r="C260" s="10"/>
      <c r="D260" s="10"/>
      <c r="E260" s="10"/>
    </row>
    <row r="261" spans="3:5" s="8" customFormat="1" x14ac:dyDescent="0.25">
      <c r="C261" s="10"/>
      <c r="D261" s="10"/>
      <c r="E261" s="10"/>
    </row>
    <row r="262" spans="3:5" s="8" customFormat="1" x14ac:dyDescent="0.25">
      <c r="C262" s="10"/>
      <c r="D262" s="10"/>
      <c r="E262" s="10"/>
    </row>
    <row r="263" spans="3:5" s="8" customFormat="1" x14ac:dyDescent="0.25">
      <c r="C263" s="10"/>
      <c r="D263" s="10"/>
      <c r="E263" s="10"/>
    </row>
    <row r="264" spans="3:5" s="8" customFormat="1" x14ac:dyDescent="0.25">
      <c r="C264" s="10"/>
      <c r="D264" s="10"/>
      <c r="E264" s="10"/>
    </row>
    <row r="265" spans="3:5" s="8" customFormat="1" x14ac:dyDescent="0.25">
      <c r="C265" s="10"/>
      <c r="D265" s="10"/>
      <c r="E265" s="10"/>
    </row>
    <row r="266" spans="3:5" s="8" customFormat="1" x14ac:dyDescent="0.25">
      <c r="C266" s="10"/>
      <c r="D266" s="10"/>
      <c r="E266" s="10"/>
    </row>
    <row r="267" spans="3:5" s="8" customFormat="1" x14ac:dyDescent="0.25">
      <c r="C267" s="10"/>
      <c r="D267" s="10"/>
      <c r="E267" s="10"/>
    </row>
    <row r="268" spans="3:5" s="8" customFormat="1" x14ac:dyDescent="0.25">
      <c r="C268" s="10"/>
      <c r="D268" s="10"/>
      <c r="E268" s="10"/>
    </row>
    <row r="269" spans="3:5" s="8" customFormat="1" x14ac:dyDescent="0.25">
      <c r="C269" s="10"/>
      <c r="D269" s="10"/>
      <c r="E269" s="10"/>
    </row>
    <row r="270" spans="3:5" s="8" customFormat="1" x14ac:dyDescent="0.25">
      <c r="C270" s="10"/>
      <c r="D270" s="10"/>
      <c r="E270" s="10"/>
    </row>
    <row r="271" spans="3:5" s="8" customFormat="1" x14ac:dyDescent="0.25">
      <c r="C271" s="10"/>
      <c r="D271" s="10"/>
      <c r="E271" s="10"/>
    </row>
    <row r="272" spans="3:5" s="8" customFormat="1" x14ac:dyDescent="0.25">
      <c r="C272" s="10"/>
      <c r="D272" s="10"/>
      <c r="E272" s="10"/>
    </row>
    <row r="273" spans="3:5" s="8" customFormat="1" x14ac:dyDescent="0.25">
      <c r="C273" s="10"/>
      <c r="D273" s="10"/>
      <c r="E273" s="10"/>
    </row>
    <row r="274" spans="3:5" s="8" customFormat="1" x14ac:dyDescent="0.25">
      <c r="C274" s="10"/>
      <c r="D274" s="10"/>
      <c r="E274" s="10"/>
    </row>
    <row r="275" spans="3:5" s="8" customFormat="1" x14ac:dyDescent="0.25">
      <c r="C275" s="10"/>
      <c r="D275" s="10"/>
      <c r="E275" s="10"/>
    </row>
    <row r="276" spans="3:5" s="8" customFormat="1" x14ac:dyDescent="0.25">
      <c r="C276" s="10"/>
      <c r="D276" s="10"/>
      <c r="E276" s="10"/>
    </row>
    <row r="277" spans="3:5" s="8" customFormat="1" x14ac:dyDescent="0.25">
      <c r="C277" s="10"/>
      <c r="D277" s="10"/>
      <c r="E277" s="10"/>
    </row>
    <row r="278" spans="3:5" s="8" customFormat="1" x14ac:dyDescent="0.25">
      <c r="C278" s="10"/>
      <c r="D278" s="10"/>
      <c r="E278" s="10"/>
    </row>
    <row r="279" spans="3:5" s="8" customFormat="1" x14ac:dyDescent="0.25">
      <c r="C279" s="10"/>
      <c r="D279" s="10"/>
      <c r="E279" s="10"/>
    </row>
    <row r="280" spans="3:5" s="8" customFormat="1" x14ac:dyDescent="0.25">
      <c r="C280" s="10"/>
      <c r="D280" s="10"/>
      <c r="E280" s="10"/>
    </row>
    <row r="281" spans="3:5" s="8" customFormat="1" x14ac:dyDescent="0.25">
      <c r="C281" s="10"/>
      <c r="D281" s="10"/>
      <c r="E281" s="10"/>
    </row>
    <row r="282" spans="3:5" s="8" customFormat="1" x14ac:dyDescent="0.25">
      <c r="C282" s="10"/>
      <c r="D282" s="10"/>
      <c r="E282" s="10"/>
    </row>
    <row r="283" spans="3:5" s="8" customFormat="1" x14ac:dyDescent="0.25">
      <c r="C283" s="10"/>
      <c r="D283" s="10"/>
      <c r="E283" s="10"/>
    </row>
    <row r="284" spans="3:5" s="8" customFormat="1" x14ac:dyDescent="0.25">
      <c r="C284" s="10"/>
      <c r="D284" s="10"/>
      <c r="E284" s="10"/>
    </row>
    <row r="285" spans="3:5" s="8" customFormat="1" x14ac:dyDescent="0.25">
      <c r="C285" s="10"/>
      <c r="D285" s="10"/>
      <c r="E285" s="10"/>
    </row>
    <row r="286" spans="3:5" s="8" customFormat="1" x14ac:dyDescent="0.25">
      <c r="C286" s="10"/>
      <c r="D286" s="10"/>
      <c r="E286" s="10"/>
    </row>
    <row r="287" spans="3:5" s="8" customFormat="1" x14ac:dyDescent="0.25">
      <c r="C287" s="10"/>
      <c r="D287" s="10"/>
      <c r="E287" s="10"/>
    </row>
    <row r="288" spans="3:5" s="8" customFormat="1" x14ac:dyDescent="0.25">
      <c r="C288" s="10"/>
      <c r="D288" s="10"/>
      <c r="E288" s="10"/>
    </row>
    <row r="289" spans="3:5" s="8" customFormat="1" x14ac:dyDescent="0.25">
      <c r="C289" s="10"/>
      <c r="D289" s="10"/>
      <c r="E289" s="10"/>
    </row>
    <row r="290" spans="3:5" s="8" customFormat="1" x14ac:dyDescent="0.25">
      <c r="C290" s="10"/>
      <c r="D290" s="10"/>
      <c r="E290" s="10"/>
    </row>
    <row r="291" spans="3:5" s="8" customFormat="1" x14ac:dyDescent="0.25">
      <c r="C291" s="10"/>
      <c r="D291" s="10"/>
      <c r="E291" s="10"/>
    </row>
    <row r="292" spans="3:5" s="8" customFormat="1" x14ac:dyDescent="0.25">
      <c r="C292" s="10"/>
      <c r="D292" s="10"/>
      <c r="E292" s="10"/>
    </row>
    <row r="293" spans="3:5" s="8" customFormat="1" x14ac:dyDescent="0.25">
      <c r="C293" s="10"/>
      <c r="D293" s="10"/>
      <c r="E293" s="10"/>
    </row>
    <row r="294" spans="3:5" s="8" customFormat="1" x14ac:dyDescent="0.25">
      <c r="C294" s="10"/>
      <c r="D294" s="10"/>
      <c r="E294" s="10"/>
    </row>
    <row r="295" spans="3:5" s="8" customFormat="1" x14ac:dyDescent="0.25">
      <c r="C295" s="10"/>
      <c r="D295" s="10"/>
      <c r="E295" s="10"/>
    </row>
    <row r="296" spans="3:5" s="8" customFormat="1" x14ac:dyDescent="0.25">
      <c r="C296" s="10"/>
      <c r="D296" s="10"/>
      <c r="E296" s="10"/>
    </row>
    <row r="297" spans="3:5" s="8" customFormat="1" x14ac:dyDescent="0.25">
      <c r="C297" s="10"/>
      <c r="D297" s="10"/>
      <c r="E297" s="10"/>
    </row>
    <row r="298" spans="3:5" s="8" customFormat="1" x14ac:dyDescent="0.25">
      <c r="C298" s="10"/>
      <c r="D298" s="10"/>
      <c r="E298" s="10"/>
    </row>
    <row r="299" spans="3:5" s="8" customFormat="1" x14ac:dyDescent="0.25">
      <c r="C299" s="10"/>
      <c r="D299" s="10"/>
      <c r="E299" s="10"/>
    </row>
    <row r="300" spans="3:5" s="8" customFormat="1" x14ac:dyDescent="0.25">
      <c r="C300" s="10"/>
      <c r="D300" s="10"/>
      <c r="E300" s="10"/>
    </row>
    <row r="301" spans="3:5" s="8" customFormat="1" x14ac:dyDescent="0.25">
      <c r="C301" s="10"/>
      <c r="D301" s="10"/>
      <c r="E301" s="10"/>
    </row>
    <row r="302" spans="3:5" s="8" customFormat="1" x14ac:dyDescent="0.25">
      <c r="C302" s="10"/>
      <c r="D302" s="10"/>
      <c r="E302" s="10"/>
    </row>
    <row r="303" spans="3:5" s="8" customFormat="1" x14ac:dyDescent="0.25">
      <c r="C303" s="10"/>
      <c r="D303" s="10"/>
      <c r="E303" s="10"/>
    </row>
    <row r="304" spans="3:5" s="8" customFormat="1" x14ac:dyDescent="0.25">
      <c r="C304" s="10"/>
      <c r="D304" s="10"/>
      <c r="E304" s="10"/>
    </row>
    <row r="305" spans="3:5" s="8" customFormat="1" x14ac:dyDescent="0.25">
      <c r="C305" s="10"/>
      <c r="D305" s="10"/>
      <c r="E305" s="10"/>
    </row>
    <row r="306" spans="3:5" s="8" customFormat="1" x14ac:dyDescent="0.25">
      <c r="C306" s="10"/>
      <c r="D306" s="10"/>
      <c r="E306" s="10"/>
    </row>
    <row r="307" spans="3:5" s="8" customFormat="1" x14ac:dyDescent="0.25">
      <c r="C307" s="10"/>
      <c r="D307" s="10"/>
      <c r="E307" s="10"/>
    </row>
    <row r="308" spans="3:5" s="8" customFormat="1" x14ac:dyDescent="0.25">
      <c r="C308" s="10"/>
      <c r="D308" s="10"/>
      <c r="E308" s="10"/>
    </row>
    <row r="309" spans="3:5" s="8" customFormat="1" x14ac:dyDescent="0.25">
      <c r="C309" s="10"/>
      <c r="D309" s="10"/>
      <c r="E309" s="10"/>
    </row>
    <row r="310" spans="3:5" s="8" customFormat="1" x14ac:dyDescent="0.25">
      <c r="C310" s="10"/>
      <c r="D310" s="10"/>
      <c r="E310" s="10"/>
    </row>
    <row r="311" spans="3:5" s="8" customFormat="1" x14ac:dyDescent="0.25">
      <c r="C311" s="10"/>
      <c r="D311" s="10"/>
      <c r="E311" s="10"/>
    </row>
    <row r="312" spans="3:5" s="8" customFormat="1" x14ac:dyDescent="0.25">
      <c r="C312" s="10"/>
      <c r="D312" s="10"/>
      <c r="E312" s="10"/>
    </row>
    <row r="313" spans="3:5" s="8" customFormat="1" x14ac:dyDescent="0.25">
      <c r="C313" s="10"/>
      <c r="D313" s="10"/>
      <c r="E313" s="10"/>
    </row>
    <row r="314" spans="3:5" s="8" customFormat="1" x14ac:dyDescent="0.25">
      <c r="C314" s="10"/>
      <c r="D314" s="10"/>
      <c r="E314" s="10"/>
    </row>
    <row r="315" spans="3:5" s="8" customFormat="1" x14ac:dyDescent="0.25">
      <c r="C315" s="10"/>
      <c r="D315" s="10"/>
      <c r="E315" s="10"/>
    </row>
    <row r="316" spans="3:5" s="8" customFormat="1" x14ac:dyDescent="0.25">
      <c r="C316" s="10"/>
      <c r="D316" s="10"/>
      <c r="E316" s="10"/>
    </row>
    <row r="317" spans="3:5" s="8" customFormat="1" x14ac:dyDescent="0.25">
      <c r="C317" s="10"/>
      <c r="D317" s="10"/>
      <c r="E317" s="10"/>
    </row>
    <row r="318" spans="3:5" s="8" customFormat="1" x14ac:dyDescent="0.25">
      <c r="C318" s="10"/>
      <c r="D318" s="10"/>
      <c r="E318" s="10"/>
    </row>
    <row r="319" spans="3:5" s="8" customFormat="1" x14ac:dyDescent="0.25">
      <c r="C319" s="10"/>
      <c r="D319" s="10"/>
      <c r="E319" s="10"/>
    </row>
    <row r="320" spans="3:5" s="8" customFormat="1" x14ac:dyDescent="0.25">
      <c r="C320" s="10"/>
      <c r="D320" s="10"/>
      <c r="E320" s="10"/>
    </row>
    <row r="321" spans="3:5" s="8" customFormat="1" x14ac:dyDescent="0.25">
      <c r="C321" s="10"/>
      <c r="D321" s="10"/>
      <c r="E321" s="10"/>
    </row>
    <row r="322" spans="3:5" s="8" customFormat="1" x14ac:dyDescent="0.25">
      <c r="C322" s="10"/>
      <c r="D322" s="10"/>
      <c r="E322" s="10"/>
    </row>
    <row r="323" spans="3:5" s="8" customFormat="1" x14ac:dyDescent="0.25">
      <c r="C323" s="10"/>
      <c r="D323" s="10"/>
      <c r="E323" s="10"/>
    </row>
    <row r="324" spans="3:5" s="8" customFormat="1" x14ac:dyDescent="0.25">
      <c r="C324" s="10"/>
      <c r="D324" s="10"/>
      <c r="E324" s="10"/>
    </row>
    <row r="325" spans="3:5" s="8" customFormat="1" x14ac:dyDescent="0.25">
      <c r="C325" s="10"/>
      <c r="D325" s="10"/>
      <c r="E325" s="10"/>
    </row>
    <row r="326" spans="3:5" s="8" customFormat="1" x14ac:dyDescent="0.25">
      <c r="C326" s="10"/>
      <c r="D326" s="10"/>
      <c r="E326" s="10"/>
    </row>
    <row r="327" spans="3:5" s="8" customFormat="1" x14ac:dyDescent="0.25">
      <c r="C327" s="10"/>
      <c r="D327" s="10"/>
      <c r="E327" s="10"/>
    </row>
    <row r="328" spans="3:5" s="8" customFormat="1" x14ac:dyDescent="0.25">
      <c r="C328" s="10"/>
      <c r="D328" s="10"/>
      <c r="E328" s="10"/>
    </row>
    <row r="329" spans="3:5" s="8" customFormat="1" x14ac:dyDescent="0.25">
      <c r="C329" s="10"/>
      <c r="D329" s="10"/>
      <c r="E329" s="10"/>
    </row>
    <row r="330" spans="3:5" s="8" customFormat="1" x14ac:dyDescent="0.25">
      <c r="C330" s="10"/>
      <c r="D330" s="10"/>
      <c r="E330" s="10"/>
    </row>
    <row r="331" spans="3:5" s="8" customFormat="1" x14ac:dyDescent="0.25">
      <c r="C331" s="10"/>
      <c r="D331" s="10"/>
      <c r="E331" s="10"/>
    </row>
    <row r="332" spans="3:5" s="8" customFormat="1" x14ac:dyDescent="0.25">
      <c r="C332" s="10"/>
      <c r="D332" s="10"/>
      <c r="E332" s="10"/>
    </row>
    <row r="333" spans="3:5" s="8" customFormat="1" x14ac:dyDescent="0.25">
      <c r="C333" s="10"/>
      <c r="D333" s="10"/>
      <c r="E333" s="10"/>
    </row>
    <row r="334" spans="3:5" s="8" customFormat="1" x14ac:dyDescent="0.25">
      <c r="C334" s="10"/>
      <c r="D334" s="10"/>
      <c r="E334" s="10"/>
    </row>
    <row r="335" spans="3:5" s="8" customFormat="1" x14ac:dyDescent="0.25">
      <c r="C335" s="10"/>
      <c r="D335" s="10"/>
      <c r="E335" s="10"/>
    </row>
    <row r="336" spans="3:5" s="8" customFormat="1" x14ac:dyDescent="0.25">
      <c r="C336" s="10"/>
      <c r="D336" s="10"/>
      <c r="E336" s="10"/>
    </row>
    <row r="337" spans="3:5" s="8" customFormat="1" x14ac:dyDescent="0.25">
      <c r="C337" s="10"/>
      <c r="D337" s="10"/>
      <c r="E337" s="10"/>
    </row>
    <row r="338" spans="3:5" s="8" customFormat="1" x14ac:dyDescent="0.25">
      <c r="C338" s="10"/>
      <c r="D338" s="10"/>
      <c r="E338" s="10"/>
    </row>
    <row r="339" spans="3:5" s="8" customFormat="1" x14ac:dyDescent="0.25">
      <c r="C339" s="10"/>
      <c r="D339" s="10"/>
      <c r="E339" s="10"/>
    </row>
    <row r="340" spans="3:5" s="8" customFormat="1" x14ac:dyDescent="0.25">
      <c r="C340" s="10"/>
      <c r="D340" s="10"/>
      <c r="E340" s="10"/>
    </row>
    <row r="341" spans="3:5" s="8" customFormat="1" x14ac:dyDescent="0.25">
      <c r="C341" s="10"/>
      <c r="D341" s="10"/>
      <c r="E341" s="10"/>
    </row>
    <row r="342" spans="3:5" s="8" customFormat="1" x14ac:dyDescent="0.25">
      <c r="C342" s="10"/>
      <c r="D342" s="10"/>
      <c r="E342" s="10"/>
    </row>
    <row r="343" spans="3:5" s="8" customFormat="1" x14ac:dyDescent="0.25">
      <c r="C343" s="10"/>
      <c r="D343" s="10"/>
      <c r="E343" s="10"/>
    </row>
    <row r="344" spans="3:5" s="8" customFormat="1" x14ac:dyDescent="0.25">
      <c r="C344" s="10"/>
      <c r="D344" s="10"/>
      <c r="E344" s="10"/>
    </row>
    <row r="345" spans="3:5" s="8" customFormat="1" x14ac:dyDescent="0.25">
      <c r="C345" s="10"/>
      <c r="D345" s="10"/>
      <c r="E345" s="10"/>
    </row>
    <row r="346" spans="3:5" s="8" customFormat="1" x14ac:dyDescent="0.25">
      <c r="C346" s="10"/>
      <c r="D346" s="10"/>
      <c r="E346" s="10"/>
    </row>
    <row r="347" spans="3:5" s="8" customFormat="1" x14ac:dyDescent="0.25">
      <c r="C347" s="10"/>
      <c r="D347" s="10"/>
      <c r="E347" s="10"/>
    </row>
    <row r="348" spans="3:5" s="8" customFormat="1" x14ac:dyDescent="0.25">
      <c r="C348" s="10"/>
      <c r="D348" s="10"/>
      <c r="E348" s="10"/>
    </row>
    <row r="349" spans="3:5" s="8" customFormat="1" x14ac:dyDescent="0.25">
      <c r="C349" s="10"/>
      <c r="D349" s="10"/>
      <c r="E349" s="10"/>
    </row>
    <row r="350" spans="3:5" s="8" customFormat="1" x14ac:dyDescent="0.25">
      <c r="C350" s="10"/>
      <c r="D350" s="10"/>
      <c r="E350" s="10"/>
    </row>
    <row r="351" spans="3:5" s="8" customFormat="1" x14ac:dyDescent="0.25">
      <c r="C351" s="10"/>
      <c r="D351" s="10"/>
      <c r="E351" s="10"/>
    </row>
    <row r="352" spans="3:5" s="8" customFormat="1" x14ac:dyDescent="0.25">
      <c r="C352" s="10"/>
      <c r="D352" s="10"/>
      <c r="E352" s="10"/>
    </row>
    <row r="353" spans="3:5" s="8" customFormat="1" x14ac:dyDescent="0.25">
      <c r="C353" s="10"/>
      <c r="D353" s="10"/>
      <c r="E353" s="10"/>
    </row>
    <row r="354" spans="3:5" s="8" customFormat="1" x14ac:dyDescent="0.25">
      <c r="C354" s="10"/>
      <c r="D354" s="10"/>
      <c r="E354" s="10"/>
    </row>
    <row r="355" spans="3:5" s="8" customFormat="1" x14ac:dyDescent="0.25">
      <c r="C355" s="10"/>
      <c r="D355" s="10"/>
      <c r="E355" s="10"/>
    </row>
    <row r="356" spans="3:5" s="8" customFormat="1" x14ac:dyDescent="0.25">
      <c r="C356" s="10"/>
      <c r="D356" s="10"/>
      <c r="E356" s="10"/>
    </row>
    <row r="357" spans="3:5" s="8" customFormat="1" x14ac:dyDescent="0.25">
      <c r="C357" s="10"/>
      <c r="D357" s="10"/>
      <c r="E357" s="10"/>
    </row>
    <row r="358" spans="3:5" s="8" customFormat="1" x14ac:dyDescent="0.25">
      <c r="C358" s="10"/>
      <c r="D358" s="10"/>
      <c r="E358" s="10"/>
    </row>
    <row r="359" spans="3:5" s="8" customFormat="1" x14ac:dyDescent="0.25">
      <c r="C359" s="10"/>
      <c r="D359" s="10"/>
      <c r="E359" s="10"/>
    </row>
    <row r="360" spans="3:5" s="8" customFormat="1" x14ac:dyDescent="0.25">
      <c r="C360" s="10"/>
      <c r="D360" s="10"/>
      <c r="E360" s="10"/>
    </row>
    <row r="361" spans="3:5" s="8" customFormat="1" x14ac:dyDescent="0.25">
      <c r="C361" s="10"/>
      <c r="D361" s="10"/>
      <c r="E361" s="10"/>
    </row>
    <row r="362" spans="3:5" s="8" customFormat="1" x14ac:dyDescent="0.25">
      <c r="C362" s="10"/>
      <c r="D362" s="10"/>
      <c r="E362" s="10"/>
    </row>
    <row r="363" spans="3:5" s="8" customFormat="1" x14ac:dyDescent="0.25">
      <c r="C363" s="10"/>
      <c r="D363" s="10"/>
      <c r="E363" s="10"/>
    </row>
    <row r="364" spans="3:5" s="8" customFormat="1" x14ac:dyDescent="0.25">
      <c r="C364" s="10"/>
      <c r="D364" s="10"/>
      <c r="E364" s="10"/>
    </row>
    <row r="365" spans="3:5" s="8" customFormat="1" x14ac:dyDescent="0.25">
      <c r="C365" s="10"/>
      <c r="D365" s="10"/>
      <c r="E365" s="10"/>
    </row>
    <row r="366" spans="3:5" s="8" customFormat="1" x14ac:dyDescent="0.25">
      <c r="C366" s="10"/>
      <c r="D366" s="10"/>
      <c r="E366" s="10"/>
    </row>
    <row r="367" spans="3:5" s="8" customFormat="1" x14ac:dyDescent="0.25">
      <c r="C367" s="10"/>
      <c r="D367" s="10"/>
      <c r="E367" s="10"/>
    </row>
    <row r="368" spans="3:5" s="8" customFormat="1" x14ac:dyDescent="0.25">
      <c r="C368" s="10"/>
      <c r="D368" s="10"/>
      <c r="E368" s="10"/>
    </row>
    <row r="369" spans="3:5" s="8" customFormat="1" x14ac:dyDescent="0.25">
      <c r="C369" s="10"/>
      <c r="D369" s="10"/>
      <c r="E369" s="10"/>
    </row>
    <row r="370" spans="3:5" s="8" customFormat="1" x14ac:dyDescent="0.25">
      <c r="C370" s="10"/>
      <c r="D370" s="10"/>
      <c r="E370" s="10"/>
    </row>
    <row r="371" spans="3:5" s="8" customFormat="1" x14ac:dyDescent="0.25">
      <c r="C371" s="10"/>
      <c r="D371" s="10"/>
      <c r="E371" s="10"/>
    </row>
    <row r="372" spans="3:5" s="8" customFormat="1" x14ac:dyDescent="0.25">
      <c r="C372" s="10"/>
      <c r="D372" s="10"/>
      <c r="E372" s="10"/>
    </row>
    <row r="373" spans="3:5" s="8" customFormat="1" x14ac:dyDescent="0.25">
      <c r="C373" s="10"/>
      <c r="D373" s="10"/>
      <c r="E373" s="10"/>
    </row>
    <row r="374" spans="3:5" s="8" customFormat="1" x14ac:dyDescent="0.25">
      <c r="C374" s="10"/>
      <c r="D374" s="10"/>
      <c r="E374" s="10"/>
    </row>
    <row r="375" spans="3:5" s="8" customFormat="1" x14ac:dyDescent="0.25">
      <c r="C375" s="10"/>
      <c r="D375" s="10"/>
      <c r="E375" s="10"/>
    </row>
    <row r="376" spans="3:5" s="8" customFormat="1" x14ac:dyDescent="0.25">
      <c r="C376" s="10"/>
      <c r="D376" s="10"/>
      <c r="E376" s="10"/>
    </row>
    <row r="377" spans="3:5" s="8" customFormat="1" x14ac:dyDescent="0.25">
      <c r="C377" s="10"/>
      <c r="D377" s="10"/>
      <c r="E377" s="10"/>
    </row>
    <row r="378" spans="3:5" s="8" customFormat="1" x14ac:dyDescent="0.25">
      <c r="C378" s="10"/>
      <c r="D378" s="10"/>
      <c r="E378" s="10"/>
    </row>
    <row r="379" spans="3:5" s="8" customFormat="1" x14ac:dyDescent="0.25">
      <c r="C379" s="10"/>
      <c r="D379" s="10"/>
      <c r="E379" s="10"/>
    </row>
    <row r="380" spans="3:5" s="8" customFormat="1" x14ac:dyDescent="0.25">
      <c r="C380" s="10"/>
      <c r="D380" s="10"/>
      <c r="E380" s="10"/>
    </row>
    <row r="381" spans="3:5" s="8" customFormat="1" x14ac:dyDescent="0.25">
      <c r="C381" s="10"/>
      <c r="D381" s="10"/>
      <c r="E381" s="10"/>
    </row>
    <row r="382" spans="3:5" s="8" customFormat="1" x14ac:dyDescent="0.25">
      <c r="C382" s="10"/>
      <c r="D382" s="10"/>
      <c r="E382" s="10"/>
    </row>
    <row r="383" spans="3:5" s="8" customFormat="1" x14ac:dyDescent="0.25">
      <c r="C383" s="10"/>
      <c r="D383" s="10"/>
      <c r="E383" s="10"/>
    </row>
    <row r="384" spans="3:5" s="8" customFormat="1" x14ac:dyDescent="0.25">
      <c r="C384" s="10"/>
      <c r="D384" s="10"/>
      <c r="E384" s="10"/>
    </row>
    <row r="385" spans="3:5" s="8" customFormat="1" x14ac:dyDescent="0.25">
      <c r="C385" s="10"/>
      <c r="D385" s="10"/>
      <c r="E385" s="10"/>
    </row>
    <row r="386" spans="3:5" s="8" customFormat="1" x14ac:dyDescent="0.25">
      <c r="C386" s="10"/>
      <c r="D386" s="10"/>
      <c r="E386" s="10"/>
    </row>
    <row r="387" spans="3:5" s="8" customFormat="1" x14ac:dyDescent="0.25">
      <c r="C387" s="10"/>
      <c r="D387" s="10"/>
      <c r="E387" s="10"/>
    </row>
    <row r="388" spans="3:5" s="8" customFormat="1" x14ac:dyDescent="0.25">
      <c r="C388" s="10"/>
      <c r="D388" s="10"/>
      <c r="E388" s="10"/>
    </row>
    <row r="389" spans="3:5" s="8" customFormat="1" x14ac:dyDescent="0.25">
      <c r="C389" s="10"/>
      <c r="D389" s="10"/>
      <c r="E389" s="10"/>
    </row>
    <row r="390" spans="3:5" s="8" customFormat="1" x14ac:dyDescent="0.25">
      <c r="C390" s="10"/>
      <c r="D390" s="10"/>
      <c r="E390" s="10"/>
    </row>
    <row r="391" spans="3:5" s="8" customFormat="1" x14ac:dyDescent="0.25">
      <c r="C391" s="10"/>
      <c r="D391" s="10"/>
      <c r="E391" s="10"/>
    </row>
    <row r="392" spans="3:5" s="8" customFormat="1" x14ac:dyDescent="0.25">
      <c r="C392" s="10"/>
      <c r="D392" s="10"/>
      <c r="E392" s="10"/>
    </row>
    <row r="393" spans="3:5" s="8" customFormat="1" x14ac:dyDescent="0.25">
      <c r="C393" s="10"/>
      <c r="D393" s="10"/>
      <c r="E393" s="10"/>
    </row>
    <row r="394" spans="3:5" s="8" customFormat="1" x14ac:dyDescent="0.25">
      <c r="C394" s="10"/>
      <c r="D394" s="10"/>
      <c r="E394" s="10"/>
    </row>
    <row r="395" spans="3:5" s="8" customFormat="1" x14ac:dyDescent="0.25">
      <c r="C395" s="10"/>
      <c r="D395" s="10"/>
      <c r="E395" s="10"/>
    </row>
    <row r="396" spans="3:5" s="8" customFormat="1" x14ac:dyDescent="0.25">
      <c r="C396" s="10"/>
      <c r="D396" s="10"/>
      <c r="E396" s="10"/>
    </row>
    <row r="397" spans="3:5" s="8" customFormat="1" x14ac:dyDescent="0.25">
      <c r="C397" s="10"/>
      <c r="D397" s="10"/>
      <c r="E397" s="10"/>
    </row>
    <row r="398" spans="3:5" s="8" customFormat="1" x14ac:dyDescent="0.25">
      <c r="C398" s="10"/>
      <c r="D398" s="10"/>
      <c r="E398" s="10"/>
    </row>
    <row r="399" spans="3:5" s="8" customFormat="1" x14ac:dyDescent="0.25">
      <c r="C399" s="10"/>
      <c r="D399" s="10"/>
      <c r="E399" s="10"/>
    </row>
    <row r="400" spans="3:5" s="8" customFormat="1" x14ac:dyDescent="0.25">
      <c r="C400" s="10"/>
      <c r="D400" s="10"/>
      <c r="E400" s="10"/>
    </row>
    <row r="401" spans="3:5" s="8" customFormat="1" x14ac:dyDescent="0.25">
      <c r="C401" s="10"/>
      <c r="D401" s="10"/>
      <c r="E401" s="10"/>
    </row>
    <row r="402" spans="3:5" s="8" customFormat="1" x14ac:dyDescent="0.25">
      <c r="C402" s="10"/>
      <c r="D402" s="10"/>
      <c r="E402" s="10"/>
    </row>
    <row r="403" spans="3:5" s="8" customFormat="1" x14ac:dyDescent="0.25">
      <c r="C403" s="10"/>
      <c r="D403" s="10"/>
      <c r="E403" s="10"/>
    </row>
    <row r="404" spans="3:5" s="8" customFormat="1" x14ac:dyDescent="0.25">
      <c r="C404" s="10"/>
      <c r="D404" s="10"/>
      <c r="E404" s="10"/>
    </row>
    <row r="405" spans="3:5" s="8" customFormat="1" x14ac:dyDescent="0.25">
      <c r="C405" s="10"/>
      <c r="D405" s="10"/>
      <c r="E405" s="10"/>
    </row>
    <row r="406" spans="3:5" s="8" customFormat="1" x14ac:dyDescent="0.25">
      <c r="C406" s="10"/>
      <c r="D406" s="10"/>
      <c r="E406" s="10"/>
    </row>
    <row r="407" spans="3:5" s="8" customFormat="1" x14ac:dyDescent="0.25">
      <c r="C407" s="10"/>
      <c r="D407" s="10"/>
      <c r="E407" s="10"/>
    </row>
    <row r="408" spans="3:5" s="8" customFormat="1" x14ac:dyDescent="0.25">
      <c r="C408" s="10"/>
      <c r="D408" s="10"/>
      <c r="E408" s="10"/>
    </row>
    <row r="409" spans="3:5" s="8" customFormat="1" x14ac:dyDescent="0.25">
      <c r="C409" s="10"/>
      <c r="D409" s="10"/>
      <c r="E409" s="10"/>
    </row>
    <row r="410" spans="3:5" s="8" customFormat="1" x14ac:dyDescent="0.25">
      <c r="C410" s="10"/>
      <c r="D410" s="10"/>
      <c r="E410" s="10"/>
    </row>
    <row r="411" spans="3:5" s="8" customFormat="1" x14ac:dyDescent="0.25">
      <c r="C411" s="10"/>
      <c r="D411" s="10"/>
      <c r="E411" s="10"/>
    </row>
    <row r="412" spans="3:5" s="8" customFormat="1" x14ac:dyDescent="0.25">
      <c r="C412" s="10"/>
      <c r="D412" s="10"/>
      <c r="E412" s="10"/>
    </row>
    <row r="413" spans="3:5" s="8" customFormat="1" x14ac:dyDescent="0.25">
      <c r="C413" s="10"/>
      <c r="D413" s="10"/>
      <c r="E413" s="10"/>
    </row>
    <row r="414" spans="3:5" s="8" customFormat="1" x14ac:dyDescent="0.25">
      <c r="C414" s="10"/>
      <c r="D414" s="10"/>
      <c r="E414" s="10"/>
    </row>
    <row r="415" spans="3:5" s="8" customFormat="1" x14ac:dyDescent="0.25">
      <c r="C415" s="10"/>
      <c r="D415" s="10"/>
      <c r="E415" s="10"/>
    </row>
    <row r="416" spans="3:5" s="8" customFormat="1" x14ac:dyDescent="0.25">
      <c r="C416" s="10"/>
      <c r="D416" s="10"/>
      <c r="E416" s="10"/>
    </row>
    <row r="417" spans="3:5" s="8" customFormat="1" x14ac:dyDescent="0.25">
      <c r="C417" s="10"/>
      <c r="D417" s="10"/>
      <c r="E417" s="10"/>
    </row>
    <row r="418" spans="3:5" s="8" customFormat="1" x14ac:dyDescent="0.25">
      <c r="C418" s="10"/>
      <c r="D418" s="10"/>
      <c r="E418" s="10"/>
    </row>
    <row r="419" spans="3:5" s="8" customFormat="1" x14ac:dyDescent="0.25">
      <c r="C419" s="10"/>
      <c r="D419" s="10"/>
      <c r="E419" s="10"/>
    </row>
    <row r="420" spans="3:5" s="8" customFormat="1" x14ac:dyDescent="0.25">
      <c r="C420" s="10"/>
      <c r="D420" s="10"/>
      <c r="E420" s="10"/>
    </row>
    <row r="421" spans="3:5" s="8" customFormat="1" x14ac:dyDescent="0.25">
      <c r="C421" s="10"/>
      <c r="D421" s="10"/>
      <c r="E421" s="10"/>
    </row>
    <row r="422" spans="3:5" s="8" customFormat="1" x14ac:dyDescent="0.25">
      <c r="C422" s="10"/>
      <c r="D422" s="10"/>
      <c r="E422" s="10"/>
    </row>
    <row r="423" spans="3:5" s="8" customFormat="1" x14ac:dyDescent="0.25">
      <c r="C423" s="10"/>
      <c r="D423" s="10"/>
      <c r="E423" s="10"/>
    </row>
    <row r="424" spans="3:5" s="8" customFormat="1" x14ac:dyDescent="0.25">
      <c r="C424" s="10"/>
      <c r="D424" s="10"/>
      <c r="E424" s="10"/>
    </row>
    <row r="425" spans="3:5" s="8" customFormat="1" x14ac:dyDescent="0.25">
      <c r="C425" s="10"/>
      <c r="D425" s="10"/>
      <c r="E425" s="10"/>
    </row>
    <row r="426" spans="3:5" s="8" customFormat="1" x14ac:dyDescent="0.25">
      <c r="C426" s="10"/>
      <c r="D426" s="10"/>
      <c r="E426" s="10"/>
    </row>
    <row r="427" spans="3:5" s="8" customFormat="1" x14ac:dyDescent="0.25">
      <c r="C427" s="10"/>
      <c r="D427" s="10"/>
      <c r="E427" s="10"/>
    </row>
    <row r="428" spans="3:5" s="8" customFormat="1" x14ac:dyDescent="0.25">
      <c r="C428" s="10"/>
      <c r="D428" s="10"/>
      <c r="E428" s="10"/>
    </row>
    <row r="429" spans="3:5" s="8" customFormat="1" x14ac:dyDescent="0.25">
      <c r="C429" s="10"/>
      <c r="D429" s="10"/>
      <c r="E429" s="10"/>
    </row>
    <row r="430" spans="3:5" s="8" customFormat="1" x14ac:dyDescent="0.25">
      <c r="C430" s="10"/>
      <c r="D430" s="10"/>
      <c r="E430" s="10"/>
    </row>
    <row r="431" spans="3:5" s="8" customFormat="1" x14ac:dyDescent="0.25">
      <c r="C431" s="10"/>
      <c r="D431" s="10"/>
      <c r="E431" s="10"/>
    </row>
    <row r="432" spans="3:5" s="8" customFormat="1" x14ac:dyDescent="0.25">
      <c r="C432" s="10"/>
      <c r="D432" s="10"/>
      <c r="E432" s="10"/>
    </row>
    <row r="433" spans="3:5" s="8" customFormat="1" x14ac:dyDescent="0.25">
      <c r="C433" s="10"/>
      <c r="D433" s="10"/>
      <c r="E433" s="10"/>
    </row>
    <row r="434" spans="3:5" s="8" customFormat="1" x14ac:dyDescent="0.25">
      <c r="C434" s="10"/>
      <c r="D434" s="10"/>
      <c r="E434" s="10"/>
    </row>
    <row r="435" spans="3:5" s="8" customFormat="1" x14ac:dyDescent="0.25">
      <c r="C435" s="10"/>
      <c r="D435" s="10"/>
      <c r="E435" s="10"/>
    </row>
    <row r="436" spans="3:5" s="8" customFormat="1" x14ac:dyDescent="0.25">
      <c r="C436" s="10"/>
      <c r="D436" s="10"/>
      <c r="E436" s="10"/>
    </row>
    <row r="437" spans="3:5" s="8" customFormat="1" x14ac:dyDescent="0.25">
      <c r="C437" s="10"/>
      <c r="D437" s="10"/>
      <c r="E437" s="10"/>
    </row>
    <row r="438" spans="3:5" s="8" customFormat="1" x14ac:dyDescent="0.25">
      <c r="C438" s="10"/>
      <c r="D438" s="10"/>
      <c r="E438" s="10"/>
    </row>
    <row r="439" spans="3:5" s="8" customFormat="1" x14ac:dyDescent="0.25">
      <c r="C439" s="10"/>
      <c r="D439" s="10"/>
      <c r="E439" s="10"/>
    </row>
    <row r="440" spans="3:5" s="8" customFormat="1" x14ac:dyDescent="0.25">
      <c r="C440" s="10"/>
      <c r="D440" s="10"/>
      <c r="E440" s="10"/>
    </row>
    <row r="441" spans="3:5" s="8" customFormat="1" x14ac:dyDescent="0.25">
      <c r="C441" s="10"/>
      <c r="D441" s="10"/>
      <c r="E441" s="10"/>
    </row>
    <row r="442" spans="3:5" s="8" customFormat="1" x14ac:dyDescent="0.25">
      <c r="C442" s="10"/>
      <c r="D442" s="10"/>
      <c r="E442" s="10"/>
    </row>
    <row r="443" spans="3:5" s="8" customFormat="1" x14ac:dyDescent="0.25">
      <c r="C443" s="10"/>
      <c r="D443" s="10"/>
      <c r="E443" s="10"/>
    </row>
    <row r="444" spans="3:5" s="8" customFormat="1" x14ac:dyDescent="0.25">
      <c r="C444" s="10"/>
      <c r="D444" s="10"/>
      <c r="E444" s="10"/>
    </row>
    <row r="445" spans="3:5" s="8" customFormat="1" x14ac:dyDescent="0.25">
      <c r="C445" s="10"/>
      <c r="D445" s="10"/>
      <c r="E445" s="10"/>
    </row>
    <row r="446" spans="3:5" s="8" customFormat="1" x14ac:dyDescent="0.25">
      <c r="C446" s="10"/>
      <c r="D446" s="10"/>
      <c r="E446" s="10"/>
    </row>
    <row r="447" spans="3:5" s="8" customFormat="1" x14ac:dyDescent="0.25">
      <c r="C447" s="10"/>
      <c r="D447" s="10"/>
      <c r="E447" s="10"/>
    </row>
    <row r="448" spans="3:5" s="8" customFormat="1" x14ac:dyDescent="0.25">
      <c r="C448" s="10"/>
      <c r="D448" s="10"/>
      <c r="E448" s="10"/>
    </row>
    <row r="449" spans="3:5" s="8" customFormat="1" x14ac:dyDescent="0.25">
      <c r="C449" s="10"/>
      <c r="D449" s="10"/>
      <c r="E449" s="10"/>
    </row>
    <row r="450" spans="3:5" s="8" customFormat="1" x14ac:dyDescent="0.25">
      <c r="C450" s="10"/>
      <c r="D450" s="10"/>
      <c r="E450" s="10"/>
    </row>
    <row r="451" spans="3:5" s="8" customFormat="1" x14ac:dyDescent="0.25">
      <c r="C451" s="10"/>
      <c r="D451" s="10"/>
      <c r="E451" s="10"/>
    </row>
    <row r="452" spans="3:5" s="8" customFormat="1" x14ac:dyDescent="0.25">
      <c r="C452" s="10"/>
      <c r="D452" s="10"/>
      <c r="E452" s="10"/>
    </row>
    <row r="453" spans="3:5" s="8" customFormat="1" x14ac:dyDescent="0.25">
      <c r="C453" s="10"/>
      <c r="D453" s="10"/>
      <c r="E453" s="10"/>
    </row>
    <row r="454" spans="3:5" s="8" customFormat="1" x14ac:dyDescent="0.25">
      <c r="C454" s="10"/>
      <c r="D454" s="10"/>
      <c r="E454" s="10"/>
    </row>
    <row r="455" spans="3:5" s="8" customFormat="1" x14ac:dyDescent="0.25">
      <c r="C455" s="10"/>
      <c r="D455" s="10"/>
      <c r="E455" s="10"/>
    </row>
    <row r="456" spans="3:5" s="8" customFormat="1" x14ac:dyDescent="0.25">
      <c r="C456" s="10"/>
      <c r="D456" s="10"/>
      <c r="E456" s="10"/>
    </row>
    <row r="457" spans="3:5" s="8" customFormat="1" x14ac:dyDescent="0.25">
      <c r="C457" s="10"/>
      <c r="D457" s="10"/>
      <c r="E457" s="10"/>
    </row>
    <row r="458" spans="3:5" s="8" customFormat="1" x14ac:dyDescent="0.25">
      <c r="C458" s="10"/>
      <c r="D458" s="10"/>
      <c r="E458" s="10"/>
    </row>
    <row r="459" spans="3:5" s="8" customFormat="1" x14ac:dyDescent="0.25">
      <c r="C459" s="10"/>
      <c r="D459" s="10"/>
      <c r="E459" s="10"/>
    </row>
    <row r="460" spans="3:5" s="8" customFormat="1" x14ac:dyDescent="0.25">
      <c r="C460" s="10"/>
      <c r="D460" s="10"/>
      <c r="E460" s="10"/>
    </row>
    <row r="461" spans="3:5" s="8" customFormat="1" x14ac:dyDescent="0.25">
      <c r="C461" s="10"/>
      <c r="D461" s="10"/>
      <c r="E461" s="10"/>
    </row>
    <row r="462" spans="3:5" s="8" customFormat="1" x14ac:dyDescent="0.25">
      <c r="C462" s="10"/>
      <c r="D462" s="10"/>
      <c r="E462" s="10"/>
    </row>
    <row r="463" spans="3:5" s="8" customFormat="1" x14ac:dyDescent="0.25">
      <c r="C463" s="10"/>
      <c r="D463" s="10"/>
      <c r="E463" s="10"/>
    </row>
    <row r="464" spans="3:5" s="8" customFormat="1" x14ac:dyDescent="0.25">
      <c r="C464" s="10"/>
      <c r="D464" s="10"/>
      <c r="E464" s="10"/>
    </row>
    <row r="465" spans="3:5" s="8" customFormat="1" x14ac:dyDescent="0.25">
      <c r="C465" s="10"/>
      <c r="D465" s="10"/>
      <c r="E465" s="10"/>
    </row>
    <row r="466" spans="3:5" s="8" customFormat="1" x14ac:dyDescent="0.25">
      <c r="C466" s="10"/>
      <c r="D466" s="10"/>
      <c r="E466" s="10"/>
    </row>
    <row r="467" spans="3:5" s="8" customFormat="1" x14ac:dyDescent="0.25">
      <c r="C467" s="10"/>
      <c r="D467" s="10"/>
      <c r="E467" s="10"/>
    </row>
    <row r="468" spans="3:5" s="8" customFormat="1" x14ac:dyDescent="0.25">
      <c r="C468" s="10"/>
      <c r="D468" s="10"/>
      <c r="E468" s="10"/>
    </row>
    <row r="469" spans="3:5" s="8" customFormat="1" x14ac:dyDescent="0.25">
      <c r="C469" s="10"/>
      <c r="D469" s="10"/>
      <c r="E469" s="10"/>
    </row>
    <row r="470" spans="3:5" s="8" customFormat="1" x14ac:dyDescent="0.25">
      <c r="C470" s="10"/>
      <c r="D470" s="10"/>
      <c r="E470" s="10"/>
    </row>
    <row r="471" spans="3:5" s="8" customFormat="1" x14ac:dyDescent="0.25">
      <c r="C471" s="10"/>
      <c r="D471" s="10"/>
      <c r="E471" s="10"/>
    </row>
    <row r="472" spans="3:5" s="8" customFormat="1" x14ac:dyDescent="0.25">
      <c r="C472" s="10"/>
      <c r="D472" s="10"/>
      <c r="E472" s="10"/>
    </row>
    <row r="473" spans="3:5" s="8" customFormat="1" x14ac:dyDescent="0.25">
      <c r="C473" s="10"/>
      <c r="D473" s="10"/>
      <c r="E473" s="10"/>
    </row>
    <row r="474" spans="3:5" s="8" customFormat="1" x14ac:dyDescent="0.25">
      <c r="C474" s="10"/>
      <c r="D474" s="10"/>
      <c r="E474" s="10"/>
    </row>
    <row r="475" spans="3:5" s="8" customFormat="1" x14ac:dyDescent="0.25">
      <c r="C475" s="10"/>
      <c r="D475" s="10"/>
      <c r="E475" s="10"/>
    </row>
    <row r="476" spans="3:5" s="8" customFormat="1" x14ac:dyDescent="0.25">
      <c r="C476" s="10"/>
      <c r="D476" s="10"/>
      <c r="E476" s="10"/>
    </row>
    <row r="477" spans="3:5" s="8" customFormat="1" x14ac:dyDescent="0.25">
      <c r="C477" s="10"/>
      <c r="D477" s="10"/>
      <c r="E477" s="10"/>
    </row>
    <row r="478" spans="3:5" s="8" customFormat="1" x14ac:dyDescent="0.25">
      <c r="C478" s="10"/>
      <c r="D478" s="10"/>
      <c r="E478" s="10"/>
    </row>
    <row r="479" spans="3:5" s="8" customFormat="1" x14ac:dyDescent="0.25">
      <c r="C479" s="10"/>
      <c r="D479" s="10"/>
      <c r="E479" s="10"/>
    </row>
    <row r="480" spans="3:5" s="8" customFormat="1" x14ac:dyDescent="0.25">
      <c r="C480" s="10"/>
      <c r="D480" s="10"/>
      <c r="E480" s="10"/>
    </row>
    <row r="481" spans="3:5" s="8" customFormat="1" x14ac:dyDescent="0.25">
      <c r="C481" s="10"/>
      <c r="D481" s="10"/>
      <c r="E481" s="10"/>
    </row>
    <row r="482" spans="3:5" s="8" customFormat="1" x14ac:dyDescent="0.25">
      <c r="C482" s="10"/>
      <c r="D482" s="10"/>
      <c r="E482" s="10"/>
    </row>
    <row r="483" spans="3:5" s="8" customFormat="1" x14ac:dyDescent="0.25">
      <c r="C483" s="10"/>
      <c r="D483" s="10"/>
      <c r="E483" s="10"/>
    </row>
    <row r="484" spans="3:5" s="8" customFormat="1" x14ac:dyDescent="0.25">
      <c r="C484" s="10"/>
      <c r="D484" s="10"/>
      <c r="E484" s="10"/>
    </row>
    <row r="485" spans="3:5" s="8" customFormat="1" x14ac:dyDescent="0.25">
      <c r="C485" s="10"/>
      <c r="D485" s="10"/>
      <c r="E485" s="10"/>
    </row>
    <row r="486" spans="3:5" s="8" customFormat="1" x14ac:dyDescent="0.25">
      <c r="C486" s="10"/>
      <c r="D486" s="10"/>
      <c r="E486" s="10"/>
    </row>
    <row r="487" spans="3:5" s="8" customFormat="1" x14ac:dyDescent="0.25">
      <c r="C487" s="10"/>
      <c r="D487" s="10"/>
      <c r="E487" s="10"/>
    </row>
    <row r="488" spans="3:5" s="8" customFormat="1" x14ac:dyDescent="0.25">
      <c r="C488" s="10"/>
      <c r="D488" s="10"/>
      <c r="E488" s="10"/>
    </row>
    <row r="489" spans="3:5" s="8" customFormat="1" x14ac:dyDescent="0.25">
      <c r="C489" s="10"/>
      <c r="D489" s="10"/>
      <c r="E489" s="10"/>
    </row>
    <row r="490" spans="3:5" s="8" customFormat="1" x14ac:dyDescent="0.25">
      <c r="C490" s="10"/>
      <c r="D490" s="10"/>
      <c r="E490" s="10"/>
    </row>
    <row r="491" spans="3:5" s="8" customFormat="1" x14ac:dyDescent="0.25">
      <c r="C491" s="10"/>
      <c r="D491" s="10"/>
      <c r="E491" s="10"/>
    </row>
    <row r="492" spans="3:5" s="8" customFormat="1" x14ac:dyDescent="0.25">
      <c r="C492" s="10"/>
      <c r="D492" s="10"/>
      <c r="E492" s="10"/>
    </row>
    <row r="493" spans="3:5" s="8" customFormat="1" x14ac:dyDescent="0.25">
      <c r="C493" s="10"/>
      <c r="D493" s="10"/>
      <c r="E493" s="10"/>
    </row>
    <row r="494" spans="3:5" s="8" customFormat="1" x14ac:dyDescent="0.25">
      <c r="C494" s="10"/>
      <c r="D494" s="10"/>
      <c r="E494" s="10"/>
    </row>
    <row r="495" spans="3:5" s="8" customFormat="1" x14ac:dyDescent="0.25">
      <c r="C495" s="10"/>
      <c r="D495" s="10"/>
      <c r="E495" s="10"/>
    </row>
    <row r="496" spans="3:5" s="8" customFormat="1" x14ac:dyDescent="0.25">
      <c r="C496" s="10"/>
      <c r="D496" s="10"/>
      <c r="E496" s="10"/>
    </row>
    <row r="497" spans="3:5" s="8" customFormat="1" x14ac:dyDescent="0.25">
      <c r="C497" s="10"/>
      <c r="D497" s="10"/>
      <c r="E497" s="10"/>
    </row>
    <row r="498" spans="3:5" s="8" customFormat="1" x14ac:dyDescent="0.25">
      <c r="C498" s="10"/>
      <c r="D498" s="10"/>
      <c r="E498" s="10"/>
    </row>
    <row r="499" spans="3:5" s="8" customFormat="1" x14ac:dyDescent="0.25">
      <c r="C499" s="10"/>
      <c r="D499" s="10"/>
      <c r="E499" s="10"/>
    </row>
    <row r="500" spans="3:5" s="8" customFormat="1" x14ac:dyDescent="0.25">
      <c r="C500" s="10"/>
      <c r="D500" s="10"/>
      <c r="E500" s="10"/>
    </row>
    <row r="501" spans="3:5" s="8" customFormat="1" x14ac:dyDescent="0.25">
      <c r="C501" s="10"/>
      <c r="D501" s="10"/>
      <c r="E501" s="10"/>
    </row>
    <row r="502" spans="3:5" s="8" customFormat="1" x14ac:dyDescent="0.25">
      <c r="C502" s="10"/>
      <c r="D502" s="10"/>
      <c r="E502" s="10"/>
    </row>
    <row r="503" spans="3:5" s="8" customFormat="1" x14ac:dyDescent="0.25">
      <c r="C503" s="10"/>
      <c r="D503" s="10"/>
      <c r="E503" s="10"/>
    </row>
    <row r="504" spans="3:5" s="8" customFormat="1" x14ac:dyDescent="0.25">
      <c r="C504" s="10"/>
      <c r="D504" s="10"/>
      <c r="E504" s="10"/>
    </row>
    <row r="505" spans="3:5" s="8" customFormat="1" x14ac:dyDescent="0.25">
      <c r="C505" s="10"/>
      <c r="D505" s="10"/>
      <c r="E505" s="10"/>
    </row>
  </sheetData>
  <mergeCells count="1">
    <mergeCell ref="A1:E7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09"/>
  <sheetViews>
    <sheetView topLeftCell="A90" workbookViewId="0">
      <selection activeCell="G108" sqref="G108"/>
    </sheetView>
  </sheetViews>
  <sheetFormatPr baseColWidth="10" defaultRowHeight="15" x14ac:dyDescent="0.25"/>
  <cols>
    <col min="1" max="1" width="9.28515625" style="11" customWidth="1"/>
    <col min="2" max="2" width="18.140625" style="11" customWidth="1"/>
    <col min="6" max="6" width="11" customWidth="1"/>
    <col min="7" max="7" width="26.42578125" customWidth="1"/>
    <col min="8" max="8" width="11.42578125" style="13"/>
  </cols>
  <sheetData>
    <row r="1" spans="1:9" x14ac:dyDescent="0.25">
      <c r="A1" s="15"/>
      <c r="B1" s="15" t="s">
        <v>146</v>
      </c>
      <c r="C1" s="15"/>
      <c r="D1" s="16"/>
      <c r="E1" s="16"/>
      <c r="F1" s="14"/>
      <c r="G1" s="14" t="s">
        <v>147</v>
      </c>
    </row>
    <row r="2" spans="1:9" x14ac:dyDescent="0.25">
      <c r="A2" s="12">
        <v>6918</v>
      </c>
      <c r="B2" s="11" t="s">
        <v>138</v>
      </c>
      <c r="C2" t="s">
        <v>145</v>
      </c>
      <c r="D2" t="e">
        <f>(VLOOKUP(B2,$G$2:$I$92,3,FALSE))</f>
        <v>#N/A</v>
      </c>
      <c r="F2" s="2">
        <v>1043</v>
      </c>
      <c r="G2" s="3" t="s">
        <v>5</v>
      </c>
      <c r="H2" s="13" t="e">
        <f>VLOOKUP(G2,$B$2:$C$93,2,FALSE)</f>
        <v>#N/A</v>
      </c>
      <c r="I2" t="s">
        <v>148</v>
      </c>
    </row>
    <row r="3" spans="1:9" hidden="1" x14ac:dyDescent="0.25">
      <c r="A3" s="8">
        <v>8597</v>
      </c>
      <c r="B3" s="8" t="s">
        <v>28</v>
      </c>
      <c r="C3" t="s">
        <v>145</v>
      </c>
      <c r="D3" t="str">
        <f t="shared" ref="D3:D66" si="0">(VLOOKUP(B3,$G$2:$I$92,3,FALSE))</f>
        <v>YA</v>
      </c>
      <c r="F3" s="2">
        <v>1001</v>
      </c>
      <c r="G3" s="3" t="s">
        <v>121</v>
      </c>
      <c r="H3" s="13" t="str">
        <f t="shared" ref="H3:H66" si="1">VLOOKUP(G3,$B$2:$C$93,2,FALSE)</f>
        <v xml:space="preserve">si </v>
      </c>
      <c r="I3" t="s">
        <v>148</v>
      </c>
    </row>
    <row r="4" spans="1:9" hidden="1" x14ac:dyDescent="0.25">
      <c r="A4" s="8">
        <v>8914</v>
      </c>
      <c r="B4" s="8" t="s">
        <v>121</v>
      </c>
      <c r="C4" t="s">
        <v>145</v>
      </c>
      <c r="D4" t="str">
        <f t="shared" si="0"/>
        <v>YA</v>
      </c>
      <c r="F4" s="2">
        <v>1002</v>
      </c>
      <c r="G4" s="3" t="s">
        <v>115</v>
      </c>
      <c r="H4" s="13" t="str">
        <f t="shared" si="1"/>
        <v xml:space="preserve">si </v>
      </c>
      <c r="I4" t="s">
        <v>148</v>
      </c>
    </row>
    <row r="5" spans="1:9" hidden="1" x14ac:dyDescent="0.25">
      <c r="A5" s="8">
        <v>8915</v>
      </c>
      <c r="B5" s="8" t="s">
        <v>115</v>
      </c>
      <c r="C5" t="s">
        <v>145</v>
      </c>
      <c r="D5" t="str">
        <f t="shared" si="0"/>
        <v>YA</v>
      </c>
      <c r="F5" s="2">
        <v>1003</v>
      </c>
      <c r="G5" s="3" t="s">
        <v>117</v>
      </c>
      <c r="H5" s="13" t="str">
        <f t="shared" si="1"/>
        <v xml:space="preserve">si </v>
      </c>
      <c r="I5" t="s">
        <v>148</v>
      </c>
    </row>
    <row r="6" spans="1:9" x14ac:dyDescent="0.25">
      <c r="A6" s="8">
        <v>8916</v>
      </c>
      <c r="B6" s="8" t="s">
        <v>117</v>
      </c>
      <c r="C6" t="s">
        <v>145</v>
      </c>
      <c r="D6" t="str">
        <f t="shared" si="0"/>
        <v>YA</v>
      </c>
      <c r="F6" s="2">
        <v>1004</v>
      </c>
      <c r="G6" s="3" t="s">
        <v>36</v>
      </c>
      <c r="H6" s="13" t="e">
        <f t="shared" si="1"/>
        <v>#N/A</v>
      </c>
      <c r="I6" t="s">
        <v>148</v>
      </c>
    </row>
    <row r="7" spans="1:9" hidden="1" x14ac:dyDescent="0.25">
      <c r="A7" s="8">
        <v>8918</v>
      </c>
      <c r="B7" s="8" t="s">
        <v>40</v>
      </c>
      <c r="C7" t="s">
        <v>145</v>
      </c>
      <c r="D7" t="str">
        <f t="shared" si="0"/>
        <v>YA</v>
      </c>
      <c r="F7" s="2">
        <v>1005</v>
      </c>
      <c r="G7" s="3" t="s">
        <v>40</v>
      </c>
      <c r="H7" s="13" t="str">
        <f t="shared" si="1"/>
        <v xml:space="preserve">si </v>
      </c>
      <c r="I7" t="s">
        <v>148</v>
      </c>
    </row>
    <row r="8" spans="1:9" hidden="1" x14ac:dyDescent="0.25">
      <c r="A8" s="8">
        <v>8919</v>
      </c>
      <c r="B8" s="8" t="s">
        <v>108</v>
      </c>
      <c r="C8" t="s">
        <v>145</v>
      </c>
      <c r="D8" t="str">
        <f t="shared" si="0"/>
        <v>YA</v>
      </c>
      <c r="F8" s="2">
        <v>1006</v>
      </c>
      <c r="G8" s="3" t="s">
        <v>108</v>
      </c>
      <c r="H8" s="13" t="str">
        <f t="shared" si="1"/>
        <v xml:space="preserve">si </v>
      </c>
      <c r="I8" t="s">
        <v>148</v>
      </c>
    </row>
    <row r="9" spans="1:9" hidden="1" x14ac:dyDescent="0.25">
      <c r="A9" s="8">
        <v>8920</v>
      </c>
      <c r="B9" s="8" t="s">
        <v>32</v>
      </c>
      <c r="C9" t="s">
        <v>145</v>
      </c>
      <c r="D9" t="str">
        <f t="shared" si="0"/>
        <v>YA</v>
      </c>
      <c r="F9" s="2">
        <v>1007</v>
      </c>
      <c r="G9" s="3" t="s">
        <v>32</v>
      </c>
      <c r="H9" s="13" t="str">
        <f t="shared" si="1"/>
        <v xml:space="preserve">si </v>
      </c>
      <c r="I9" t="s">
        <v>148</v>
      </c>
    </row>
    <row r="10" spans="1:9" x14ac:dyDescent="0.25">
      <c r="A10" s="8">
        <v>8922</v>
      </c>
      <c r="B10" s="8" t="s">
        <v>110</v>
      </c>
      <c r="C10" t="s">
        <v>145</v>
      </c>
      <c r="D10" t="str">
        <f t="shared" si="0"/>
        <v>YA</v>
      </c>
      <c r="F10" s="2">
        <v>1008</v>
      </c>
      <c r="G10" s="3" t="s">
        <v>7</v>
      </c>
      <c r="H10" s="13" t="e">
        <f t="shared" si="1"/>
        <v>#N/A</v>
      </c>
      <c r="I10" t="s">
        <v>148</v>
      </c>
    </row>
    <row r="11" spans="1:9" hidden="1" x14ac:dyDescent="0.25">
      <c r="A11" s="8">
        <v>8923</v>
      </c>
      <c r="B11" s="8" t="s">
        <v>123</v>
      </c>
      <c r="C11" t="s">
        <v>145</v>
      </c>
      <c r="D11" t="str">
        <f t="shared" si="0"/>
        <v>YA</v>
      </c>
      <c r="F11" s="2">
        <v>1009</v>
      </c>
      <c r="G11" s="3" t="s">
        <v>110</v>
      </c>
      <c r="H11" s="13" t="str">
        <f t="shared" si="1"/>
        <v xml:space="preserve">si </v>
      </c>
      <c r="I11" t="s">
        <v>148</v>
      </c>
    </row>
    <row r="12" spans="1:9" hidden="1" x14ac:dyDescent="0.25">
      <c r="A12" s="8">
        <v>8924</v>
      </c>
      <c r="B12" s="8" t="s">
        <v>38</v>
      </c>
      <c r="C12" t="s">
        <v>145</v>
      </c>
      <c r="D12" t="str">
        <f t="shared" si="0"/>
        <v>YA</v>
      </c>
      <c r="F12" s="2">
        <v>1010</v>
      </c>
      <c r="G12" s="3" t="s">
        <v>123</v>
      </c>
      <c r="H12" s="13" t="str">
        <f t="shared" si="1"/>
        <v xml:space="preserve">si </v>
      </c>
      <c r="I12" t="s">
        <v>148</v>
      </c>
    </row>
    <row r="13" spans="1:9" hidden="1" x14ac:dyDescent="0.25">
      <c r="A13" s="8">
        <v>8925</v>
      </c>
      <c r="B13" s="8" t="s">
        <v>42</v>
      </c>
      <c r="C13" t="s">
        <v>145</v>
      </c>
      <c r="D13" t="str">
        <f t="shared" si="0"/>
        <v>YA</v>
      </c>
      <c r="F13" s="2">
        <v>1011</v>
      </c>
      <c r="G13" s="3" t="s">
        <v>38</v>
      </c>
      <c r="H13" s="13" t="str">
        <f t="shared" si="1"/>
        <v xml:space="preserve">si </v>
      </c>
      <c r="I13" t="s">
        <v>148</v>
      </c>
    </row>
    <row r="14" spans="1:9" hidden="1" x14ac:dyDescent="0.25">
      <c r="A14" s="8">
        <v>8926</v>
      </c>
      <c r="B14" s="8" t="s">
        <v>124</v>
      </c>
      <c r="C14" t="s">
        <v>145</v>
      </c>
      <c r="D14" t="str">
        <f t="shared" si="0"/>
        <v>YA</v>
      </c>
      <c r="F14" s="2">
        <v>1012</v>
      </c>
      <c r="G14" s="3" t="s">
        <v>42</v>
      </c>
      <c r="H14" s="13" t="str">
        <f t="shared" si="1"/>
        <v xml:space="preserve">si </v>
      </c>
      <c r="I14" t="s">
        <v>148</v>
      </c>
    </row>
    <row r="15" spans="1:9" hidden="1" x14ac:dyDescent="0.25">
      <c r="A15" s="12">
        <v>8927</v>
      </c>
      <c r="B15" s="11" t="s">
        <v>39</v>
      </c>
      <c r="C15" t="s">
        <v>145</v>
      </c>
      <c r="D15" t="str">
        <f t="shared" si="0"/>
        <v>YA</v>
      </c>
      <c r="F15" s="2">
        <v>1013</v>
      </c>
      <c r="G15" s="3" t="s">
        <v>124</v>
      </c>
      <c r="H15" s="13" t="str">
        <f t="shared" si="1"/>
        <v xml:space="preserve">si </v>
      </c>
      <c r="I15" t="s">
        <v>148</v>
      </c>
    </row>
    <row r="16" spans="1:9" hidden="1" x14ac:dyDescent="0.25">
      <c r="A16" s="8">
        <v>8928</v>
      </c>
      <c r="B16" s="8" t="s">
        <v>96</v>
      </c>
      <c r="C16" t="s">
        <v>145</v>
      </c>
      <c r="D16" t="str">
        <f t="shared" si="0"/>
        <v>YA</v>
      </c>
      <c r="F16" s="2">
        <v>1014</v>
      </c>
      <c r="G16" s="3" t="s">
        <v>28</v>
      </c>
      <c r="H16" s="13" t="str">
        <f t="shared" si="1"/>
        <v xml:space="preserve">si </v>
      </c>
      <c r="I16" t="s">
        <v>148</v>
      </c>
    </row>
    <row r="17" spans="1:9" hidden="1" x14ac:dyDescent="0.25">
      <c r="A17" s="8">
        <v>8929</v>
      </c>
      <c r="B17" s="8" t="s">
        <v>126</v>
      </c>
      <c r="C17" t="s">
        <v>145</v>
      </c>
      <c r="D17" t="str">
        <f t="shared" si="0"/>
        <v>YA</v>
      </c>
      <c r="F17" s="2">
        <v>1015</v>
      </c>
      <c r="G17" s="3" t="s">
        <v>39</v>
      </c>
      <c r="H17" s="13" t="str">
        <f t="shared" si="1"/>
        <v xml:space="preserve">si </v>
      </c>
      <c r="I17" t="s">
        <v>148</v>
      </c>
    </row>
    <row r="18" spans="1:9" hidden="1" x14ac:dyDescent="0.25">
      <c r="A18" s="8">
        <v>8930</v>
      </c>
      <c r="B18" s="8" t="s">
        <v>127</v>
      </c>
      <c r="C18" t="s">
        <v>145</v>
      </c>
      <c r="D18" t="str">
        <f t="shared" si="0"/>
        <v>YA</v>
      </c>
      <c r="F18" s="2">
        <v>1016</v>
      </c>
      <c r="G18" s="3" t="s">
        <v>96</v>
      </c>
      <c r="H18" s="13" t="str">
        <f t="shared" si="1"/>
        <v xml:space="preserve">si </v>
      </c>
      <c r="I18" t="s">
        <v>148</v>
      </c>
    </row>
    <row r="19" spans="1:9" hidden="1" x14ac:dyDescent="0.25">
      <c r="A19" s="8">
        <v>8931</v>
      </c>
      <c r="B19" s="8" t="s">
        <v>98</v>
      </c>
      <c r="C19" t="s">
        <v>145</v>
      </c>
      <c r="D19" t="str">
        <f t="shared" si="0"/>
        <v>YA</v>
      </c>
      <c r="F19" s="2">
        <v>1017</v>
      </c>
      <c r="G19" s="3" t="s">
        <v>126</v>
      </c>
      <c r="H19" s="13" t="str">
        <f t="shared" si="1"/>
        <v xml:space="preserve">si </v>
      </c>
      <c r="I19" t="s">
        <v>148</v>
      </c>
    </row>
    <row r="20" spans="1:9" hidden="1" x14ac:dyDescent="0.25">
      <c r="A20" s="8">
        <v>8933</v>
      </c>
      <c r="B20" s="8" t="s">
        <v>139</v>
      </c>
      <c r="C20" t="s">
        <v>145</v>
      </c>
      <c r="D20" t="e">
        <f t="shared" si="0"/>
        <v>#N/A</v>
      </c>
      <c r="F20" s="2">
        <v>1018</v>
      </c>
      <c r="G20" s="3" t="s">
        <v>127</v>
      </c>
      <c r="H20" s="13" t="str">
        <f t="shared" si="1"/>
        <v xml:space="preserve">si </v>
      </c>
      <c r="I20" t="s">
        <v>148</v>
      </c>
    </row>
    <row r="21" spans="1:9" hidden="1" x14ac:dyDescent="0.25">
      <c r="A21" s="8">
        <v>8934</v>
      </c>
      <c r="B21" s="8" t="s">
        <v>47</v>
      </c>
      <c r="C21" t="s">
        <v>145</v>
      </c>
      <c r="D21" t="str">
        <f t="shared" si="0"/>
        <v>YA</v>
      </c>
      <c r="F21" s="2">
        <v>1019</v>
      </c>
      <c r="G21" s="3" t="s">
        <v>98</v>
      </c>
      <c r="H21" s="13" t="str">
        <f t="shared" si="1"/>
        <v xml:space="preserve">si </v>
      </c>
      <c r="I21" t="s">
        <v>148</v>
      </c>
    </row>
    <row r="22" spans="1:9" x14ac:dyDescent="0.25">
      <c r="A22" s="8">
        <v>8935</v>
      </c>
      <c r="B22" s="8" t="s">
        <v>21</v>
      </c>
      <c r="C22" t="s">
        <v>145</v>
      </c>
      <c r="D22" t="str">
        <f t="shared" si="0"/>
        <v>YA</v>
      </c>
      <c r="F22" s="2">
        <v>1020</v>
      </c>
      <c r="G22" s="3" t="s">
        <v>26</v>
      </c>
      <c r="H22" s="13" t="e">
        <f t="shared" si="1"/>
        <v>#N/A</v>
      </c>
      <c r="I22" t="s">
        <v>148</v>
      </c>
    </row>
    <row r="23" spans="1:9" hidden="1" x14ac:dyDescent="0.25">
      <c r="A23" s="8">
        <v>8936</v>
      </c>
      <c r="B23" s="8" t="s">
        <v>17</v>
      </c>
      <c r="C23" t="s">
        <v>145</v>
      </c>
      <c r="D23" t="str">
        <f t="shared" si="0"/>
        <v>YA</v>
      </c>
      <c r="F23" s="2">
        <v>1021</v>
      </c>
      <c r="G23" s="3" t="s">
        <v>47</v>
      </c>
      <c r="H23" s="13" t="str">
        <f t="shared" si="1"/>
        <v xml:space="preserve">si </v>
      </c>
      <c r="I23" t="s">
        <v>148</v>
      </c>
    </row>
    <row r="24" spans="1:9" hidden="1" x14ac:dyDescent="0.25">
      <c r="A24" s="8">
        <v>8937</v>
      </c>
      <c r="B24" s="8" t="s">
        <v>23</v>
      </c>
      <c r="C24" t="s">
        <v>145</v>
      </c>
      <c r="D24" t="str">
        <f t="shared" si="0"/>
        <v>YA</v>
      </c>
      <c r="F24" s="2">
        <v>1022</v>
      </c>
      <c r="G24" s="3" t="s">
        <v>21</v>
      </c>
      <c r="H24" s="13" t="str">
        <f t="shared" si="1"/>
        <v xml:space="preserve">si </v>
      </c>
      <c r="I24" t="s">
        <v>148</v>
      </c>
    </row>
    <row r="25" spans="1:9" hidden="1" x14ac:dyDescent="0.25">
      <c r="A25" s="8">
        <v>8938</v>
      </c>
      <c r="B25" s="8" t="s">
        <v>15</v>
      </c>
      <c r="C25" t="s">
        <v>145</v>
      </c>
      <c r="D25" t="str">
        <f t="shared" si="0"/>
        <v>YA</v>
      </c>
      <c r="F25" s="2">
        <v>1023</v>
      </c>
      <c r="G25" s="3" t="s">
        <v>17</v>
      </c>
      <c r="H25" s="13" t="str">
        <f t="shared" si="1"/>
        <v xml:space="preserve">si </v>
      </c>
      <c r="I25" t="s">
        <v>148</v>
      </c>
    </row>
    <row r="26" spans="1:9" hidden="1" x14ac:dyDescent="0.25">
      <c r="A26" s="8">
        <v>8939</v>
      </c>
      <c r="B26" s="8" t="s">
        <v>128</v>
      </c>
      <c r="C26" t="s">
        <v>145</v>
      </c>
      <c r="D26" t="str">
        <f t="shared" si="0"/>
        <v>YA</v>
      </c>
      <c r="F26" s="2">
        <v>1024</v>
      </c>
      <c r="G26" s="3" t="s">
        <v>23</v>
      </c>
      <c r="H26" s="13" t="str">
        <f t="shared" si="1"/>
        <v xml:space="preserve">si </v>
      </c>
      <c r="I26" t="s">
        <v>148</v>
      </c>
    </row>
    <row r="27" spans="1:9" hidden="1" x14ac:dyDescent="0.25">
      <c r="A27" s="8">
        <v>8940</v>
      </c>
      <c r="B27" s="8" t="s">
        <v>34</v>
      </c>
      <c r="C27" t="s">
        <v>145</v>
      </c>
      <c r="D27" t="str">
        <f t="shared" si="0"/>
        <v>YA</v>
      </c>
      <c r="F27" s="2">
        <v>1025</v>
      </c>
      <c r="G27" s="3" t="s">
        <v>15</v>
      </c>
      <c r="H27" s="13" t="str">
        <f t="shared" si="1"/>
        <v xml:space="preserve">si </v>
      </c>
      <c r="I27" t="s">
        <v>148</v>
      </c>
    </row>
    <row r="28" spans="1:9" hidden="1" x14ac:dyDescent="0.25">
      <c r="A28" s="8">
        <v>8941</v>
      </c>
      <c r="B28" s="8" t="s">
        <v>129</v>
      </c>
      <c r="C28" t="s">
        <v>145</v>
      </c>
      <c r="D28" t="str">
        <f t="shared" si="0"/>
        <v>YA</v>
      </c>
      <c r="F28" s="2">
        <v>1026</v>
      </c>
      <c r="G28" s="3" t="s">
        <v>128</v>
      </c>
      <c r="H28" s="13" t="str">
        <f t="shared" si="1"/>
        <v xml:space="preserve">si </v>
      </c>
      <c r="I28" t="s">
        <v>148</v>
      </c>
    </row>
    <row r="29" spans="1:9" hidden="1" x14ac:dyDescent="0.25">
      <c r="A29" s="9">
        <v>8942</v>
      </c>
      <c r="B29" s="9" t="s">
        <v>103</v>
      </c>
      <c r="C29" t="s">
        <v>145</v>
      </c>
      <c r="D29" t="str">
        <f t="shared" si="0"/>
        <v>YA</v>
      </c>
      <c r="F29" s="2">
        <v>1027</v>
      </c>
      <c r="G29" s="3" t="s">
        <v>34</v>
      </c>
      <c r="H29" s="13" t="str">
        <f t="shared" si="1"/>
        <v xml:space="preserve">si </v>
      </c>
      <c r="I29" t="s">
        <v>148</v>
      </c>
    </row>
    <row r="30" spans="1:9" hidden="1" x14ac:dyDescent="0.25">
      <c r="A30" s="8">
        <v>8943</v>
      </c>
      <c r="B30" s="8" t="s">
        <v>105</v>
      </c>
      <c r="C30" t="s">
        <v>145</v>
      </c>
      <c r="D30" t="str">
        <f t="shared" si="0"/>
        <v>YA</v>
      </c>
      <c r="F30" s="2">
        <v>1028</v>
      </c>
      <c r="G30" s="3" t="s">
        <v>129</v>
      </c>
      <c r="H30" s="13" t="str">
        <f t="shared" si="1"/>
        <v xml:space="preserve">si </v>
      </c>
      <c r="I30" t="s">
        <v>148</v>
      </c>
    </row>
    <row r="31" spans="1:9" hidden="1" x14ac:dyDescent="0.25">
      <c r="A31" s="8">
        <v>8944</v>
      </c>
      <c r="B31" s="8" t="s">
        <v>49</v>
      </c>
      <c r="C31" t="s">
        <v>145</v>
      </c>
      <c r="D31" t="str">
        <f t="shared" si="0"/>
        <v>YA</v>
      </c>
      <c r="F31" s="2">
        <v>1029</v>
      </c>
      <c r="G31" s="3" t="s">
        <v>103</v>
      </c>
      <c r="H31" s="13" t="str">
        <f t="shared" si="1"/>
        <v xml:space="preserve">si </v>
      </c>
      <c r="I31" t="s">
        <v>148</v>
      </c>
    </row>
    <row r="32" spans="1:9" hidden="1" x14ac:dyDescent="0.25">
      <c r="A32" s="8">
        <v>8945</v>
      </c>
      <c r="B32" s="8" t="s">
        <v>118</v>
      </c>
      <c r="C32" t="s">
        <v>145</v>
      </c>
      <c r="D32" t="str">
        <f t="shared" si="0"/>
        <v>YA</v>
      </c>
      <c r="F32" s="2">
        <v>1030</v>
      </c>
      <c r="G32" s="3" t="s">
        <v>105</v>
      </c>
      <c r="H32" s="13" t="str">
        <f t="shared" si="1"/>
        <v xml:space="preserve">si </v>
      </c>
      <c r="I32" t="s">
        <v>148</v>
      </c>
    </row>
    <row r="33" spans="1:9" hidden="1" x14ac:dyDescent="0.25">
      <c r="A33" s="8">
        <v>8946</v>
      </c>
      <c r="B33" s="8" t="s">
        <v>11</v>
      </c>
      <c r="C33" t="s">
        <v>145</v>
      </c>
      <c r="D33" t="str">
        <f t="shared" si="0"/>
        <v>YA</v>
      </c>
      <c r="F33" s="2">
        <v>1031</v>
      </c>
      <c r="G33" s="3" t="s">
        <v>49</v>
      </c>
      <c r="H33" s="13" t="str">
        <f t="shared" si="1"/>
        <v xml:space="preserve">si </v>
      </c>
      <c r="I33" t="s">
        <v>148</v>
      </c>
    </row>
    <row r="34" spans="1:9" hidden="1" x14ac:dyDescent="0.25">
      <c r="A34" s="8">
        <v>8947</v>
      </c>
      <c r="B34" s="8" t="s">
        <v>19</v>
      </c>
      <c r="C34" t="s">
        <v>145</v>
      </c>
      <c r="D34" t="str">
        <f t="shared" si="0"/>
        <v>YA</v>
      </c>
      <c r="F34" s="2">
        <v>1032</v>
      </c>
      <c r="G34" s="3" t="s">
        <v>118</v>
      </c>
      <c r="H34" s="13" t="str">
        <f t="shared" si="1"/>
        <v xml:space="preserve">si </v>
      </c>
      <c r="I34" t="s">
        <v>148</v>
      </c>
    </row>
    <row r="35" spans="1:9" hidden="1" x14ac:dyDescent="0.25">
      <c r="A35" s="8">
        <v>8948</v>
      </c>
      <c r="B35" s="8" t="s">
        <v>13</v>
      </c>
      <c r="C35" t="s">
        <v>145</v>
      </c>
      <c r="D35" t="str">
        <f t="shared" si="0"/>
        <v>YA</v>
      </c>
      <c r="F35" s="2">
        <v>1033</v>
      </c>
      <c r="G35" s="3" t="s">
        <v>11</v>
      </c>
      <c r="H35" s="13" t="str">
        <f t="shared" si="1"/>
        <v xml:space="preserve">si </v>
      </c>
      <c r="I35" t="s">
        <v>148</v>
      </c>
    </row>
    <row r="36" spans="1:9" hidden="1" x14ac:dyDescent="0.25">
      <c r="A36" s="8">
        <v>8949</v>
      </c>
      <c r="B36" s="8" t="s">
        <v>30</v>
      </c>
      <c r="C36" t="s">
        <v>145</v>
      </c>
      <c r="D36" t="str">
        <f t="shared" si="0"/>
        <v>YA</v>
      </c>
      <c r="F36" s="2">
        <v>1034</v>
      </c>
      <c r="G36" s="3" t="s">
        <v>19</v>
      </c>
      <c r="H36" s="13" t="str">
        <f t="shared" si="1"/>
        <v xml:space="preserve">si </v>
      </c>
      <c r="I36" t="s">
        <v>148</v>
      </c>
    </row>
    <row r="37" spans="1:9" hidden="1" x14ac:dyDescent="0.25">
      <c r="A37" s="8">
        <v>8950</v>
      </c>
      <c r="B37" s="8" t="s">
        <v>31</v>
      </c>
      <c r="C37" t="s">
        <v>145</v>
      </c>
      <c r="D37" t="str">
        <f t="shared" si="0"/>
        <v>YA</v>
      </c>
      <c r="F37" s="2">
        <v>1035</v>
      </c>
      <c r="G37" s="3" t="s">
        <v>13</v>
      </c>
      <c r="H37" s="13" t="str">
        <f t="shared" si="1"/>
        <v xml:space="preserve">si </v>
      </c>
      <c r="I37" t="s">
        <v>148</v>
      </c>
    </row>
    <row r="38" spans="1:9" hidden="1" x14ac:dyDescent="0.25">
      <c r="A38" s="8">
        <v>8951</v>
      </c>
      <c r="B38" s="8" t="s">
        <v>45</v>
      </c>
      <c r="C38" t="s">
        <v>145</v>
      </c>
      <c r="D38" t="str">
        <f t="shared" si="0"/>
        <v>YA</v>
      </c>
      <c r="F38" s="2">
        <v>1036</v>
      </c>
      <c r="G38" s="3" t="s">
        <v>30</v>
      </c>
      <c r="H38" s="13" t="str">
        <f t="shared" si="1"/>
        <v xml:space="preserve">si </v>
      </c>
      <c r="I38" t="s">
        <v>148</v>
      </c>
    </row>
    <row r="39" spans="1:9" hidden="1" x14ac:dyDescent="0.25">
      <c r="A39" s="8">
        <v>8952</v>
      </c>
      <c r="B39" s="8" t="s">
        <v>111</v>
      </c>
      <c r="C39" t="s">
        <v>145</v>
      </c>
      <c r="D39" t="str">
        <f t="shared" si="0"/>
        <v>YA</v>
      </c>
      <c r="F39" s="2">
        <v>1037</v>
      </c>
      <c r="G39" s="3" t="s">
        <v>31</v>
      </c>
      <c r="H39" s="13" t="str">
        <f t="shared" si="1"/>
        <v xml:space="preserve">si </v>
      </c>
      <c r="I39" t="s">
        <v>148</v>
      </c>
    </row>
    <row r="40" spans="1:9" hidden="1" x14ac:dyDescent="0.25">
      <c r="A40" s="8">
        <v>8953</v>
      </c>
      <c r="B40" s="8" t="s">
        <v>140</v>
      </c>
      <c r="C40" t="s">
        <v>145</v>
      </c>
      <c r="D40" t="e">
        <f t="shared" si="0"/>
        <v>#N/A</v>
      </c>
      <c r="F40" s="2">
        <v>1038</v>
      </c>
      <c r="G40" s="3" t="s">
        <v>45</v>
      </c>
      <c r="H40" s="13" t="str">
        <f t="shared" si="1"/>
        <v xml:space="preserve">si </v>
      </c>
      <c r="I40" t="s">
        <v>148</v>
      </c>
    </row>
    <row r="41" spans="1:9" hidden="1" x14ac:dyDescent="0.25">
      <c r="A41" s="8">
        <v>8954</v>
      </c>
      <c r="B41" s="8" t="s">
        <v>120</v>
      </c>
      <c r="C41" t="s">
        <v>145</v>
      </c>
      <c r="D41" t="str">
        <f t="shared" si="0"/>
        <v>YA</v>
      </c>
      <c r="F41" s="2">
        <v>1039</v>
      </c>
      <c r="G41" s="3" t="s">
        <v>111</v>
      </c>
      <c r="H41" s="13" t="str">
        <f t="shared" si="1"/>
        <v xml:space="preserve">si </v>
      </c>
      <c r="I41" t="s">
        <v>148</v>
      </c>
    </row>
    <row r="42" spans="1:9" hidden="1" x14ac:dyDescent="0.25">
      <c r="A42" s="8">
        <v>8955</v>
      </c>
      <c r="B42" s="8" t="s">
        <v>24</v>
      </c>
      <c r="C42" t="s">
        <v>145</v>
      </c>
      <c r="D42" t="str">
        <f t="shared" si="0"/>
        <v>YA</v>
      </c>
      <c r="F42" s="2">
        <v>1041</v>
      </c>
      <c r="G42" s="3" t="s">
        <v>120</v>
      </c>
      <c r="H42" s="13" t="str">
        <f t="shared" si="1"/>
        <v xml:space="preserve">si </v>
      </c>
      <c r="I42" t="s">
        <v>148</v>
      </c>
    </row>
    <row r="43" spans="1:9" hidden="1" x14ac:dyDescent="0.25">
      <c r="A43" s="8">
        <v>8957</v>
      </c>
      <c r="B43" s="8" t="s">
        <v>130</v>
      </c>
      <c r="C43" t="s">
        <v>145</v>
      </c>
      <c r="D43" t="str">
        <f t="shared" si="0"/>
        <v>YA</v>
      </c>
      <c r="F43" s="2">
        <v>1042</v>
      </c>
      <c r="G43" s="3" t="s">
        <v>24</v>
      </c>
      <c r="H43" s="13" t="str">
        <f t="shared" si="1"/>
        <v xml:space="preserve">si </v>
      </c>
      <c r="I43" t="s">
        <v>148</v>
      </c>
    </row>
    <row r="44" spans="1:9" hidden="1" x14ac:dyDescent="0.25">
      <c r="A44" s="8">
        <v>8958</v>
      </c>
      <c r="B44" s="8" t="s">
        <v>10</v>
      </c>
      <c r="C44" t="s">
        <v>145</v>
      </c>
      <c r="D44" t="str">
        <f t="shared" si="0"/>
        <v>YA</v>
      </c>
      <c r="F44" s="2">
        <v>1044</v>
      </c>
      <c r="G44" s="3" t="s">
        <v>130</v>
      </c>
      <c r="H44" s="13" t="str">
        <f t="shared" si="1"/>
        <v xml:space="preserve">si </v>
      </c>
      <c r="I44" t="s">
        <v>148</v>
      </c>
    </row>
    <row r="45" spans="1:9" hidden="1" x14ac:dyDescent="0.25">
      <c r="A45" s="8">
        <v>8959</v>
      </c>
      <c r="B45" s="8" t="s">
        <v>135</v>
      </c>
      <c r="C45" t="s">
        <v>145</v>
      </c>
      <c r="D45" t="str">
        <f t="shared" si="0"/>
        <v>YA</v>
      </c>
      <c r="F45" s="2">
        <v>1045</v>
      </c>
      <c r="G45" s="3" t="s">
        <v>10</v>
      </c>
      <c r="H45" s="13" t="str">
        <f t="shared" si="1"/>
        <v xml:space="preserve">si </v>
      </c>
      <c r="I45" t="s">
        <v>148</v>
      </c>
    </row>
    <row r="46" spans="1:9" hidden="1" x14ac:dyDescent="0.25">
      <c r="A46" s="8">
        <v>8960</v>
      </c>
      <c r="B46" s="8" t="s">
        <v>73</v>
      </c>
      <c r="C46" t="s">
        <v>145</v>
      </c>
      <c r="D46" t="str">
        <f t="shared" si="0"/>
        <v>YA</v>
      </c>
      <c r="F46" s="2">
        <v>1046</v>
      </c>
      <c r="G46" s="3" t="s">
        <v>135</v>
      </c>
      <c r="H46" s="13" t="str">
        <f t="shared" si="1"/>
        <v xml:space="preserve">si </v>
      </c>
      <c r="I46" t="s">
        <v>148</v>
      </c>
    </row>
    <row r="47" spans="1:9" hidden="1" x14ac:dyDescent="0.25">
      <c r="A47" s="8">
        <v>8961</v>
      </c>
      <c r="B47" s="8" t="s">
        <v>131</v>
      </c>
      <c r="C47" t="s">
        <v>145</v>
      </c>
      <c r="D47" t="str">
        <f t="shared" si="0"/>
        <v>YA</v>
      </c>
      <c r="F47" s="2">
        <v>1047</v>
      </c>
      <c r="G47" s="3" t="s">
        <v>73</v>
      </c>
      <c r="H47" s="13" t="str">
        <f t="shared" si="1"/>
        <v xml:space="preserve">si </v>
      </c>
      <c r="I47" t="s">
        <v>148</v>
      </c>
    </row>
    <row r="48" spans="1:9" hidden="1" x14ac:dyDescent="0.25">
      <c r="A48" s="8">
        <v>8962</v>
      </c>
      <c r="B48" s="8" t="s">
        <v>132</v>
      </c>
      <c r="C48" t="s">
        <v>145</v>
      </c>
      <c r="D48" t="str">
        <f t="shared" si="0"/>
        <v>YA</v>
      </c>
      <c r="F48" s="2">
        <v>1048</v>
      </c>
      <c r="G48" s="3" t="s">
        <v>131</v>
      </c>
      <c r="H48" s="13" t="str">
        <f t="shared" si="1"/>
        <v xml:space="preserve">si </v>
      </c>
      <c r="I48" t="s">
        <v>148</v>
      </c>
    </row>
    <row r="49" spans="1:9" hidden="1" x14ac:dyDescent="0.25">
      <c r="A49" s="8">
        <v>8963</v>
      </c>
      <c r="B49" s="8" t="s">
        <v>133</v>
      </c>
      <c r="C49" t="s">
        <v>145</v>
      </c>
      <c r="D49" t="str">
        <f t="shared" si="0"/>
        <v>YA</v>
      </c>
      <c r="F49" s="2">
        <v>1049</v>
      </c>
      <c r="G49" s="3" t="s">
        <v>132</v>
      </c>
      <c r="H49" s="13" t="str">
        <f t="shared" si="1"/>
        <v xml:space="preserve">si </v>
      </c>
      <c r="I49" t="s">
        <v>148</v>
      </c>
    </row>
    <row r="50" spans="1:9" hidden="1" x14ac:dyDescent="0.25">
      <c r="A50" s="8">
        <v>8964</v>
      </c>
      <c r="B50" s="8" t="s">
        <v>134</v>
      </c>
      <c r="C50" t="s">
        <v>145</v>
      </c>
      <c r="D50" t="str">
        <f t="shared" si="0"/>
        <v>YA</v>
      </c>
      <c r="F50" s="2">
        <v>1050</v>
      </c>
      <c r="G50" s="3" t="s">
        <v>133</v>
      </c>
      <c r="H50" s="13" t="str">
        <f t="shared" si="1"/>
        <v xml:space="preserve">si </v>
      </c>
      <c r="I50" t="s">
        <v>148</v>
      </c>
    </row>
    <row r="51" spans="1:9" hidden="1" x14ac:dyDescent="0.25">
      <c r="A51" s="8">
        <v>9756</v>
      </c>
      <c r="B51" s="8" t="s">
        <v>76</v>
      </c>
      <c r="C51" t="s">
        <v>145</v>
      </c>
      <c r="D51" t="str">
        <f t="shared" si="0"/>
        <v>YA</v>
      </c>
      <c r="F51" s="2">
        <v>1051</v>
      </c>
      <c r="G51" s="3" t="s">
        <v>134</v>
      </c>
      <c r="H51" s="13" t="str">
        <f t="shared" si="1"/>
        <v xml:space="preserve">si </v>
      </c>
      <c r="I51" t="s">
        <v>148</v>
      </c>
    </row>
    <row r="52" spans="1:9" hidden="1" x14ac:dyDescent="0.25">
      <c r="A52" s="8">
        <v>9757</v>
      </c>
      <c r="B52" s="11" t="s">
        <v>78</v>
      </c>
      <c r="C52" t="s">
        <v>145</v>
      </c>
      <c r="D52" t="str">
        <f t="shared" si="0"/>
        <v>YA</v>
      </c>
      <c r="F52" s="2">
        <v>1052</v>
      </c>
      <c r="G52" s="3" t="s">
        <v>76</v>
      </c>
      <c r="H52" s="13" t="str">
        <f t="shared" si="1"/>
        <v xml:space="preserve">si </v>
      </c>
      <c r="I52" t="s">
        <v>148</v>
      </c>
    </row>
    <row r="53" spans="1:9" x14ac:dyDescent="0.25">
      <c r="A53" s="8">
        <v>9758</v>
      </c>
      <c r="B53" s="8" t="s">
        <v>99</v>
      </c>
      <c r="C53" t="s">
        <v>145</v>
      </c>
      <c r="D53" t="str">
        <f t="shared" si="0"/>
        <v>YA</v>
      </c>
      <c r="F53" s="2">
        <v>1053</v>
      </c>
      <c r="G53" s="3" t="s">
        <v>90</v>
      </c>
      <c r="H53" s="13" t="e">
        <f t="shared" si="1"/>
        <v>#N/A</v>
      </c>
      <c r="I53" t="s">
        <v>148</v>
      </c>
    </row>
    <row r="54" spans="1:9" hidden="1" x14ac:dyDescent="0.25">
      <c r="A54" s="8">
        <v>10027</v>
      </c>
      <c r="B54" s="11" t="s">
        <v>51</v>
      </c>
      <c r="C54" t="s">
        <v>145</v>
      </c>
      <c r="D54" t="str">
        <f t="shared" si="0"/>
        <v>YA</v>
      </c>
      <c r="F54" s="2">
        <v>1054</v>
      </c>
      <c r="G54" s="3" t="s">
        <v>78</v>
      </c>
      <c r="H54" s="13" t="str">
        <f t="shared" si="1"/>
        <v xml:space="preserve">si </v>
      </c>
      <c r="I54" t="s">
        <v>148</v>
      </c>
    </row>
    <row r="55" spans="1:9" hidden="1" x14ac:dyDescent="0.25">
      <c r="A55" s="8">
        <v>10465</v>
      </c>
      <c r="B55" s="11" t="s">
        <v>54</v>
      </c>
      <c r="C55" t="s">
        <v>145</v>
      </c>
      <c r="D55" t="str">
        <f t="shared" si="0"/>
        <v>YA</v>
      </c>
      <c r="F55" s="2">
        <v>1055</v>
      </c>
      <c r="G55" s="3" t="s">
        <v>99</v>
      </c>
      <c r="H55" s="13" t="str">
        <f t="shared" si="1"/>
        <v xml:space="preserve">si </v>
      </c>
      <c r="I55" t="s">
        <v>148</v>
      </c>
    </row>
    <row r="56" spans="1:9" hidden="1" x14ac:dyDescent="0.25">
      <c r="A56" s="8">
        <v>10466</v>
      </c>
      <c r="B56" s="11" t="s">
        <v>53</v>
      </c>
      <c r="C56" t="s">
        <v>145</v>
      </c>
      <c r="D56" t="str">
        <f t="shared" si="0"/>
        <v>YA</v>
      </c>
      <c r="F56" s="2">
        <v>1056</v>
      </c>
      <c r="G56" s="3" t="s">
        <v>101</v>
      </c>
      <c r="H56" s="13" t="str">
        <f t="shared" si="1"/>
        <v xml:space="preserve">si </v>
      </c>
      <c r="I56" t="s">
        <v>148</v>
      </c>
    </row>
    <row r="57" spans="1:9" hidden="1" x14ac:dyDescent="0.25">
      <c r="A57" s="8">
        <v>10588</v>
      </c>
      <c r="B57" s="11" t="s">
        <v>57</v>
      </c>
      <c r="C57" t="s">
        <v>145</v>
      </c>
      <c r="D57" t="str">
        <f t="shared" si="0"/>
        <v>YA</v>
      </c>
      <c r="F57" s="2">
        <v>1057</v>
      </c>
      <c r="G57" s="3" t="s">
        <v>57</v>
      </c>
      <c r="H57" s="13" t="str">
        <f t="shared" si="1"/>
        <v xml:space="preserve">si </v>
      </c>
      <c r="I57" t="s">
        <v>148</v>
      </c>
    </row>
    <row r="58" spans="1:9" hidden="1" x14ac:dyDescent="0.25">
      <c r="A58" s="8">
        <v>10589</v>
      </c>
      <c r="B58" s="11" t="s">
        <v>93</v>
      </c>
      <c r="C58" t="s">
        <v>145</v>
      </c>
      <c r="D58" t="str">
        <f t="shared" si="0"/>
        <v>YA</v>
      </c>
      <c r="F58" s="2">
        <v>1058</v>
      </c>
      <c r="G58" s="3" t="s">
        <v>93</v>
      </c>
      <c r="H58" s="13" t="str">
        <f t="shared" si="1"/>
        <v xml:space="preserve">si </v>
      </c>
      <c r="I58" t="s">
        <v>148</v>
      </c>
    </row>
    <row r="59" spans="1:9" x14ac:dyDescent="0.25">
      <c r="A59" s="8">
        <v>10591</v>
      </c>
      <c r="B59" s="11" t="s">
        <v>80</v>
      </c>
      <c r="C59" t="s">
        <v>145</v>
      </c>
      <c r="D59" t="str">
        <f t="shared" si="0"/>
        <v>YA</v>
      </c>
      <c r="F59" s="2">
        <v>1059</v>
      </c>
      <c r="G59" s="3" t="s">
        <v>8</v>
      </c>
      <c r="H59" s="13" t="e">
        <f t="shared" si="1"/>
        <v>#N/A</v>
      </c>
      <c r="I59" t="s">
        <v>148</v>
      </c>
    </row>
    <row r="60" spans="1:9" hidden="1" x14ac:dyDescent="0.25">
      <c r="A60" s="8">
        <v>10592</v>
      </c>
      <c r="B60" s="11" t="s">
        <v>81</v>
      </c>
      <c r="C60" t="s">
        <v>145</v>
      </c>
      <c r="D60" t="str">
        <f t="shared" si="0"/>
        <v>YA</v>
      </c>
      <c r="F60" s="2">
        <v>1060</v>
      </c>
      <c r="G60" s="3" t="s">
        <v>80</v>
      </c>
      <c r="H60" s="13" t="str">
        <f t="shared" si="1"/>
        <v xml:space="preserve">si </v>
      </c>
      <c r="I60" t="s">
        <v>148</v>
      </c>
    </row>
    <row r="61" spans="1:9" hidden="1" x14ac:dyDescent="0.25">
      <c r="A61" s="8">
        <v>10593</v>
      </c>
      <c r="B61" s="11" t="s">
        <v>82</v>
      </c>
      <c r="C61" t="s">
        <v>145</v>
      </c>
      <c r="D61" t="str">
        <f t="shared" si="0"/>
        <v>YA</v>
      </c>
      <c r="F61" s="2">
        <v>1061</v>
      </c>
      <c r="G61" s="3" t="s">
        <v>81</v>
      </c>
      <c r="H61" s="13" t="str">
        <f t="shared" si="1"/>
        <v xml:space="preserve">si </v>
      </c>
      <c r="I61" t="s">
        <v>148</v>
      </c>
    </row>
    <row r="62" spans="1:9" hidden="1" x14ac:dyDescent="0.25">
      <c r="A62" s="8">
        <v>10594</v>
      </c>
      <c r="B62" s="11" t="s">
        <v>83</v>
      </c>
      <c r="C62" t="s">
        <v>145</v>
      </c>
      <c r="D62" t="str">
        <f t="shared" si="0"/>
        <v>YA</v>
      </c>
      <c r="F62" s="2">
        <v>1062</v>
      </c>
      <c r="G62" s="3" t="s">
        <v>82</v>
      </c>
      <c r="H62" s="13" t="str">
        <f t="shared" si="1"/>
        <v xml:space="preserve">si </v>
      </c>
      <c r="I62" t="s">
        <v>148</v>
      </c>
    </row>
    <row r="63" spans="1:9" hidden="1" x14ac:dyDescent="0.25">
      <c r="A63" s="8">
        <v>10595</v>
      </c>
      <c r="B63" s="11" t="s">
        <v>84</v>
      </c>
      <c r="C63" t="s">
        <v>145</v>
      </c>
      <c r="D63" t="str">
        <f t="shared" si="0"/>
        <v>YA</v>
      </c>
      <c r="F63" s="2">
        <v>1063</v>
      </c>
      <c r="G63" s="3" t="s">
        <v>83</v>
      </c>
      <c r="H63" s="13" t="str">
        <f t="shared" si="1"/>
        <v xml:space="preserve">si </v>
      </c>
      <c r="I63" t="s">
        <v>148</v>
      </c>
    </row>
    <row r="64" spans="1:9" hidden="1" x14ac:dyDescent="0.25">
      <c r="A64" s="8">
        <v>10596</v>
      </c>
      <c r="B64" s="11" t="s">
        <v>85</v>
      </c>
      <c r="C64" t="s">
        <v>145</v>
      </c>
      <c r="D64" t="str">
        <f t="shared" si="0"/>
        <v>YA</v>
      </c>
      <c r="F64" s="2">
        <v>1064</v>
      </c>
      <c r="G64" s="3" t="s">
        <v>84</v>
      </c>
      <c r="H64" s="13" t="str">
        <f t="shared" si="1"/>
        <v xml:space="preserve">si </v>
      </c>
      <c r="I64" t="s">
        <v>148</v>
      </c>
    </row>
    <row r="65" spans="1:9" hidden="1" x14ac:dyDescent="0.25">
      <c r="A65" s="8">
        <v>10597</v>
      </c>
      <c r="B65" s="11" t="s">
        <v>86</v>
      </c>
      <c r="C65" t="s">
        <v>145</v>
      </c>
      <c r="D65" t="str">
        <f t="shared" si="0"/>
        <v>YA</v>
      </c>
      <c r="F65" s="2">
        <v>1065</v>
      </c>
      <c r="G65" s="3" t="s">
        <v>85</v>
      </c>
      <c r="H65" s="13" t="str">
        <f t="shared" si="1"/>
        <v xml:space="preserve">si </v>
      </c>
      <c r="I65" t="s">
        <v>148</v>
      </c>
    </row>
    <row r="66" spans="1:9" hidden="1" x14ac:dyDescent="0.25">
      <c r="A66" s="8">
        <v>10598</v>
      </c>
      <c r="B66" s="11" t="s">
        <v>136</v>
      </c>
      <c r="C66" t="s">
        <v>145</v>
      </c>
      <c r="D66" t="str">
        <f t="shared" si="0"/>
        <v>YA</v>
      </c>
      <c r="F66" s="2">
        <v>1066</v>
      </c>
      <c r="G66" s="3" t="s">
        <v>86</v>
      </c>
      <c r="H66" s="13" t="str">
        <f t="shared" si="1"/>
        <v xml:space="preserve">si </v>
      </c>
      <c r="I66" t="s">
        <v>148</v>
      </c>
    </row>
    <row r="67" spans="1:9" hidden="1" x14ac:dyDescent="0.25">
      <c r="A67" s="8">
        <v>10599</v>
      </c>
      <c r="B67" s="11" t="s">
        <v>88</v>
      </c>
      <c r="C67" t="s">
        <v>145</v>
      </c>
      <c r="D67" t="str">
        <f t="shared" ref="D67:D93" si="2">(VLOOKUP(B67,$G$2:$I$92,3,FALSE))</f>
        <v>YA</v>
      </c>
      <c r="F67" s="2">
        <v>1067</v>
      </c>
      <c r="G67" s="3" t="s">
        <v>136</v>
      </c>
      <c r="H67" s="13" t="str">
        <f t="shared" ref="H67:H93" si="3">VLOOKUP(G67,$B$2:$C$93,2,FALSE)</f>
        <v xml:space="preserve">si </v>
      </c>
      <c r="I67" t="s">
        <v>148</v>
      </c>
    </row>
    <row r="68" spans="1:9" hidden="1" x14ac:dyDescent="0.25">
      <c r="A68" s="8">
        <v>10600</v>
      </c>
      <c r="B68" s="11" t="s">
        <v>89</v>
      </c>
      <c r="C68" t="s">
        <v>145</v>
      </c>
      <c r="D68" t="str">
        <f t="shared" si="2"/>
        <v>YA</v>
      </c>
      <c r="F68" s="2">
        <v>1068</v>
      </c>
      <c r="G68" s="3" t="s">
        <v>88</v>
      </c>
      <c r="H68" s="13" t="str">
        <f t="shared" si="3"/>
        <v xml:space="preserve">si </v>
      </c>
      <c r="I68" t="s">
        <v>148</v>
      </c>
    </row>
    <row r="69" spans="1:9" hidden="1" x14ac:dyDescent="0.25">
      <c r="A69" s="8">
        <v>10601</v>
      </c>
      <c r="B69" s="11" t="s">
        <v>91</v>
      </c>
      <c r="C69" t="s">
        <v>145</v>
      </c>
      <c r="D69" t="str">
        <f t="shared" si="2"/>
        <v>YA</v>
      </c>
      <c r="F69" s="2">
        <v>1069</v>
      </c>
      <c r="G69" s="3" t="s">
        <v>89</v>
      </c>
      <c r="H69" s="13" t="str">
        <f t="shared" si="3"/>
        <v xml:space="preserve">si </v>
      </c>
      <c r="I69" t="s">
        <v>148</v>
      </c>
    </row>
    <row r="70" spans="1:9" hidden="1" x14ac:dyDescent="0.25">
      <c r="A70" s="8">
        <v>10602</v>
      </c>
      <c r="B70" s="11" t="s">
        <v>106</v>
      </c>
      <c r="C70" t="s">
        <v>145</v>
      </c>
      <c r="D70" t="str">
        <f t="shared" si="2"/>
        <v>YA</v>
      </c>
      <c r="F70" s="2">
        <v>1070</v>
      </c>
      <c r="G70" s="3" t="s">
        <v>91</v>
      </c>
      <c r="H70" s="13" t="str">
        <f t="shared" si="3"/>
        <v xml:space="preserve">si </v>
      </c>
      <c r="I70" t="s">
        <v>148</v>
      </c>
    </row>
    <row r="71" spans="1:9" hidden="1" x14ac:dyDescent="0.25">
      <c r="A71" s="8">
        <v>10603</v>
      </c>
      <c r="B71" s="11" t="s">
        <v>112</v>
      </c>
      <c r="C71" t="s">
        <v>145</v>
      </c>
      <c r="D71" t="str">
        <f t="shared" si="2"/>
        <v>YA</v>
      </c>
      <c r="F71" s="2">
        <v>1071</v>
      </c>
      <c r="G71" s="3" t="s">
        <v>106</v>
      </c>
      <c r="H71" s="13" t="str">
        <f t="shared" si="3"/>
        <v xml:space="preserve">si </v>
      </c>
      <c r="I71" t="s">
        <v>148</v>
      </c>
    </row>
    <row r="72" spans="1:9" hidden="1" x14ac:dyDescent="0.25">
      <c r="A72" s="8">
        <v>10604</v>
      </c>
      <c r="B72" s="11" t="s">
        <v>59</v>
      </c>
      <c r="C72" t="s">
        <v>145</v>
      </c>
      <c r="D72" t="str">
        <f t="shared" si="2"/>
        <v>YA</v>
      </c>
      <c r="F72" s="2">
        <v>1072</v>
      </c>
      <c r="G72" s="3" t="s">
        <v>112</v>
      </c>
      <c r="H72" s="13" t="str">
        <f t="shared" si="3"/>
        <v xml:space="preserve">si </v>
      </c>
      <c r="I72" t="s">
        <v>148</v>
      </c>
    </row>
    <row r="73" spans="1:9" hidden="1" x14ac:dyDescent="0.25">
      <c r="A73" s="8">
        <v>10605</v>
      </c>
      <c r="B73" s="11" t="s">
        <v>60</v>
      </c>
      <c r="C73" t="s">
        <v>145</v>
      </c>
      <c r="D73" t="str">
        <f t="shared" si="2"/>
        <v>YA</v>
      </c>
      <c r="F73" s="2">
        <v>1073</v>
      </c>
      <c r="G73" s="3" t="s">
        <v>59</v>
      </c>
      <c r="H73" s="13" t="str">
        <f t="shared" si="3"/>
        <v xml:space="preserve">si </v>
      </c>
      <c r="I73" t="s">
        <v>148</v>
      </c>
    </row>
    <row r="74" spans="1:9" hidden="1" x14ac:dyDescent="0.25">
      <c r="A74" s="8">
        <v>10606</v>
      </c>
      <c r="B74" s="11" t="s">
        <v>113</v>
      </c>
      <c r="C74" t="s">
        <v>145</v>
      </c>
      <c r="D74" t="str">
        <f t="shared" si="2"/>
        <v>YA</v>
      </c>
      <c r="F74" s="2">
        <v>1074</v>
      </c>
      <c r="G74" s="3" t="s">
        <v>60</v>
      </c>
      <c r="H74" s="13" t="str">
        <f t="shared" si="3"/>
        <v xml:space="preserve">si </v>
      </c>
      <c r="I74" t="s">
        <v>148</v>
      </c>
    </row>
    <row r="75" spans="1:9" hidden="1" x14ac:dyDescent="0.25">
      <c r="A75" s="8">
        <v>10607</v>
      </c>
      <c r="B75" s="11" t="s">
        <v>61</v>
      </c>
      <c r="C75" t="s">
        <v>145</v>
      </c>
      <c r="D75" t="str">
        <f t="shared" si="2"/>
        <v>YA</v>
      </c>
      <c r="F75" s="2">
        <v>1075</v>
      </c>
      <c r="G75" s="3" t="s">
        <v>113</v>
      </c>
      <c r="H75" s="13" t="str">
        <f t="shared" si="3"/>
        <v xml:space="preserve">si </v>
      </c>
      <c r="I75" t="s">
        <v>148</v>
      </c>
    </row>
    <row r="76" spans="1:9" hidden="1" x14ac:dyDescent="0.25">
      <c r="A76" s="8">
        <v>10608</v>
      </c>
      <c r="B76" s="11" t="s">
        <v>62</v>
      </c>
      <c r="C76" t="s">
        <v>145</v>
      </c>
      <c r="D76" t="str">
        <f t="shared" si="2"/>
        <v>YA</v>
      </c>
      <c r="F76" s="2">
        <v>1076</v>
      </c>
      <c r="G76" s="3" t="s">
        <v>61</v>
      </c>
      <c r="H76" s="13" t="str">
        <f t="shared" si="3"/>
        <v xml:space="preserve">si </v>
      </c>
      <c r="I76" t="s">
        <v>148</v>
      </c>
    </row>
    <row r="77" spans="1:9" hidden="1" x14ac:dyDescent="0.25">
      <c r="A77" s="8">
        <v>10609</v>
      </c>
      <c r="B77" s="11" t="s">
        <v>63</v>
      </c>
      <c r="C77" t="s">
        <v>145</v>
      </c>
      <c r="D77" t="str">
        <f t="shared" si="2"/>
        <v>YA</v>
      </c>
      <c r="F77" s="2">
        <v>1077</v>
      </c>
      <c r="G77" s="3" t="s">
        <v>62</v>
      </c>
      <c r="H77" s="13" t="str">
        <f t="shared" si="3"/>
        <v xml:space="preserve">si </v>
      </c>
      <c r="I77" t="s">
        <v>148</v>
      </c>
    </row>
    <row r="78" spans="1:9" hidden="1" x14ac:dyDescent="0.25">
      <c r="A78" s="8">
        <v>10611</v>
      </c>
      <c r="B78" s="11" t="s">
        <v>64</v>
      </c>
      <c r="C78" t="s">
        <v>145</v>
      </c>
      <c r="D78" t="str">
        <f t="shared" si="2"/>
        <v>YA</v>
      </c>
      <c r="F78" s="2">
        <v>1078</v>
      </c>
      <c r="G78" s="3" t="s">
        <v>63</v>
      </c>
      <c r="H78" s="13" t="str">
        <f t="shared" si="3"/>
        <v xml:space="preserve">si </v>
      </c>
      <c r="I78" t="s">
        <v>148</v>
      </c>
    </row>
    <row r="79" spans="1:9" x14ac:dyDescent="0.25">
      <c r="A79" s="8">
        <v>10612</v>
      </c>
      <c r="B79" s="11" t="s">
        <v>65</v>
      </c>
      <c r="C79" t="s">
        <v>145</v>
      </c>
      <c r="D79" t="str">
        <f t="shared" si="2"/>
        <v>YA</v>
      </c>
      <c r="F79" s="2">
        <v>1079</v>
      </c>
      <c r="G79" s="3" t="s">
        <v>9</v>
      </c>
      <c r="H79" s="13" t="e">
        <f t="shared" si="3"/>
        <v>#N/A</v>
      </c>
      <c r="I79" t="s">
        <v>148</v>
      </c>
    </row>
    <row r="80" spans="1:9" hidden="1" x14ac:dyDescent="0.25">
      <c r="A80" s="8">
        <v>10613</v>
      </c>
      <c r="B80" s="11" t="s">
        <v>66</v>
      </c>
      <c r="C80" t="s">
        <v>145</v>
      </c>
      <c r="D80" t="str">
        <f t="shared" si="2"/>
        <v>YA</v>
      </c>
      <c r="F80" s="2">
        <v>1080</v>
      </c>
      <c r="G80" s="3" t="s">
        <v>64</v>
      </c>
      <c r="H80" s="13" t="str">
        <f t="shared" si="3"/>
        <v xml:space="preserve">si </v>
      </c>
      <c r="I80" t="s">
        <v>148</v>
      </c>
    </row>
    <row r="81" spans="1:9" hidden="1" x14ac:dyDescent="0.25">
      <c r="A81" s="8">
        <v>10614</v>
      </c>
      <c r="B81" s="11" t="s">
        <v>68</v>
      </c>
      <c r="C81" t="s">
        <v>145</v>
      </c>
      <c r="D81" t="str">
        <f t="shared" si="2"/>
        <v>YA</v>
      </c>
      <c r="F81" s="2">
        <v>1082</v>
      </c>
      <c r="G81" s="3" t="s">
        <v>65</v>
      </c>
      <c r="H81" s="13" t="str">
        <f t="shared" si="3"/>
        <v xml:space="preserve">si </v>
      </c>
      <c r="I81" t="s">
        <v>148</v>
      </c>
    </row>
    <row r="82" spans="1:9" hidden="1" x14ac:dyDescent="0.25">
      <c r="A82" s="8">
        <v>10615</v>
      </c>
      <c r="B82" s="11" t="s">
        <v>70</v>
      </c>
      <c r="C82" t="s">
        <v>145</v>
      </c>
      <c r="D82" t="str">
        <f t="shared" si="2"/>
        <v>YA</v>
      </c>
      <c r="F82" s="2">
        <v>1083</v>
      </c>
      <c r="G82" s="3" t="s">
        <v>66</v>
      </c>
      <c r="H82" s="13" t="str">
        <f t="shared" si="3"/>
        <v xml:space="preserve">si </v>
      </c>
      <c r="I82" t="s">
        <v>148</v>
      </c>
    </row>
    <row r="83" spans="1:9" hidden="1" x14ac:dyDescent="0.25">
      <c r="A83" s="8">
        <v>10630</v>
      </c>
      <c r="B83" s="11" t="s">
        <v>101</v>
      </c>
      <c r="C83" t="s">
        <v>145</v>
      </c>
      <c r="D83" t="str">
        <f t="shared" si="2"/>
        <v>YA</v>
      </c>
      <c r="F83" s="2">
        <v>1084</v>
      </c>
      <c r="G83" s="3" t="s">
        <v>68</v>
      </c>
      <c r="H83" s="13" t="str">
        <f t="shared" si="3"/>
        <v xml:space="preserve">si </v>
      </c>
      <c r="I83" t="s">
        <v>148</v>
      </c>
    </row>
    <row r="84" spans="1:9" hidden="1" x14ac:dyDescent="0.25">
      <c r="A84" s="8">
        <v>10631</v>
      </c>
      <c r="B84" s="11" t="s">
        <v>69</v>
      </c>
      <c r="C84" t="s">
        <v>145</v>
      </c>
      <c r="D84" t="str">
        <f t="shared" si="2"/>
        <v>YA</v>
      </c>
      <c r="F84" s="2">
        <v>1085</v>
      </c>
      <c r="G84" s="3" t="s">
        <v>69</v>
      </c>
      <c r="H84" s="13" t="str">
        <f t="shared" si="3"/>
        <v xml:space="preserve">si </v>
      </c>
      <c r="I84" t="s">
        <v>148</v>
      </c>
    </row>
    <row r="85" spans="1:9" hidden="1" x14ac:dyDescent="0.25">
      <c r="A85" s="8">
        <v>10638</v>
      </c>
      <c r="B85" s="11" t="s">
        <v>71</v>
      </c>
      <c r="C85" t="s">
        <v>145</v>
      </c>
      <c r="D85" t="str">
        <f t="shared" si="2"/>
        <v>YA</v>
      </c>
      <c r="F85" s="2">
        <v>1086</v>
      </c>
      <c r="G85" s="3" t="s">
        <v>70</v>
      </c>
      <c r="H85" s="13" t="str">
        <f t="shared" si="3"/>
        <v xml:space="preserve">si </v>
      </c>
      <c r="I85" t="s">
        <v>148</v>
      </c>
    </row>
    <row r="86" spans="1:9" hidden="1" x14ac:dyDescent="0.25">
      <c r="A86" s="8">
        <v>10640</v>
      </c>
      <c r="B86" s="11" t="s">
        <v>43</v>
      </c>
      <c r="C86" t="s">
        <v>145</v>
      </c>
      <c r="D86" t="str">
        <f t="shared" si="2"/>
        <v>YA</v>
      </c>
      <c r="F86" s="2">
        <v>1087</v>
      </c>
      <c r="G86" s="3" t="s">
        <v>54</v>
      </c>
      <c r="H86" s="13" t="str">
        <f t="shared" si="3"/>
        <v xml:space="preserve">si </v>
      </c>
      <c r="I86" t="s">
        <v>148</v>
      </c>
    </row>
    <row r="87" spans="1:9" hidden="1" x14ac:dyDescent="0.25">
      <c r="A87" s="8">
        <v>10641</v>
      </c>
      <c r="B87" s="11" t="s">
        <v>55</v>
      </c>
      <c r="C87" t="s">
        <v>145</v>
      </c>
      <c r="D87" t="str">
        <f t="shared" si="2"/>
        <v>YA</v>
      </c>
      <c r="F87" s="2">
        <v>1088</v>
      </c>
      <c r="G87" s="3" t="s">
        <v>51</v>
      </c>
      <c r="H87" s="13" t="str">
        <f t="shared" si="3"/>
        <v xml:space="preserve">si </v>
      </c>
      <c r="I87" t="s">
        <v>148</v>
      </c>
    </row>
    <row r="88" spans="1:9" hidden="1" x14ac:dyDescent="0.25">
      <c r="A88" s="8">
        <v>11809</v>
      </c>
      <c r="B88" s="11" t="s">
        <v>142</v>
      </c>
      <c r="C88" t="s">
        <v>145</v>
      </c>
      <c r="D88" t="e">
        <f t="shared" si="2"/>
        <v>#N/A</v>
      </c>
      <c r="F88" s="2">
        <v>1089</v>
      </c>
      <c r="G88" s="3" t="s">
        <v>53</v>
      </c>
      <c r="H88" s="13" t="str">
        <f t="shared" si="3"/>
        <v xml:space="preserve">si </v>
      </c>
      <c r="I88" t="s">
        <v>148</v>
      </c>
    </row>
    <row r="89" spans="1:9" hidden="1" x14ac:dyDescent="0.25">
      <c r="A89" s="8">
        <v>11816</v>
      </c>
      <c r="B89" s="11" t="s">
        <v>141</v>
      </c>
      <c r="C89" t="s">
        <v>145</v>
      </c>
      <c r="D89" t="e">
        <f t="shared" si="2"/>
        <v>#N/A</v>
      </c>
      <c r="F89" s="2">
        <v>1090</v>
      </c>
      <c r="G89" s="3" t="s">
        <v>43</v>
      </c>
      <c r="H89" s="13" t="str">
        <f t="shared" si="3"/>
        <v xml:space="preserve">si </v>
      </c>
      <c r="I89" t="s">
        <v>148</v>
      </c>
    </row>
    <row r="90" spans="1:9" x14ac:dyDescent="0.25">
      <c r="A90" s="8">
        <v>31039</v>
      </c>
      <c r="B90" s="11" t="s">
        <v>143</v>
      </c>
      <c r="C90" t="s">
        <v>145</v>
      </c>
      <c r="D90" t="e">
        <f t="shared" si="2"/>
        <v>#N/A</v>
      </c>
      <c r="F90" s="2">
        <v>1091</v>
      </c>
      <c r="G90" s="3" t="s">
        <v>95</v>
      </c>
      <c r="H90" s="13" t="e">
        <f t="shared" si="3"/>
        <v>#N/A</v>
      </c>
      <c r="I90" t="s">
        <v>148</v>
      </c>
    </row>
    <row r="91" spans="1:9" hidden="1" x14ac:dyDescent="0.25">
      <c r="A91" s="8">
        <v>31039</v>
      </c>
      <c r="B91" s="11" t="s">
        <v>143</v>
      </c>
      <c r="C91" t="s">
        <v>145</v>
      </c>
      <c r="D91" t="e">
        <f t="shared" si="2"/>
        <v>#N/A</v>
      </c>
      <c r="F91" s="2">
        <v>1092</v>
      </c>
      <c r="G91" s="3" t="s">
        <v>55</v>
      </c>
      <c r="H91" s="13" t="str">
        <f t="shared" si="3"/>
        <v xml:space="preserve">si </v>
      </c>
      <c r="I91" t="s">
        <v>148</v>
      </c>
    </row>
    <row r="92" spans="1:9" hidden="1" x14ac:dyDescent="0.25">
      <c r="A92" s="8">
        <v>31073</v>
      </c>
      <c r="B92" s="11" t="s">
        <v>144</v>
      </c>
      <c r="C92" t="s">
        <v>145</v>
      </c>
      <c r="D92" t="e">
        <f t="shared" si="2"/>
        <v>#N/A</v>
      </c>
      <c r="F92" s="2">
        <v>1093</v>
      </c>
      <c r="G92" s="3" t="s">
        <v>71</v>
      </c>
      <c r="H92" s="13" t="str">
        <f t="shared" si="3"/>
        <v xml:space="preserve">si </v>
      </c>
      <c r="I92" t="s">
        <v>148</v>
      </c>
    </row>
    <row r="93" spans="1:9" x14ac:dyDescent="0.25">
      <c r="A93" s="8">
        <v>31073</v>
      </c>
      <c r="B93" s="11" t="s">
        <v>144</v>
      </c>
      <c r="C93" t="s">
        <v>145</v>
      </c>
      <c r="D93" t="e">
        <f t="shared" si="2"/>
        <v>#N/A</v>
      </c>
      <c r="H93" s="13" t="e">
        <f t="shared" si="3"/>
        <v>#N/A</v>
      </c>
    </row>
    <row r="96" spans="1:9" x14ac:dyDescent="0.25">
      <c r="B96" s="17" t="s">
        <v>149</v>
      </c>
      <c r="C96" s="11"/>
      <c r="D96" s="29"/>
      <c r="E96" s="11"/>
      <c r="F96" s="11"/>
      <c r="G96" s="21" t="s">
        <v>150</v>
      </c>
    </row>
    <row r="97" spans="2:7" x14ac:dyDescent="0.25">
      <c r="B97" s="25" t="s">
        <v>138</v>
      </c>
      <c r="C97" s="25" t="s">
        <v>145</v>
      </c>
      <c r="D97" s="30" t="e">
        <v>#N/A</v>
      </c>
      <c r="E97" s="11"/>
      <c r="F97" s="22">
        <v>1043</v>
      </c>
      <c r="G97" s="23" t="s">
        <v>5</v>
      </c>
    </row>
    <row r="98" spans="2:7" x14ac:dyDescent="0.25">
      <c r="B98" s="26" t="s">
        <v>140</v>
      </c>
      <c r="C98" s="25" t="s">
        <v>145</v>
      </c>
      <c r="D98" s="30" t="e">
        <v>#N/A</v>
      </c>
      <c r="E98" s="11"/>
      <c r="F98" s="22">
        <v>1008</v>
      </c>
      <c r="G98" s="23" t="s">
        <v>7</v>
      </c>
    </row>
    <row r="99" spans="2:7" x14ac:dyDescent="0.25">
      <c r="B99" s="25" t="s">
        <v>143</v>
      </c>
      <c r="C99" s="25" t="s">
        <v>145</v>
      </c>
      <c r="D99" s="30" t="e">
        <v>#N/A</v>
      </c>
      <c r="E99" s="11"/>
      <c r="F99" s="22">
        <v>1059</v>
      </c>
      <c r="G99" s="23" t="s">
        <v>8</v>
      </c>
    </row>
    <row r="100" spans="2:7" x14ac:dyDescent="0.25">
      <c r="B100" s="25" t="s">
        <v>144</v>
      </c>
      <c r="C100" s="25" t="s">
        <v>145</v>
      </c>
      <c r="D100" s="30" t="e">
        <v>#N/A</v>
      </c>
      <c r="E100" s="11"/>
      <c r="F100" s="22">
        <v>1079</v>
      </c>
      <c r="G100" s="23" t="s">
        <v>9</v>
      </c>
    </row>
    <row r="101" spans="2:7" x14ac:dyDescent="0.25">
      <c r="B101" s="25" t="s">
        <v>142</v>
      </c>
      <c r="C101" s="25" t="s">
        <v>145</v>
      </c>
      <c r="D101" s="30" t="e">
        <v>#N/A</v>
      </c>
      <c r="E101" s="11"/>
      <c r="F101" s="22">
        <v>1091</v>
      </c>
      <c r="G101" s="23" t="s">
        <v>95</v>
      </c>
    </row>
    <row r="102" spans="2:7" x14ac:dyDescent="0.25">
      <c r="C102" s="11"/>
      <c r="D102" s="29"/>
      <c r="E102" s="11"/>
      <c r="F102" s="2">
        <v>1004</v>
      </c>
      <c r="G102" s="3" t="s">
        <v>36</v>
      </c>
    </row>
    <row r="103" spans="2:7" x14ac:dyDescent="0.25">
      <c r="B103" s="19" t="s">
        <v>139</v>
      </c>
      <c r="C103" s="24" t="s">
        <v>145</v>
      </c>
      <c r="D103" s="31" t="e">
        <v>#N/A</v>
      </c>
      <c r="E103" s="11"/>
      <c r="F103" s="22">
        <v>1020</v>
      </c>
      <c r="G103" s="18" t="s">
        <v>26</v>
      </c>
    </row>
    <row r="104" spans="2:7" x14ac:dyDescent="0.25">
      <c r="C104" s="11"/>
      <c r="D104" s="28"/>
      <c r="E104" s="11"/>
      <c r="F104" s="11"/>
      <c r="G104" s="11"/>
    </row>
    <row r="105" spans="2:7" x14ac:dyDescent="0.25">
      <c r="B105" s="20" t="s">
        <v>151</v>
      </c>
      <c r="C105" s="11"/>
      <c r="D105" s="28"/>
      <c r="E105" s="11"/>
      <c r="F105" s="11"/>
      <c r="G105" s="11"/>
    </row>
    <row r="106" spans="2:7" x14ac:dyDescent="0.25">
      <c r="B106" s="25" t="s">
        <v>144</v>
      </c>
      <c r="C106" s="25" t="s">
        <v>145</v>
      </c>
      <c r="D106" s="27" t="e">
        <v>#N/A</v>
      </c>
      <c r="E106" s="11"/>
      <c r="F106" s="11"/>
      <c r="G106" s="11"/>
    </row>
    <row r="107" spans="2:7" x14ac:dyDescent="0.25">
      <c r="B107" s="25" t="s">
        <v>143</v>
      </c>
      <c r="C107" s="25" t="s">
        <v>145</v>
      </c>
      <c r="D107" s="27" t="e">
        <v>#N/A</v>
      </c>
      <c r="E107" s="11"/>
      <c r="F107" s="11"/>
      <c r="G107" s="11"/>
    </row>
    <row r="108" spans="2:7" x14ac:dyDescent="0.25">
      <c r="B108" s="25" t="s">
        <v>141</v>
      </c>
      <c r="C108" s="25" t="s">
        <v>145</v>
      </c>
      <c r="D108" s="30" t="e">
        <v>#N/A</v>
      </c>
      <c r="E108" s="11"/>
      <c r="F108" s="11"/>
      <c r="G108" s="11"/>
    </row>
    <row r="109" spans="2:7" x14ac:dyDescent="0.25">
      <c r="C109" s="11"/>
      <c r="D109" s="28"/>
      <c r="E109" s="11"/>
      <c r="F109" s="11"/>
      <c r="G109" s="11"/>
    </row>
  </sheetData>
  <autoFilter ref="F1:H93">
    <filterColumn colId="2">
      <filters>
        <filter val="#N/A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CONVENIOS PRIVADOS BEMOVIL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fernandez</dc:creator>
  <cp:lastModifiedBy>Usuario</cp:lastModifiedBy>
  <dcterms:created xsi:type="dcterms:W3CDTF">2020-08-27T16:38:57Z</dcterms:created>
  <dcterms:modified xsi:type="dcterms:W3CDTF">2020-11-09T18:11:38Z</dcterms:modified>
</cp:coreProperties>
</file>