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TE\Downloads\archive\"/>
    </mc:Choice>
  </mc:AlternateContent>
  <bookViews>
    <workbookView xWindow="0" yWindow="0" windowWidth="23040" windowHeight="10512" tabRatio="958" activeTab="3"/>
  </bookViews>
  <sheets>
    <sheet name="Raw data" sheetId="1" r:id="rId1"/>
    <sheet name="retail_sales_" sheetId="2" r:id="rId2"/>
    <sheet name="Sales Trend" sheetId="16" r:id="rId3"/>
    <sheet name="Dashboard" sheetId="20" r:id="rId4"/>
    <sheet name="Product and Quantity Category" sheetId="18" r:id="rId5"/>
    <sheet name="Age and Gender distribution" sheetId="19" r:id="rId6"/>
    <sheet name="Data set" sheetId="15" r:id="rId7"/>
    <sheet name="statistical data" sheetId="3" r:id="rId8"/>
    <sheet name="time series" sheetId="4" r:id="rId9"/>
  </sheets>
  <definedNames>
    <definedName name="_xlnm._FilterDatabase" localSheetId="1" hidden="1">retail_sales_!$C$1:$C$1001</definedName>
  </definedNames>
  <calcPr calcId="15251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O9" i="2" l="1"/>
  <c r="B7" i="3"/>
  <c r="C7" i="3"/>
  <c r="A7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<sst xmlns="http://schemas.openxmlformats.org/spreadsheetml/2006/main" count="16128" uniqueCount="1056">
  <si>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</si>
  <si>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</si>
  <si>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</si>
  <si>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</si>
  <si>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</si>
  <si>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</si>
  <si>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</si>
  <si>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</si>
  <si>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</si>
  <si>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</si>
  <si>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</si>
  <si>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</si>
  <si>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</si>
  <si>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</si>
  <si>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</si>
  <si>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</si>
  <si>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</si>
  <si>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</si>
  <si>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</si>
  <si>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</si>
  <si>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</si>
  <si>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</si>
  <si>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</si>
  <si>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</si>
  <si>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</si>
  <si>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</si>
  <si>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</si>
  <si>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</si>
  <si>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</si>
  <si>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</si>
  <si>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</si>
  <si>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</si>
  <si>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</si>
  <si>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</si>
  <si>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</si>
  <si>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</si>
  <si>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</si>
  <si>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</si>
  <si>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</si>
  <si>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</si>
  <si>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</si>
  <si>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</si>
  <si>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</si>
  <si>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</si>
  <si>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</si>
  <si>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</si>
  <si>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</si>
  <si>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</si>
  <si>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</si>
  <si>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</si>
  <si>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</si>
  <si>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</si>
  <si>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</si>
  <si>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</si>
  <si>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</si>
  <si>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</si>
  <si>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</si>
  <si>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</si>
  <si>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</si>
  <si>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</si>
  <si>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</si>
  <si>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</si>
  <si>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</si>
  <si>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</si>
  <si>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</si>
  <si>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</si>
  <si>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</si>
  <si>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</si>
  <si>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</si>
  <si>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</si>
  <si>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</si>
  <si>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</si>
  <si>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</si>
  <si>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</si>
  <si>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</si>
  <si>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</si>
  <si>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</si>
  <si>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</si>
  <si>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</si>
  <si>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</si>
  <si>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</si>
  <si>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</si>
  <si>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</si>
  <si>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</si>
  <si>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</si>
  <si>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</si>
  <si>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</si>
  <si>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</si>
  <si>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</si>
  <si>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</si>
  <si>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</si>
  <si>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</si>
  <si>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</si>
  <si>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</si>
  <si>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</si>
  <si>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</si>
  <si>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</si>
  <si>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</si>
  <si>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</si>
  <si>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</si>
  <si>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</si>
  <si>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</si>
  <si>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</si>
  <si>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</si>
  <si>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</si>
  <si>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</si>
  <si>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</si>
  <si>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</si>
  <si>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</si>
  <si>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</si>
  <si>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</si>
  <si>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</si>
  <si>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</si>
  <si>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</si>
  <si>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</si>
  <si>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</si>
  <si>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</si>
  <si>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</si>
  <si>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</si>
  <si>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</si>
  <si>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</si>
  <si>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</si>
  <si>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</si>
  <si>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</si>
  <si>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</si>
  <si>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</si>
  <si>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</si>
  <si>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</si>
  <si>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</si>
  <si>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</si>
  <si>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</si>
  <si>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</si>
  <si>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</si>
  <si>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</si>
  <si>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</si>
  <si>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</si>
  <si>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</si>
  <si>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</si>
  <si>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</si>
  <si>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</si>
  <si>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</si>
  <si>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</si>
  <si>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</si>
  <si>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</si>
  <si>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</si>
  <si>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</si>
  <si>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</si>
  <si>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</si>
  <si>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</si>
  <si>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</si>
  <si>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</si>
  <si>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</si>
  <si>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</si>
  <si>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</si>
  <si>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</si>
  <si>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</si>
  <si>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</si>
  <si>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</si>
  <si>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</si>
  <si>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</si>
  <si>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</si>
  <si>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</si>
  <si>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</si>
  <si>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</si>
  <si>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</si>
  <si>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</si>
  <si>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</si>
  <si>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</si>
  <si>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</si>
  <si>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</si>
  <si>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</si>
  <si>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</si>
  <si>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</si>
  <si>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</si>
  <si>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</si>
  <si>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</si>
  <si>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</si>
  <si>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</si>
  <si>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</si>
  <si>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</si>
  <si>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</si>
  <si>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</si>
  <si>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</si>
  <si>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</si>
  <si>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</si>
  <si>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</si>
  <si>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</si>
  <si>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</si>
  <si>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</si>
  <si>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</si>
  <si>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</si>
  <si>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</si>
  <si>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</si>
  <si>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</si>
  <si>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</si>
  <si>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</si>
  <si>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</si>
  <si>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</si>
  <si>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</si>
  <si>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</si>
  <si>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</si>
  <si>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</si>
  <si>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</si>
  <si>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</si>
  <si>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</si>
  <si>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</si>
  <si>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</si>
  <si>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</si>
  <si>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</si>
  <si>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</si>
  <si>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</si>
  <si>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</si>
  <si>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</si>
  <si>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</si>
  <si>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</si>
  <si>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</si>
  <si>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</si>
  <si>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</si>
  <si>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</si>
  <si>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</si>
  <si>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</si>
  <si>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</si>
  <si>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</si>
  <si>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</si>
  <si>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</si>
  <si>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</si>
  <si>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</si>
  <si>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</si>
  <si>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</si>
  <si>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</si>
  <si>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</si>
  <si>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</si>
  <si>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</si>
  <si>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</si>
  <si>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</si>
  <si>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</si>
  <si>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</si>
  <si>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</si>
  <si>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</si>
  <si>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</si>
  <si>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</si>
  <si>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</si>
  <si>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</si>
  <si>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</si>
  <si>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</si>
  <si>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</si>
  <si>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</si>
  <si>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</si>
  <si>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</si>
  <si>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</si>
  <si>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</si>
  <si>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</si>
  <si>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</si>
  <si>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</si>
  <si>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</si>
  <si>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</si>
  <si>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</si>
  <si>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</si>
  <si>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</si>
  <si>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</si>
  <si>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</si>
  <si>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</si>
  <si>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</si>
  <si>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</si>
  <si>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</si>
  <si>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</si>
  <si>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</si>
  <si>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</si>
  <si>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</si>
  <si>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</si>
  <si>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</si>
  <si>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</si>
  <si>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</si>
  <si>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</si>
  <si>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</si>
  <si>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</si>
  <si>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</si>
  <si>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</si>
  <si>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</si>
  <si>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</si>
  <si>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</si>
  <si>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</si>
  <si>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</si>
  <si>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</si>
  <si>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</si>
  <si>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</si>
  <si>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</si>
  <si>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</si>
  <si>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</si>
  <si>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</si>
  <si>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</si>
  <si>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</si>
  <si>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</si>
  <si>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</si>
  <si>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</si>
  <si>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</si>
  <si>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</si>
  <si>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</si>
  <si>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</si>
  <si>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</si>
  <si>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</si>
  <si>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</si>
  <si>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</si>
  <si>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</si>
  <si>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</si>
  <si>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</si>
  <si>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</si>
  <si>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</si>
  <si>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</si>
  <si>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</si>
  <si>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</si>
  <si>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</si>
  <si>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</si>
  <si>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</si>
  <si>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</si>
  <si>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</si>
  <si>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</si>
  <si>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</si>
  <si>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</si>
  <si>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</si>
  <si>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</si>
  <si>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</si>
  <si>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</si>
  <si>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</si>
  <si>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</si>
  <si>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</si>
  <si>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</si>
  <si>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</si>
  <si>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</si>
  <si>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</si>
  <si>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</si>
  <si>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</si>
  <si>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</si>
  <si>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</si>
  <si>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</si>
  <si>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</si>
  <si>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</si>
  <si>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</si>
  <si>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</si>
  <si>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</si>
  <si>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</si>
  <si>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</si>
  <si>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</si>
  <si>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</si>
  <si>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</si>
  <si>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</si>
  <si>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</si>
  <si>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</si>
  <si>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</si>
  <si>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</si>
  <si>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</si>
  <si>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</si>
  <si>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</si>
  <si>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</si>
  <si>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</si>
  <si>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</si>
  <si>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</si>
  <si>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</si>
  <si>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</si>
  <si>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</si>
  <si>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</si>
  <si>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</si>
  <si>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</si>
  <si>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</si>
  <si>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</si>
  <si>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</si>
  <si>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</si>
  <si>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</si>
  <si>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</si>
  <si>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</si>
  <si>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</si>
  <si>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</si>
  <si>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</si>
  <si>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</si>
  <si>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</si>
  <si>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</si>
  <si>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</si>
  <si>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</si>
  <si>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</si>
  <si>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</si>
  <si>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</si>
  <si>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</si>
  <si>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</si>
  <si>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</si>
  <si>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</si>
  <si>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</si>
  <si>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</si>
  <si>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</si>
  <si>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</si>
  <si>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</si>
  <si>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</si>
  <si>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</si>
  <si>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</si>
  <si>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</si>
  <si>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</si>
  <si>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</si>
  <si>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</si>
  <si>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</si>
  <si>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</si>
  <si>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</si>
  <si>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</si>
  <si>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</si>
  <si>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</si>
  <si>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</si>
  <si>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</si>
  <si>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</si>
  <si>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</si>
  <si>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</si>
  <si>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</si>
  <si>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</si>
  <si>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</si>
  <si>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</si>
  <si>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</si>
  <si>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</si>
  <si>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</si>
  <si>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</si>
  <si>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</si>
  <si>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</si>
  <si>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</si>
  <si>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</si>
  <si>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</si>
  <si>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</si>
  <si>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</si>
  <si>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</si>
  <si>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</si>
  <si>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</si>
  <si>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</si>
  <si>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</si>
  <si>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</si>
  <si>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</si>
  <si>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</si>
  <si>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</si>
  <si>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</si>
  <si>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</si>
  <si>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</si>
  <si>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</si>
  <si>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</si>
  <si>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</si>
  <si>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</si>
  <si>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</si>
  <si>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</si>
  <si>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</si>
  <si>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</si>
  <si>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</si>
  <si>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</si>
  <si>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</si>
  <si>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</si>
  <si>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</si>
  <si>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</si>
  <si>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</si>
  <si>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</si>
  <si>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</si>
  <si>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</si>
  <si>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</si>
  <si>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</si>
  <si>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</si>
  <si>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</si>
  <si>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</si>
  <si>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</si>
  <si>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</si>
  <si>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</si>
  <si>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</si>
  <si>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</si>
  <si>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</si>
  <si>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</si>
  <si>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</si>
  <si>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</si>
  <si>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</si>
  <si>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</si>
  <si>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</si>
  <si>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</si>
  <si>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</si>
  <si>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</si>
  <si>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</si>
  <si>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</si>
  <si>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</si>
  <si>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</si>
  <si>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</si>
  <si>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</si>
  <si>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</si>
  <si>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</si>
  <si>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</si>
  <si>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</si>
  <si>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</si>
  <si>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</si>
  <si>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</si>
  <si>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</si>
  <si>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</si>
  <si>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</si>
  <si>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</si>
  <si>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</si>
  <si>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</si>
  <si>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</si>
  <si>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</si>
  <si>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</si>
  <si>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</si>
  <si>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</si>
  <si>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</si>
  <si>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</si>
  <si>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</si>
  <si>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</si>
  <si>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</si>
  <si>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</si>
  <si>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</si>
  <si>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</si>
  <si>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</si>
  <si>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</si>
  <si>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</si>
  <si>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</si>
  <si>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</si>
  <si>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</si>
  <si>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</si>
  <si>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</si>
  <si>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</si>
  <si>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</si>
  <si>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</si>
  <si>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</si>
  <si>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</si>
  <si>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</si>
  <si>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</si>
  <si>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</si>
  <si>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</si>
  <si>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</si>
  <si>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</si>
  <si>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</si>
  <si>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</si>
  <si>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</si>
  <si>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</si>
  <si>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</si>
  <si>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</si>
  <si>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</si>
  <si>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</si>
  <si>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</si>
  <si>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</si>
  <si>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</si>
  <si>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</si>
  <si>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</si>
  <si>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</si>
  <si>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</si>
  <si>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</si>
  <si>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</si>
  <si>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</si>
  <si>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</si>
  <si>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</si>
  <si>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</si>
  <si>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</si>
  <si>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</si>
  <si>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</si>
  <si>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</si>
  <si>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</si>
  <si>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</si>
  <si>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</si>
  <si>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</si>
  <si>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</si>
  <si>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</si>
  <si>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</si>
  <si>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</si>
  <si>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</si>
  <si>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</si>
  <si>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</si>
  <si>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</si>
  <si>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</si>
  <si>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</si>
  <si>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</si>
  <si>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</si>
  <si>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</si>
  <si>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</si>
  <si>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</si>
  <si>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</si>
  <si>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</si>
  <si>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</si>
  <si>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</si>
  <si>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</si>
  <si>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</si>
  <si>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</si>
  <si>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</si>
  <si>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</si>
  <si>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</si>
  <si>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</si>
  <si>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</si>
  <si>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</si>
  <si>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</si>
  <si>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</si>
  <si>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</si>
  <si>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</si>
  <si>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</si>
  <si>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</si>
  <si>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</si>
  <si>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</si>
  <si>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</si>
  <si>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</si>
  <si>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</si>
  <si>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</si>
  <si>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</si>
  <si>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</si>
  <si>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</si>
  <si>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</si>
  <si>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</si>
  <si>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</si>
  <si>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</si>
  <si>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</si>
  <si>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</si>
  <si>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</si>
  <si>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</si>
  <si>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</si>
  <si>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</si>
  <si>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</si>
  <si>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</si>
  <si>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</si>
  <si>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</si>
  <si>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</si>
  <si>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</si>
  <si>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</si>
  <si>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</si>
  <si>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</si>
  <si>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</si>
  <si>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</si>
  <si>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</si>
  <si>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</si>
  <si>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</si>
  <si>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</si>
  <si>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</si>
  <si>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</si>
  <si>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</si>
  <si>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</si>
  <si>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</si>
  <si>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</si>
  <si>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</si>
  <si>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</si>
  <si>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</si>
  <si>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</si>
  <si>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</si>
  <si>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</si>
  <si>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</si>
  <si>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</si>
  <si>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</si>
  <si>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</si>
  <si>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</si>
  <si>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</si>
  <si>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</si>
  <si>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</si>
  <si>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</si>
  <si>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</si>
  <si>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</si>
  <si>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</si>
  <si>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</si>
  <si>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</si>
  <si>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</si>
  <si>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</si>
  <si>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</si>
  <si>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</si>
  <si>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</si>
  <si>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</si>
  <si>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</si>
  <si>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</si>
  <si>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</si>
  <si>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</si>
  <si>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</si>
  <si>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</si>
  <si>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</si>
  <si>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</si>
  <si>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</si>
  <si>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</si>
  <si>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</si>
  <si>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</si>
  <si>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</si>
  <si>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</si>
  <si>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</si>
  <si>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</si>
  <si>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</si>
  <si>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</si>
  <si>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</si>
  <si>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</si>
  <si>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</si>
  <si>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</si>
  <si>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</si>
  <si>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</si>
  <si>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</si>
  <si>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</si>
  <si>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</si>
  <si>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</si>
  <si>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</si>
  <si>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</si>
  <si>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</si>
  <si>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</si>
  <si>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</si>
  <si>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</si>
  <si>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</si>
  <si>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</si>
  <si>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</si>
  <si>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</si>
  <si>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</si>
  <si>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</si>
  <si>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</si>
  <si>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</si>
  <si>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</si>
  <si>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</si>
  <si>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</si>
  <si>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</si>
  <si>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</si>
  <si>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</si>
  <si>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</si>
  <si>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</si>
  <si>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</si>
  <si>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</si>
  <si>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</si>
  <si>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</si>
  <si>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</si>
  <si>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</si>
  <si>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</si>
  <si>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</si>
  <si>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</si>
  <si>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</si>
  <si>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</si>
  <si>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</si>
  <si>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</si>
  <si>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</si>
  <si>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</si>
  <si>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</si>
  <si>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</si>
  <si>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</si>
  <si>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</si>
  <si>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</si>
  <si>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</si>
  <si>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</si>
  <si>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</si>
  <si>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</si>
  <si>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</si>
  <si>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</si>
  <si>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</si>
  <si>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</si>
  <si>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</si>
  <si>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</si>
  <si>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</si>
  <si>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</si>
  <si>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</si>
  <si>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</si>
  <si>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</si>
  <si>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</si>
  <si>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</si>
  <si>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</si>
  <si>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</si>
  <si>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</si>
  <si>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</si>
  <si>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</si>
  <si>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</si>
  <si>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</si>
  <si>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</si>
  <si>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</si>
  <si>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</si>
  <si>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</si>
  <si>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</si>
  <si>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</si>
  <si>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</si>
  <si>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</si>
  <si>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</si>
  <si>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</si>
  <si>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</si>
  <si>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</si>
  <si>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</si>
  <si>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</si>
  <si>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</si>
  <si>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</si>
  <si>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</si>
  <si>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</si>
  <si>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</si>
  <si>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</si>
  <si>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</si>
  <si>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</si>
  <si>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</si>
  <si>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</si>
  <si>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</si>
  <si>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</si>
  <si>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</si>
  <si>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</si>
  <si>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</si>
  <si>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</si>
  <si>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</si>
  <si>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</si>
  <si>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</si>
  <si>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</si>
  <si>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</si>
  <si>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</si>
  <si>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</si>
  <si>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</si>
  <si>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</si>
  <si>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</si>
  <si>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</si>
  <si>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</si>
  <si>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</si>
  <si>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</si>
  <si>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</si>
  <si>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</si>
  <si>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</si>
  <si>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</si>
  <si>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</si>
  <si>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</si>
  <si>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</si>
  <si>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</si>
  <si>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</si>
  <si>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</si>
  <si>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</si>
  <si>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</si>
  <si>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</si>
  <si>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</si>
  <si>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</si>
  <si>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</si>
  <si>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</si>
  <si>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</si>
  <si>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</si>
  <si>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</si>
  <si>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</si>
  <si>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</si>
  <si>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</si>
  <si>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</si>
  <si>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</si>
  <si>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</si>
  <si>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</si>
  <si>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</si>
  <si>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</si>
  <si>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</si>
  <si>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</si>
  <si>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</si>
  <si>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</si>
  <si>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</si>
  <si>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</si>
  <si>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</si>
  <si>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</si>
  <si>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</si>
  <si>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</si>
  <si>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</si>
  <si>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</si>
  <si>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</si>
  <si>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</si>
  <si>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</si>
  <si>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</si>
  <si>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</si>
  <si>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</si>
  <si>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</si>
  <si>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</si>
  <si>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</si>
  <si>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</si>
  <si>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</si>
  <si>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</si>
  <si>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</si>
  <si>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</si>
  <si>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</si>
  <si>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</si>
  <si>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</si>
  <si>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</si>
  <si>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</si>
  <si>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</si>
  <si>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</si>
  <si>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</si>
  <si>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</si>
  <si>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</si>
  <si>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</si>
  <si>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</si>
  <si>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</si>
  <si>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</si>
  <si>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</si>
  <si>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</si>
  <si>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</si>
  <si>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</si>
  <si>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</si>
  <si>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</si>
  <si>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</si>
  <si>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</si>
  <si>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</si>
  <si>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</si>
  <si>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</si>
  <si>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</si>
  <si>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</si>
  <si>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</si>
  <si>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</si>
  <si>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</si>
  <si>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</si>
  <si>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</si>
  <si>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</si>
  <si>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</si>
  <si>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</si>
  <si>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</si>
  <si>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</si>
  <si>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</si>
  <si>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</si>
  <si>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</si>
  <si>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</si>
  <si>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</si>
  <si>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</si>
  <si>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</si>
  <si>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</si>
  <si>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</si>
  <si>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</si>
  <si>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</si>
  <si>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</si>
  <si>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</si>
  <si>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</si>
  <si>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</si>
  <si>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</si>
  <si>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</si>
  <si>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</si>
  <si>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</si>
  <si>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</si>
  <si>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</si>
  <si>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</si>
  <si>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</si>
  <si>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</si>
  <si>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</si>
  <si>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</si>
  <si>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</si>
  <si>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</si>
  <si>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</si>
  <si>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</si>
  <si>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</si>
  <si>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</si>
  <si>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</si>
  <si>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</si>
  <si>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</si>
  <si>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</si>
  <si>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</si>
  <si>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</si>
  <si>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</si>
  <si>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</si>
  <si>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</si>
  <si>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</si>
  <si>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</si>
  <si>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</si>
  <si>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</si>
  <si>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</si>
  <si>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</si>
  <si>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</si>
  <si>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</si>
  <si>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</si>
  <si>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</si>
  <si>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</si>
  <si>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</si>
  <si>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</si>
  <si>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</si>
  <si>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</si>
  <si>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</si>
  <si>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</si>
  <si>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</si>
  <si>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</si>
  <si>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</si>
  <si>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</si>
  <si>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</si>
  <si>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</si>
  <si>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</si>
  <si>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</si>
  <si>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</si>
  <si>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</si>
  <si>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</si>
  <si>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</si>
  <si>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</si>
  <si>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</si>
  <si>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</si>
  <si>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</si>
  <si>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</si>
  <si>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</si>
  <si>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</si>
  <si>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</si>
  <si>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</si>
  <si>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</si>
  <si>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</si>
  <si>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</si>
  <si>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</si>
  <si>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</si>
  <si>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</si>
  <si>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</si>
  <si>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</si>
  <si>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</si>
  <si>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</si>
  <si>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</si>
  <si>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</si>
  <si>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</si>
  <si>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</si>
  <si>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</si>
  <si>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</si>
  <si>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</si>
  <si>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</si>
  <si>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</si>
  <si>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</si>
  <si>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</si>
  <si>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</si>
  <si>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</si>
  <si>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</si>
  <si>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</si>
  <si>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</si>
  <si>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</si>
  <si>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</si>
  <si>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</si>
  <si>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</si>
  <si>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</si>
  <si>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</si>
  <si>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</si>
  <si>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</si>
  <si>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</si>
  <si>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</si>
  <si>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</si>
  <si>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</si>
  <si>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</si>
  <si>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</si>
  <si>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</si>
  <si>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</si>
  <si>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</si>
  <si>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</si>
  <si>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</si>
  <si>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</si>
  <si>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</si>
  <si>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</si>
  <si>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</si>
  <si>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</si>
  <si>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</si>
  <si>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</si>
  <si>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Month</t>
  </si>
  <si>
    <t xml:space="preserve">total amount </t>
  </si>
  <si>
    <t>total sum price per unit</t>
  </si>
  <si>
    <t>total quantity of product</t>
  </si>
  <si>
    <t>count  of total sum</t>
  </si>
  <si>
    <t>Mean</t>
  </si>
  <si>
    <t>Median</t>
  </si>
  <si>
    <t>Mode</t>
  </si>
  <si>
    <t>November</t>
  </si>
  <si>
    <t>February</t>
  </si>
  <si>
    <t>January</t>
  </si>
  <si>
    <t>May</t>
  </si>
  <si>
    <t>April</t>
  </si>
  <si>
    <t>March</t>
  </si>
  <si>
    <t>December</t>
  </si>
  <si>
    <t>October</t>
  </si>
  <si>
    <t>August</t>
  </si>
  <si>
    <t>September</t>
  </si>
  <si>
    <t>June</t>
  </si>
  <si>
    <t>July</t>
  </si>
  <si>
    <t>Column Labels</t>
  </si>
  <si>
    <t>Row Labels</t>
  </si>
  <si>
    <t>Count of Customer ID</t>
  </si>
  <si>
    <t>Age Group</t>
  </si>
  <si>
    <t>Grand Total</t>
  </si>
  <si>
    <t>30-39</t>
  </si>
  <si>
    <t>20-29</t>
  </si>
  <si>
    <t>50+</t>
  </si>
  <si>
    <t>40-49</t>
  </si>
  <si>
    <t>Under 20</t>
  </si>
  <si>
    <t>Sum of Total Amount</t>
  </si>
  <si>
    <t>Sum of Quantity</t>
  </si>
  <si>
    <t>Days</t>
  </si>
  <si>
    <t>Friday</t>
  </si>
  <si>
    <t>Monday</t>
  </si>
  <si>
    <t>Sunday</t>
  </si>
  <si>
    <t>Saturday</t>
  </si>
  <si>
    <t>Tuesday</t>
  </si>
  <si>
    <t>Wednesday</t>
  </si>
  <si>
    <t>Thursday</t>
  </si>
  <si>
    <t>(blank)</t>
  </si>
  <si>
    <t xml:space="preserve">                                                        Retail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</si>
</sst>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0" fontId="0" fillId="0" borderId="0" xfId="0" applyNumberFormat="1"/>
    <xf numFmtId="0" fontId="0" fillId="0" borderId="0" xfId="0" applyNumberFormat="1"/>
    <xf numFmtId="0" fontId="0" fillId="34" borderId="0" xfId="0" applyFill="1" applyAlignment="1">
      <alignment vertical="center"/>
    </xf>
    <xf numFmtId="0" fontId="19" fillId="34" borderId="0" xfId="0" applyFont="1" applyFill="1" applyAlignment="1">
      <alignment vertical="center"/>
    </xf>
    <xf numFmtId="0" fontId="18" fillId="34" borderId="0" xfId="0" applyFont="1" applyFill="1" applyAlignment="1">
      <alignment vertical="center"/>
    </xf>
    <xf numFmtId="0" fontId="0" fillId="35" borderId="0" xfId="0" applyFill="1" applyAlignment="1">
      <alignment vertical="center"/>
    </xf>
    <xf numFmtId="0" fontId="0" fillId="34" borderId="0" xfId="0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(Autosaved).xlsx]Sales Trend!PivotTable2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Trend'!$A$4:$A$16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Trend'!$B$4:$B$16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824624"/>
        <c:axId val="265825408"/>
      </c:barChart>
      <c:catAx>
        <c:axId val="265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5408"/>
        <c:crosses val="autoZero"/>
        <c:auto val="1"/>
        <c:lblAlgn val="ctr"/>
        <c:lblOffset val="100"/>
        <c:noMultiLvlLbl val="0"/>
      </c:catAx>
      <c:valAx>
        <c:axId val="265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(Autosaved).xlsx]Product and Quantity Category!PivotTable6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Per 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and Quantity Category'!$B$13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and Quantity Category'!$A$14:$A$17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'Product and Quantity Category'!$B$14:$B$17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785376"/>
        <c:axId val="357784200"/>
      </c:barChart>
      <c:catAx>
        <c:axId val="3577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84200"/>
        <c:crosses val="autoZero"/>
        <c:auto val="1"/>
        <c:lblAlgn val="ctr"/>
        <c:lblOffset val="100"/>
        <c:noMultiLvlLbl val="0"/>
      </c:catAx>
      <c:valAx>
        <c:axId val="3577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(Autosaved).xlsx]Age and Gender distribution!PivotTable7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and Gender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'Age and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'Age and Gender distribution'!$B$4:$B$6</c:f>
              <c:numCache>
                <c:formatCode>General</c:formatCode>
                <c:ptCount val="2"/>
                <c:pt idx="0">
                  <c:v>510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79888"/>
        <c:axId val="357784592"/>
      </c:barChart>
      <c:valAx>
        <c:axId val="357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9888"/>
        <c:crosses val="autoZero"/>
        <c:crossBetween val="between"/>
      </c:valAx>
      <c:catAx>
        <c:axId val="35777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8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(Autosaved).xlsx]Age and Gender distribution!PivotTable8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'Age and Gender distribution'!$B$14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'Age and Gender distribution'!$A$15:$A$20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50+</c:v>
                </c:pt>
                <c:pt idx="4">
                  <c:v>Under 20</c:v>
                </c:pt>
              </c:strCache>
            </c:strRef>
          </c:cat>
          <c:val>
            <c:numRef>
              <c:f>'Age and Gender distribution'!$B$15:$B$20</c:f>
              <c:numCache>
                <c:formatCode>General</c:formatCode>
                <c:ptCount val="5"/>
                <c:pt idx="0">
                  <c:v>209</c:v>
                </c:pt>
                <c:pt idx="1">
                  <c:v>191</c:v>
                </c:pt>
                <c:pt idx="2">
                  <c:v>222</c:v>
                </c:pt>
                <c:pt idx="3">
                  <c:v>336</c:v>
                </c:pt>
                <c:pt idx="4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(Autosaved).xlsx]time series!PivotTable1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'time series'!$F$5:$F$6</c:f>
              <c:strCache>
                <c:ptCount val="1"/>
                <c:pt idx="0">
                  <c:v>Beauty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series'!$F$7:$F$18</c:f>
              <c:numCache>
                <c:formatCode>0.00%</c:formatCode>
                <c:ptCount val="12"/>
                <c:pt idx="0">
                  <c:v>8.4690553745928335E-2</c:v>
                </c:pt>
                <c:pt idx="1">
                  <c:v>8.4690553745928335E-2</c:v>
                </c:pt>
                <c:pt idx="2">
                  <c:v>6.8403908794788276E-2</c:v>
                </c:pt>
                <c:pt idx="3">
                  <c:v>9.4462540716612378E-2</c:v>
                </c:pt>
                <c:pt idx="4">
                  <c:v>9.1205211726384364E-2</c:v>
                </c:pt>
                <c:pt idx="5">
                  <c:v>8.143322475570032E-2</c:v>
                </c:pt>
                <c:pt idx="6">
                  <c:v>8.7947882736156349E-2</c:v>
                </c:pt>
                <c:pt idx="7">
                  <c:v>7.8175895765472306E-2</c:v>
                </c:pt>
                <c:pt idx="8">
                  <c:v>6.5146579804560262E-2</c:v>
                </c:pt>
                <c:pt idx="9">
                  <c:v>0.10097719869706841</c:v>
                </c:pt>
                <c:pt idx="10">
                  <c:v>8.143322475570032E-2</c:v>
                </c:pt>
                <c:pt idx="11">
                  <c:v>8.143322475570032E-2</c:v>
                </c:pt>
              </c:numCache>
            </c:numRef>
          </c:val>
        </c:ser>
        <c:ser>
          <c:idx val="1"/>
          <c:order val="1"/>
          <c:tx>
            <c:strRef>
              <c:f>'time series'!$G$5:$G$6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series'!$G$7:$G$18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9.4017094017094016E-2</c:v>
                </c:pt>
                <c:pt idx="2">
                  <c:v>0.10826210826210826</c:v>
                </c:pt>
                <c:pt idx="3">
                  <c:v>0.10256410256410256</c:v>
                </c:pt>
                <c:pt idx="4">
                  <c:v>0.10541310541310542</c:v>
                </c:pt>
                <c:pt idx="5">
                  <c:v>7.9772079772079771E-2</c:v>
                </c:pt>
                <c:pt idx="6">
                  <c:v>5.4131054131054131E-2</c:v>
                </c:pt>
                <c:pt idx="7">
                  <c:v>9.1168091168091173E-2</c:v>
                </c:pt>
                <c:pt idx="8">
                  <c:v>5.6980056980056981E-2</c:v>
                </c:pt>
                <c:pt idx="9">
                  <c:v>8.5470085470085472E-2</c:v>
                </c:pt>
                <c:pt idx="10">
                  <c:v>7.407407407407407E-2</c:v>
                </c:pt>
                <c:pt idx="11">
                  <c:v>7.407407407407407E-2</c:v>
                </c:pt>
              </c:numCache>
            </c:numRef>
          </c:val>
        </c:ser>
        <c:ser>
          <c:idx val="2"/>
          <c:order val="2"/>
          <c:tx>
            <c:strRef>
              <c:f>'time series'!$H$5:$H$6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series'!$H$7:$H$18</c:f>
              <c:numCache>
                <c:formatCode>0.00%</c:formatCode>
                <c:ptCount val="12"/>
                <c:pt idx="0">
                  <c:v>7.6023391812865493E-2</c:v>
                </c:pt>
                <c:pt idx="1">
                  <c:v>7.6023391812865493E-2</c:v>
                </c:pt>
                <c:pt idx="2">
                  <c:v>4.0935672514619881E-2</c:v>
                </c:pt>
                <c:pt idx="3">
                  <c:v>6.1403508771929821E-2</c:v>
                </c:pt>
                <c:pt idx="4">
                  <c:v>0.11695906432748537</c:v>
                </c:pt>
                <c:pt idx="5">
                  <c:v>7.0175438596491224E-2</c:v>
                </c:pt>
                <c:pt idx="6">
                  <c:v>7.6023391812865493E-2</c:v>
                </c:pt>
                <c:pt idx="7">
                  <c:v>0.1111111111111111</c:v>
                </c:pt>
                <c:pt idx="8">
                  <c:v>7.3099415204678359E-2</c:v>
                </c:pt>
                <c:pt idx="9">
                  <c:v>0.1023391812865497</c:v>
                </c:pt>
                <c:pt idx="10">
                  <c:v>7.8947368421052627E-2</c:v>
                </c:pt>
                <c:pt idx="11">
                  <c:v>0.11695906432748537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89610673665794"/>
          <c:y val="0.15319444444444447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'time series'!$E$21</c:f>
              <c:strCache>
                <c:ptCount val="1"/>
                <c:pt idx="0">
                  <c:v>Beauty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series'!$F$20:$Q$20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series'!$F$21:$Q$21</c:f>
              <c:numCache>
                <c:formatCode>0.00%</c:formatCode>
                <c:ptCount val="12"/>
                <c:pt idx="0">
                  <c:v>8.4690553745928335E-2</c:v>
                </c:pt>
                <c:pt idx="1">
                  <c:v>8.4690553745928335E-2</c:v>
                </c:pt>
                <c:pt idx="2">
                  <c:v>6.8403908794788276E-2</c:v>
                </c:pt>
                <c:pt idx="3">
                  <c:v>9.4462540716612378E-2</c:v>
                </c:pt>
                <c:pt idx="4">
                  <c:v>9.1205211726384364E-2</c:v>
                </c:pt>
                <c:pt idx="5">
                  <c:v>8.143322475570032E-2</c:v>
                </c:pt>
                <c:pt idx="6">
                  <c:v>8.7947882736156349E-2</c:v>
                </c:pt>
                <c:pt idx="7">
                  <c:v>7.8175895765472306E-2</c:v>
                </c:pt>
                <c:pt idx="8">
                  <c:v>6.5146579804560262E-2</c:v>
                </c:pt>
                <c:pt idx="9">
                  <c:v>0.10097719869706841</c:v>
                </c:pt>
                <c:pt idx="10">
                  <c:v>8.143322475570032E-2</c:v>
                </c:pt>
                <c:pt idx="11">
                  <c:v>8.143322475570032E-2</c:v>
                </c:pt>
              </c:numCache>
            </c:numRef>
          </c:val>
        </c:ser>
        <c:ser>
          <c:idx val="1"/>
          <c:order val="1"/>
          <c:tx>
            <c:strRef>
              <c:f>'time series'!$E$22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series'!$F$20:$Q$20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series'!$F$22:$Q$22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9.4017094017094016E-2</c:v>
                </c:pt>
                <c:pt idx="2">
                  <c:v>0.10826210826210826</c:v>
                </c:pt>
                <c:pt idx="3">
                  <c:v>0.10256410256410256</c:v>
                </c:pt>
                <c:pt idx="4">
                  <c:v>0.10541310541310542</c:v>
                </c:pt>
                <c:pt idx="5">
                  <c:v>7.9772079772079771E-2</c:v>
                </c:pt>
                <c:pt idx="6">
                  <c:v>5.4131054131054131E-2</c:v>
                </c:pt>
                <c:pt idx="7">
                  <c:v>9.1168091168091173E-2</c:v>
                </c:pt>
                <c:pt idx="8">
                  <c:v>5.6980056980056981E-2</c:v>
                </c:pt>
                <c:pt idx="9">
                  <c:v>8.5470085470085472E-2</c:v>
                </c:pt>
                <c:pt idx="10">
                  <c:v>7.407407407407407E-2</c:v>
                </c:pt>
                <c:pt idx="11">
                  <c:v>7.407407407407407E-2</c:v>
                </c:pt>
              </c:numCache>
            </c:numRef>
          </c:val>
        </c:ser>
        <c:ser>
          <c:idx val="2"/>
          <c:order val="2"/>
          <c:tx>
            <c:strRef>
              <c:f>'time series'!$E$23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series'!$F$20:$Q$20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series'!$F$23:$Q$23</c:f>
              <c:numCache>
                <c:formatCode>0.00%</c:formatCode>
                <c:ptCount val="12"/>
                <c:pt idx="0">
                  <c:v>7.6023391812865493E-2</c:v>
                </c:pt>
                <c:pt idx="1">
                  <c:v>7.6023391812865493E-2</c:v>
                </c:pt>
                <c:pt idx="2">
                  <c:v>4.0935672514619881E-2</c:v>
                </c:pt>
                <c:pt idx="3">
                  <c:v>6.1403508771929821E-2</c:v>
                </c:pt>
                <c:pt idx="4">
                  <c:v>0.11695906432748537</c:v>
                </c:pt>
                <c:pt idx="5">
                  <c:v>7.0175438596491224E-2</c:v>
                </c:pt>
                <c:pt idx="6">
                  <c:v>7.6023391812865493E-2</c:v>
                </c:pt>
                <c:pt idx="7">
                  <c:v>0.1111111111111111</c:v>
                </c:pt>
                <c:pt idx="8">
                  <c:v>7.3099415204678359E-2</c:v>
                </c:pt>
                <c:pt idx="9">
                  <c:v>0.1023391812865497</c:v>
                </c:pt>
                <c:pt idx="10">
                  <c:v>7.8947368421052627E-2</c:v>
                </c:pt>
                <c:pt idx="11">
                  <c:v>0.11695906432748537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(Autosaved).xlsx]time series!PivotTable1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'time series'!$F$5:$F$6</c:f>
              <c:strCache>
                <c:ptCount val="1"/>
                <c:pt idx="0">
                  <c:v>Beauty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series'!$F$7:$F$18</c:f>
              <c:numCache>
                <c:formatCode>0.00%</c:formatCode>
                <c:ptCount val="12"/>
                <c:pt idx="0">
                  <c:v>8.4690553745928335E-2</c:v>
                </c:pt>
                <c:pt idx="1">
                  <c:v>8.4690553745928335E-2</c:v>
                </c:pt>
                <c:pt idx="2">
                  <c:v>6.8403908794788276E-2</c:v>
                </c:pt>
                <c:pt idx="3">
                  <c:v>9.4462540716612378E-2</c:v>
                </c:pt>
                <c:pt idx="4">
                  <c:v>9.1205211726384364E-2</c:v>
                </c:pt>
                <c:pt idx="5">
                  <c:v>8.143322475570032E-2</c:v>
                </c:pt>
                <c:pt idx="6">
                  <c:v>8.7947882736156349E-2</c:v>
                </c:pt>
                <c:pt idx="7">
                  <c:v>7.8175895765472306E-2</c:v>
                </c:pt>
                <c:pt idx="8">
                  <c:v>6.5146579804560262E-2</c:v>
                </c:pt>
                <c:pt idx="9">
                  <c:v>0.10097719869706841</c:v>
                </c:pt>
                <c:pt idx="10">
                  <c:v>8.143322475570032E-2</c:v>
                </c:pt>
                <c:pt idx="11">
                  <c:v>8.143322475570032E-2</c:v>
                </c:pt>
              </c:numCache>
            </c:numRef>
          </c:val>
        </c:ser>
        <c:ser>
          <c:idx val="1"/>
          <c:order val="1"/>
          <c:tx>
            <c:strRef>
              <c:f>'time series'!$G$5:$G$6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series'!$G$7:$G$18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9.4017094017094016E-2</c:v>
                </c:pt>
                <c:pt idx="2">
                  <c:v>0.10826210826210826</c:v>
                </c:pt>
                <c:pt idx="3">
                  <c:v>0.10256410256410256</c:v>
                </c:pt>
                <c:pt idx="4">
                  <c:v>0.10541310541310542</c:v>
                </c:pt>
                <c:pt idx="5">
                  <c:v>7.9772079772079771E-2</c:v>
                </c:pt>
                <c:pt idx="6">
                  <c:v>5.4131054131054131E-2</c:v>
                </c:pt>
                <c:pt idx="7">
                  <c:v>9.1168091168091173E-2</c:v>
                </c:pt>
                <c:pt idx="8">
                  <c:v>5.6980056980056981E-2</c:v>
                </c:pt>
                <c:pt idx="9">
                  <c:v>8.5470085470085472E-2</c:v>
                </c:pt>
                <c:pt idx="10">
                  <c:v>7.407407407407407E-2</c:v>
                </c:pt>
                <c:pt idx="11">
                  <c:v>7.407407407407407E-2</c:v>
                </c:pt>
              </c:numCache>
            </c:numRef>
          </c:val>
        </c:ser>
        <c:ser>
          <c:idx val="2"/>
          <c:order val="2"/>
          <c:tx>
            <c:strRef>
              <c:f>'time series'!$H$5:$H$6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series'!$H$7:$H$18</c:f>
              <c:numCache>
                <c:formatCode>0.00%</c:formatCode>
                <c:ptCount val="12"/>
                <c:pt idx="0">
                  <c:v>7.6023391812865493E-2</c:v>
                </c:pt>
                <c:pt idx="1">
                  <c:v>7.6023391812865493E-2</c:v>
                </c:pt>
                <c:pt idx="2">
                  <c:v>4.0935672514619881E-2</c:v>
                </c:pt>
                <c:pt idx="3">
                  <c:v>6.1403508771929821E-2</c:v>
                </c:pt>
                <c:pt idx="4">
                  <c:v>0.11695906432748537</c:v>
                </c:pt>
                <c:pt idx="5">
                  <c:v>7.0175438596491224E-2</c:v>
                </c:pt>
                <c:pt idx="6">
                  <c:v>7.6023391812865493E-2</c:v>
                </c:pt>
                <c:pt idx="7">
                  <c:v>0.1111111111111111</c:v>
                </c:pt>
                <c:pt idx="8">
                  <c:v>7.3099415204678359E-2</c:v>
                </c:pt>
                <c:pt idx="9">
                  <c:v>0.1023391812865497</c:v>
                </c:pt>
                <c:pt idx="10">
                  <c:v>7.8947368421052627E-2</c:v>
                </c:pt>
                <c:pt idx="11">
                  <c:v>0.11695906432748537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89610673665794"/>
          <c:y val="0.15319444444444447"/>
          <c:w val="0.40287467191601051"/>
          <c:h val="0.6714577865266842"/>
        </c:manualLayout>
      </c:layout>
      <c:pieChart>
        <c:varyColors val="1"/>
        <c:ser>
          <c:idx val="1"/>
          <c:order val="1"/>
          <c:tx>
            <c:strRef>
              <c:f>'time series'!$E$22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series'!$F$20:$Q$20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series'!$F$22:$Q$22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9.4017094017094016E-2</c:v>
                </c:pt>
                <c:pt idx="2">
                  <c:v>0.10826210826210826</c:v>
                </c:pt>
                <c:pt idx="3">
                  <c:v>0.10256410256410256</c:v>
                </c:pt>
                <c:pt idx="4">
                  <c:v>0.10541310541310542</c:v>
                </c:pt>
                <c:pt idx="5">
                  <c:v>7.9772079772079771E-2</c:v>
                </c:pt>
                <c:pt idx="6">
                  <c:v>5.4131054131054131E-2</c:v>
                </c:pt>
                <c:pt idx="7">
                  <c:v>9.1168091168091173E-2</c:v>
                </c:pt>
                <c:pt idx="8">
                  <c:v>5.6980056980056981E-2</c:v>
                </c:pt>
                <c:pt idx="9">
                  <c:v>8.5470085470085472E-2</c:v>
                </c:pt>
                <c:pt idx="10">
                  <c:v>7.407407407407407E-2</c:v>
                </c:pt>
                <c:pt idx="11">
                  <c:v>7.407407407407407E-2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series'!$E$21</c15:sqref>
                        </c15:formulaRef>
                      </c:ext>
                    </c:extLst>
                    <c:strCache>
                      <c:ptCount val="1"/>
                      <c:pt idx="0">
                        <c:v>Beauty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'time series'!$F$20:$Q$20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 series'!$F$21:$Q$21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8.4690553745928335E-2</c:v>
                      </c:pt>
                      <c:pt idx="1">
                        <c:v>8.4690553745928335E-2</c:v>
                      </c:pt>
                      <c:pt idx="2">
                        <c:v>6.8403908794788276E-2</c:v>
                      </c:pt>
                      <c:pt idx="3">
                        <c:v>9.4462540716612378E-2</c:v>
                      </c:pt>
                      <c:pt idx="4">
                        <c:v>9.1205211726384364E-2</c:v>
                      </c:pt>
                      <c:pt idx="5">
                        <c:v>8.143322475570032E-2</c:v>
                      </c:pt>
                      <c:pt idx="6">
                        <c:v>8.7947882736156349E-2</c:v>
                      </c:pt>
                      <c:pt idx="7">
                        <c:v>7.8175895765472306E-2</c:v>
                      </c:pt>
                      <c:pt idx="8">
                        <c:v>6.5146579804560262E-2</c:v>
                      </c:pt>
                      <c:pt idx="9">
                        <c:v>0.10097719869706841</c:v>
                      </c:pt>
                      <c:pt idx="10">
                        <c:v>8.143322475570032E-2</c:v>
                      </c:pt>
                      <c:pt idx="11">
                        <c:v>8.143322475570032E-2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series'!$E$23</c15:sqref>
                        </c15:formulaRef>
                      </c:ext>
                    </c:extLst>
                    <c:strCache>
                      <c:ptCount val="1"/>
                      <c:pt idx="0">
                        <c:v>Electronics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series'!$F$20:$Q$20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series'!$F$23:$Q$23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7.6023391812865493E-2</c:v>
                      </c:pt>
                      <c:pt idx="1">
                        <c:v>7.6023391812865493E-2</c:v>
                      </c:pt>
                      <c:pt idx="2">
                        <c:v>4.0935672514619881E-2</c:v>
                      </c:pt>
                      <c:pt idx="3">
                        <c:v>6.1403508771929821E-2</c:v>
                      </c:pt>
                      <c:pt idx="4">
                        <c:v>0.11695906432748537</c:v>
                      </c:pt>
                      <c:pt idx="5">
                        <c:v>7.0175438596491224E-2</c:v>
                      </c:pt>
                      <c:pt idx="6">
                        <c:v>7.6023391812865493E-2</c:v>
                      </c:pt>
                      <c:pt idx="7">
                        <c:v>0.1111111111111111</c:v>
                      </c:pt>
                      <c:pt idx="8">
                        <c:v>7.3099415204678359E-2</c:v>
                      </c:pt>
                      <c:pt idx="9">
                        <c:v>0.1023391812865497</c:v>
                      </c:pt>
                      <c:pt idx="10">
                        <c:v>7.8947368421052627E-2</c:v>
                      </c:pt>
                      <c:pt idx="11">
                        <c:v>0.11695906432748537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(Autosaved).xlsx]time series!PivotTable1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'time series'!$F$5:$F$6</c:f>
              <c:strCache>
                <c:ptCount val="1"/>
                <c:pt idx="0">
                  <c:v>Beauty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series'!$F$7:$F$18</c:f>
              <c:numCache>
                <c:formatCode>0.00%</c:formatCode>
                <c:ptCount val="12"/>
                <c:pt idx="0">
                  <c:v>8.4690553745928335E-2</c:v>
                </c:pt>
                <c:pt idx="1">
                  <c:v>8.4690553745928335E-2</c:v>
                </c:pt>
                <c:pt idx="2">
                  <c:v>6.8403908794788276E-2</c:v>
                </c:pt>
                <c:pt idx="3">
                  <c:v>9.4462540716612378E-2</c:v>
                </c:pt>
                <c:pt idx="4">
                  <c:v>9.1205211726384364E-2</c:v>
                </c:pt>
                <c:pt idx="5">
                  <c:v>8.143322475570032E-2</c:v>
                </c:pt>
                <c:pt idx="6">
                  <c:v>8.7947882736156349E-2</c:v>
                </c:pt>
                <c:pt idx="7">
                  <c:v>7.8175895765472306E-2</c:v>
                </c:pt>
                <c:pt idx="8">
                  <c:v>6.5146579804560262E-2</c:v>
                </c:pt>
                <c:pt idx="9">
                  <c:v>0.10097719869706841</c:v>
                </c:pt>
                <c:pt idx="10">
                  <c:v>8.143322475570032E-2</c:v>
                </c:pt>
                <c:pt idx="11">
                  <c:v>8.143322475570032E-2</c:v>
                </c:pt>
              </c:numCache>
            </c:numRef>
          </c:val>
        </c:ser>
        <c:ser>
          <c:idx val="1"/>
          <c:order val="1"/>
          <c:tx>
            <c:strRef>
              <c:f>'time series'!$G$5:$G$6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series'!$G$7:$G$18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9.4017094017094016E-2</c:v>
                </c:pt>
                <c:pt idx="2">
                  <c:v>0.10826210826210826</c:v>
                </c:pt>
                <c:pt idx="3">
                  <c:v>0.10256410256410256</c:v>
                </c:pt>
                <c:pt idx="4">
                  <c:v>0.10541310541310542</c:v>
                </c:pt>
                <c:pt idx="5">
                  <c:v>7.9772079772079771E-2</c:v>
                </c:pt>
                <c:pt idx="6">
                  <c:v>5.4131054131054131E-2</c:v>
                </c:pt>
                <c:pt idx="7">
                  <c:v>9.1168091168091173E-2</c:v>
                </c:pt>
                <c:pt idx="8">
                  <c:v>5.6980056980056981E-2</c:v>
                </c:pt>
                <c:pt idx="9">
                  <c:v>8.5470085470085472E-2</c:v>
                </c:pt>
                <c:pt idx="10">
                  <c:v>7.407407407407407E-2</c:v>
                </c:pt>
                <c:pt idx="11">
                  <c:v>7.407407407407407E-2</c:v>
                </c:pt>
              </c:numCache>
            </c:numRef>
          </c:val>
        </c:ser>
        <c:ser>
          <c:idx val="2"/>
          <c:order val="2"/>
          <c:tx>
            <c:strRef>
              <c:f>'time series'!$H$5:$H$6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 series'!$E$7:$E$18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series'!$H$7:$H$18</c:f>
              <c:numCache>
                <c:formatCode>0.00%</c:formatCode>
                <c:ptCount val="12"/>
                <c:pt idx="0">
                  <c:v>7.6023391812865493E-2</c:v>
                </c:pt>
                <c:pt idx="1">
                  <c:v>7.6023391812865493E-2</c:v>
                </c:pt>
                <c:pt idx="2">
                  <c:v>4.0935672514619881E-2</c:v>
                </c:pt>
                <c:pt idx="3">
                  <c:v>6.1403508771929821E-2</c:v>
                </c:pt>
                <c:pt idx="4">
                  <c:v>0.11695906432748537</c:v>
                </c:pt>
                <c:pt idx="5">
                  <c:v>7.0175438596491224E-2</c:v>
                </c:pt>
                <c:pt idx="6">
                  <c:v>7.6023391812865493E-2</c:v>
                </c:pt>
                <c:pt idx="7">
                  <c:v>0.1111111111111111</c:v>
                </c:pt>
                <c:pt idx="8">
                  <c:v>7.3099415204678359E-2</c:v>
                </c:pt>
                <c:pt idx="9">
                  <c:v>0.1023391812865497</c:v>
                </c:pt>
                <c:pt idx="10">
                  <c:v>7.8947368421052627E-2</c:v>
                </c:pt>
                <c:pt idx="11">
                  <c:v>0.11695906432748537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89610673665794"/>
          <c:y val="0.15319444444444447"/>
          <c:w val="0.40287467191601051"/>
          <c:h val="0.6714577865266842"/>
        </c:manualLayout>
      </c:layout>
      <c:pieChart>
        <c:varyColors val="1"/>
        <c:ser>
          <c:idx val="2"/>
          <c:order val="2"/>
          <c:tx>
            <c:strRef>
              <c:f>'time series'!$E$23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series'!$F$20:$Q$20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series'!$F$23:$Q$23</c:f>
              <c:numCache>
                <c:formatCode>0.00%</c:formatCode>
                <c:ptCount val="12"/>
                <c:pt idx="0">
                  <c:v>7.6023391812865493E-2</c:v>
                </c:pt>
                <c:pt idx="1">
                  <c:v>7.6023391812865493E-2</c:v>
                </c:pt>
                <c:pt idx="2">
                  <c:v>4.0935672514619881E-2</c:v>
                </c:pt>
                <c:pt idx="3">
                  <c:v>6.1403508771929821E-2</c:v>
                </c:pt>
                <c:pt idx="4">
                  <c:v>0.11695906432748537</c:v>
                </c:pt>
                <c:pt idx="5">
                  <c:v>7.0175438596491224E-2</c:v>
                </c:pt>
                <c:pt idx="6">
                  <c:v>7.6023391812865493E-2</c:v>
                </c:pt>
                <c:pt idx="7">
                  <c:v>0.1111111111111111</c:v>
                </c:pt>
                <c:pt idx="8">
                  <c:v>7.3099415204678359E-2</c:v>
                </c:pt>
                <c:pt idx="9">
                  <c:v>0.1023391812865497</c:v>
                </c:pt>
                <c:pt idx="10">
                  <c:v>7.8947368421052627E-2</c:v>
                </c:pt>
                <c:pt idx="11">
                  <c:v>0.11695906432748537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series'!$E$21</c15:sqref>
                        </c15:formulaRef>
                      </c:ext>
                    </c:extLst>
                    <c:strCache>
                      <c:ptCount val="1"/>
                      <c:pt idx="0">
                        <c:v>Beauty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'time series'!$F$20:$Q$20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 series'!$F$21:$Q$21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8.4690553745928335E-2</c:v>
                      </c:pt>
                      <c:pt idx="1">
                        <c:v>8.4690553745928335E-2</c:v>
                      </c:pt>
                      <c:pt idx="2">
                        <c:v>6.8403908794788276E-2</c:v>
                      </c:pt>
                      <c:pt idx="3">
                        <c:v>9.4462540716612378E-2</c:v>
                      </c:pt>
                      <c:pt idx="4">
                        <c:v>9.1205211726384364E-2</c:v>
                      </c:pt>
                      <c:pt idx="5">
                        <c:v>8.143322475570032E-2</c:v>
                      </c:pt>
                      <c:pt idx="6">
                        <c:v>8.7947882736156349E-2</c:v>
                      </c:pt>
                      <c:pt idx="7">
                        <c:v>7.8175895765472306E-2</c:v>
                      </c:pt>
                      <c:pt idx="8">
                        <c:v>6.5146579804560262E-2</c:v>
                      </c:pt>
                      <c:pt idx="9">
                        <c:v>0.10097719869706841</c:v>
                      </c:pt>
                      <c:pt idx="10">
                        <c:v>8.143322475570032E-2</c:v>
                      </c:pt>
                      <c:pt idx="11">
                        <c:v>8.143322475570032E-2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series'!$E$22</c15:sqref>
                        </c15:formulaRef>
                      </c:ext>
                    </c:extLst>
                    <c:strCache>
                      <c:ptCount val="1"/>
                      <c:pt idx="0">
                        <c:v>Clothing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series'!$F$20:$Q$20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series'!$F$22:$Q$22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7.407407407407407E-2</c:v>
                      </c:pt>
                      <c:pt idx="1">
                        <c:v>9.4017094017094016E-2</c:v>
                      </c:pt>
                      <c:pt idx="2">
                        <c:v>0.10826210826210826</c:v>
                      </c:pt>
                      <c:pt idx="3">
                        <c:v>0.10256410256410256</c:v>
                      </c:pt>
                      <c:pt idx="4">
                        <c:v>0.10541310541310542</c:v>
                      </c:pt>
                      <c:pt idx="5">
                        <c:v>7.9772079772079771E-2</c:v>
                      </c:pt>
                      <c:pt idx="6">
                        <c:v>5.4131054131054131E-2</c:v>
                      </c:pt>
                      <c:pt idx="7">
                        <c:v>9.1168091168091173E-2</c:v>
                      </c:pt>
                      <c:pt idx="8">
                        <c:v>5.6980056980056981E-2</c:v>
                      </c:pt>
                      <c:pt idx="9">
                        <c:v>8.5470085470085472E-2</c:v>
                      </c:pt>
                      <c:pt idx="10">
                        <c:v>7.407407407407407E-2</c:v>
                      </c:pt>
                      <c:pt idx="11">
                        <c:v>7.407407407407407E-2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(Autosaved).xlsx]Sales Trend!PivotTable4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Sales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Trend'!$A$21:$A$29</c:f>
              <c:strCache>
                <c:ptCount val="8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(blank)</c:v>
                </c:pt>
              </c:strCache>
            </c:strRef>
          </c:cat>
          <c:val>
            <c:numRef>
              <c:f>'Sales Trend'!$B$21:$B$29</c:f>
              <c:numCache>
                <c:formatCode>General</c:formatCode>
                <c:ptCount val="8"/>
                <c:pt idx="0">
                  <c:v>58600</c:v>
                </c:pt>
                <c:pt idx="1">
                  <c:v>70250</c:v>
                </c:pt>
                <c:pt idx="2">
                  <c:v>69440</c:v>
                </c:pt>
                <c:pt idx="3">
                  <c:v>58770</c:v>
                </c:pt>
                <c:pt idx="4">
                  <c:v>53835</c:v>
                </c:pt>
                <c:pt idx="5">
                  <c:v>66290</c:v>
                </c:pt>
                <c:pt idx="6">
                  <c:v>78815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47112"/>
        <c:axId val="357049072"/>
      </c:lineChart>
      <c:catAx>
        <c:axId val="3570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9072"/>
        <c:crosses val="autoZero"/>
        <c:auto val="1"/>
        <c:lblAlgn val="ctr"/>
        <c:lblOffset val="100"/>
        <c:noMultiLvlLbl val="0"/>
      </c:catAx>
      <c:valAx>
        <c:axId val="3570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(Autosaved).xlsx]Product and Quantity Category!PivotTable5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and Quantity Category'!$B$2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and Quantity Category'!$A$3:$A$6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'Product and Quantity Category'!$B$3:$B$6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49464"/>
        <c:axId val="357045152"/>
      </c:barChart>
      <c:catAx>
        <c:axId val="3570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5152"/>
        <c:crosses val="autoZero"/>
        <c:auto val="1"/>
        <c:lblAlgn val="ctr"/>
        <c:lblOffset val="100"/>
        <c:noMultiLvlLbl val="0"/>
      </c:catAx>
      <c:valAx>
        <c:axId val="3570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(Autosaved).xlsx]Product and Quantity Category!PivotTable6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Per 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and Quantity Category'!$B$13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and Quantity Category'!$A$14:$A$17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'Product and Quantity Category'!$B$14:$B$17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50248"/>
        <c:axId val="357048680"/>
      </c:barChart>
      <c:catAx>
        <c:axId val="3570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8680"/>
        <c:crosses val="autoZero"/>
        <c:auto val="1"/>
        <c:lblAlgn val="ctr"/>
        <c:lblOffset val="100"/>
        <c:noMultiLvlLbl val="0"/>
      </c:catAx>
      <c:valAx>
        <c:axId val="357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(Autosaved).xlsx]Age and Gender distribution!PivotTable8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'Age and Gender distribution'!$B$14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'Age and Gender distribution'!$A$15:$A$20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50+</c:v>
                </c:pt>
                <c:pt idx="4">
                  <c:v>Under 20</c:v>
                </c:pt>
              </c:strCache>
            </c:strRef>
          </c:cat>
          <c:val>
            <c:numRef>
              <c:f>'Age and Gender distribution'!$B$15:$B$20</c:f>
              <c:numCache>
                <c:formatCode>General</c:formatCode>
                <c:ptCount val="5"/>
                <c:pt idx="0">
                  <c:v>209</c:v>
                </c:pt>
                <c:pt idx="1">
                  <c:v>191</c:v>
                </c:pt>
                <c:pt idx="2">
                  <c:v>222</c:v>
                </c:pt>
                <c:pt idx="3">
                  <c:v>336</c:v>
                </c:pt>
                <c:pt idx="4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(Autosaved).xlsx]Age and Gender distribution!PivotTable7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and Gender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'Age and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'Age and Gender distribution'!$B$4:$B$6</c:f>
              <c:numCache>
                <c:formatCode>General</c:formatCode>
                <c:ptCount val="2"/>
                <c:pt idx="0">
                  <c:v>510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43584"/>
        <c:axId val="357043192"/>
      </c:barChart>
      <c:valAx>
        <c:axId val="3570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3584"/>
        <c:crosses val="autoZero"/>
        <c:crossBetween val="between"/>
      </c:valAx>
      <c:catAx>
        <c:axId val="35704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(Autosaved).xlsx]Sales Trend!PivotTable2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Trend'!$A$4:$A$16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Trend'!$B$4:$B$16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42800"/>
        <c:axId val="357045936"/>
      </c:barChart>
      <c:catAx>
        <c:axId val="3570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5936"/>
        <c:crosses val="autoZero"/>
        <c:auto val="1"/>
        <c:lblAlgn val="ctr"/>
        <c:lblOffset val="100"/>
        <c:noMultiLvlLbl val="0"/>
      </c:catAx>
      <c:valAx>
        <c:axId val="357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(Autosaved).xlsx]Sales Trend!PivotTable4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Sales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Trend'!$A$21:$A$29</c:f>
              <c:strCache>
                <c:ptCount val="8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(blank)</c:v>
                </c:pt>
              </c:strCache>
            </c:strRef>
          </c:cat>
          <c:val>
            <c:numRef>
              <c:f>'Sales Trend'!$B$21:$B$29</c:f>
              <c:numCache>
                <c:formatCode>General</c:formatCode>
                <c:ptCount val="8"/>
                <c:pt idx="0">
                  <c:v>58600</c:v>
                </c:pt>
                <c:pt idx="1">
                  <c:v>70250</c:v>
                </c:pt>
                <c:pt idx="2">
                  <c:v>69440</c:v>
                </c:pt>
                <c:pt idx="3">
                  <c:v>58770</c:v>
                </c:pt>
                <c:pt idx="4">
                  <c:v>53835</c:v>
                </c:pt>
                <c:pt idx="5">
                  <c:v>66290</c:v>
                </c:pt>
                <c:pt idx="6">
                  <c:v>78815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46328"/>
        <c:axId val="357045544"/>
      </c:lineChart>
      <c:catAx>
        <c:axId val="3570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5544"/>
        <c:crosses val="autoZero"/>
        <c:auto val="1"/>
        <c:lblAlgn val="ctr"/>
        <c:lblOffset val="100"/>
        <c:noMultiLvlLbl val="0"/>
      </c:catAx>
      <c:valAx>
        <c:axId val="3570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internship project (Autosaved).xlsx]Product and Quantity Category!PivotTable5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and Quantity Category'!$B$2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and Quantity Category'!$A$3:$A$6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'Product and Quantity Category'!$B$3:$B$6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47896"/>
        <c:axId val="265823448"/>
      </c:barChart>
      <c:catAx>
        <c:axId val="35704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3448"/>
        <c:crosses val="autoZero"/>
        <c:auto val="1"/>
        <c:lblAlgn val="ctr"/>
        <c:lblOffset val="100"/>
        <c:noMultiLvlLbl val="0"/>
      </c:catAx>
      <c:valAx>
        <c:axId val="2658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308610</xdr:colOff>
      <xdr:row>1</xdr:row>
      <xdr:rowOff>7620</xdr:rowOff>
    </xdr:from>
    <xdr:to>
      <xdr:col>9</xdr:col>
      <xdr:colOff>30480</xdr:colOff>
      <xdr:row>14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278130</xdr:colOff>
      <xdr:row>14</xdr:row>
      <xdr:rowOff>53340</xdr:rowOff>
    </xdr:from>
    <xdr:to>
      <xdr:col>9</xdr:col>
      <xdr:colOff>15240</xdr:colOff>
      <xdr:row>26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16</xdr:row>
      <xdr:rowOff>121920</xdr:rowOff>
    </xdr:from>
    <xdr:to>
      <xdr:col>11</xdr:col>
      <xdr:colOff>224790</xdr:colOff>
      <xdr:row>29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3</xdr:row>
      <xdr:rowOff>381000</xdr:rowOff>
    </xdr:from>
    <xdr:to>
      <xdr:col>6</xdr:col>
      <xdr:colOff>182880</xdr:colOff>
      <xdr:row>16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3</xdr:row>
      <xdr:rowOff>381000</xdr:rowOff>
    </xdr:from>
    <xdr:to>
      <xdr:col>11</xdr:col>
      <xdr:colOff>358140</xdr:colOff>
      <xdr:row>16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3</xdr:row>
      <xdr:rowOff>388620</xdr:rowOff>
    </xdr:from>
    <xdr:to>
      <xdr:col>16</xdr:col>
      <xdr:colOff>601980</xdr:colOff>
      <xdr:row>16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6</xdr:col>
      <xdr:colOff>331470</xdr:colOff>
      <xdr:row>29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236220</xdr:colOff>
      <xdr:row>16</xdr:row>
      <xdr:rowOff>144780</xdr:rowOff>
    </xdr:from>
    <xdr:to>
      <xdr:col>17</xdr:col>
      <xdr:colOff>22860</xdr:colOff>
      <xdr:row>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</xdr:colOff>
      <xdr:row>0</xdr:row>
      <xdr:rowOff>76200</xdr:rowOff>
    </xdr:from>
    <xdr:to>
      <xdr:col>7</xdr:col>
      <xdr:colOff>53340</xdr:colOff>
      <xdr:row>11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12</xdr:row>
      <xdr:rowOff>121920</xdr:rowOff>
    </xdr:from>
    <xdr:to>
      <xdr:col>7</xdr:col>
      <xdr:colOff>419100</xdr:colOff>
      <xdr:row>23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144780</xdr:rowOff>
    </xdr:from>
    <xdr:to>
      <xdr:col>8</xdr:col>
      <xdr:colOff>274320</xdr:colOff>
      <xdr:row>13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13</xdr:row>
      <xdr:rowOff>137160</xdr:rowOff>
    </xdr:from>
    <xdr:to>
      <xdr:col>7</xdr:col>
      <xdr:colOff>205740</xdr:colOff>
      <xdr:row>26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121920</xdr:rowOff>
    </xdr:from>
    <xdr:to>
      <xdr:col>4</xdr:col>
      <xdr:colOff>22860</xdr:colOff>
      <xdr:row>38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25</xdr:row>
      <xdr:rowOff>22860</xdr:rowOff>
    </xdr:from>
    <xdr:to>
      <xdr:col>6</xdr:col>
      <xdr:colOff>304800</xdr:colOff>
      <xdr:row>39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121920</xdr:rowOff>
    </xdr:from>
    <xdr:to>
      <xdr:col>8</xdr:col>
      <xdr:colOff>22860</xdr:colOff>
      <xdr:row>39</xdr:row>
      <xdr:rowOff>163830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426720</xdr:colOff>
      <xdr:row>25</xdr:row>
      <xdr:rowOff>38100</xdr:rowOff>
    </xdr:from>
    <xdr:to>
      <xdr:col>11</xdr:col>
      <xdr:colOff>213360</xdr:colOff>
      <xdr:row>39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28</xdr:row>
      <xdr:rowOff>121920</xdr:rowOff>
    </xdr:from>
    <xdr:to>
      <xdr:col>12</xdr:col>
      <xdr:colOff>22860</xdr:colOff>
      <xdr:row>40</xdr:row>
      <xdr:rowOff>163830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335280</xdr:colOff>
      <xdr:row>25</xdr:row>
      <xdr:rowOff>45720</xdr:rowOff>
    </xdr:from>
    <xdr:to>
      <xdr:col>16</xdr:col>
      <xdr:colOff>68580</xdr:colOff>
      <xdr:row>39</xdr:row>
      <xdr:rowOff>106680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TE" refreshedDate="45848.930499884256" createdVersion="5" refreshedVersion="5" minRefreshableVersion="3" recordCount="1000">
  <cacheSource type="worksheet">
    <worksheetSource ref="A1:C1001" sheet="time series"/>
  </cacheSource>
  <cacheFields count="3"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Product Category" numFmtId="0">
      <sharedItems count="3">
        <s v="Beauty"/>
        <s v="Clothing"/>
        <s v="Electronics"/>
      </sharedItems>
    </cacheField>
    <cacheField name="Month" numFmtId="14">
      <sharedItems count="12"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ITE" refreshedDate="45858.010759027777" createdVersion="5" refreshedVersion="5" minRefreshableVersion="3" recordCount="1001">
  <cacheSource type="worksheet">
    <worksheetSource ref="H1:J1048576" sheet="Data set"/>
  </cacheSource>
  <cacheFields count="3">
    <cacheField name="Total Amount" numFmtId="0">
      <sharedItems containsString="0" containsBlank="1" containsNumber="1" containsInteger="1" minValue="25" maxValue="2000"/>
    </cacheField>
    <cacheField name="Month" numFmtId="0">
      <sharedItems containsBlank="1" count="13"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  <m/>
      </sharedItems>
    </cacheField>
    <cacheField name="Days" numFmtId="0">
      <sharedItems containsBlank="1" count="8">
        <s v="Friday"/>
        <s v="Monday"/>
        <s v="Sunday"/>
        <s v="Saturday"/>
        <s v="Tuesday"/>
        <s v="Wednesday"/>
        <s v="Thursday"/>
        <m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LITE" refreshedDate="45858.01664814815" createdVersion="5" refreshedVersion="5" minRefreshableVersion="3" recordCount="1001">
  <cacheSource type="worksheet">
    <worksheetSource ref="H1:I1048576" sheet="Data set"/>
  </cacheSource>
  <cacheFields count="2">
    <cacheField name="Total Amount" numFmtId="0">
      <sharedItems containsString="0" containsBlank="1" containsNumber="1" containsInteger="1" minValue="25" maxValue="2000"/>
    </cacheField>
    <cacheField name="Days" numFmtId="0">
      <sharedItems containsBlank="1" count="8">
        <s v="Friday"/>
        <s v="Monday"/>
        <s v="Sunday"/>
        <s v="Saturday"/>
        <s v="Tuesday"/>
        <s v="Wednesday"/>
        <s v="Thursday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LITE" refreshedDate="45858.02519537037" createdVersion="5" refreshedVersion="5" minRefreshableVersion="3" recordCount="1001">
  <cacheSource type="worksheet">
    <worksheetSource ref="G1:H1048576" sheet="Data set"/>
  </cacheSource>
  <cacheFields count="2">
    <cacheField name="Product Category" numFmtId="0">
      <sharedItems containsBlank="1" count="4">
        <s v="Beauty"/>
        <s v="Clothing"/>
        <s v="Electronics"/>
        <m/>
      </sharedItems>
    </cacheField>
    <cacheField name="Total Amount" numFmtId="0">
      <sharedItems containsString="0" containsBlank="1" containsNumber="1" containsInteger="1" minValue="25" maxValue="2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LITE" refreshedDate="45858.027016666667" createdVersion="5" refreshedVersion="5" minRefreshableVersion="3" recordCount="1001">
  <cacheSource type="worksheet">
    <worksheetSource ref="F1:G1048576" sheet="Data set"/>
  </cacheSource>
  <cacheFields count="2">
    <cacheField name="Quantity" numFmtId="0">
      <sharedItems containsString="0" containsBlank="1" containsNumber="1" containsInteger="1" minValue="1" maxValue="4"/>
    </cacheField>
    <cacheField name="Product Category" numFmtId="0">
      <sharedItems containsBlank="1" count="4">
        <s v="Beauty"/>
        <s v="Clothing"/>
        <s v="Electronic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LITE" refreshedDate="45858.030517708336" createdVersion="5" refreshedVersion="5" minRefreshableVersion="3" recordCount="1001">
  <cacheSource type="worksheet">
    <worksheetSource ref="B1:D1048576" sheet="Data set"/>
  </cacheSource>
  <cacheFields count="2"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ELITE" refreshedDate="45858.032494328705" createdVersion="5" refreshedVersion="5" minRefreshableVersion="3" recordCount="1001">
  <cacheSource type="worksheet">
    <worksheetSource ref="B1:C1048576" sheet="Data set"/>
  </cacheSource>
  <cacheFields count="2">
    <cacheField name="Customer ID" numFmtId="0">
      <sharedItems containsBlank="1"/>
    </cacheField>
    <cacheField name="Age Group" numFmtId="0">
      <sharedItems containsBlank="1" count="6">
        <s v="30-39"/>
        <s v="20-29"/>
        <s v="50+"/>
        <s v="40-49"/>
        <s v="Under 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</r>
  <r>
    <x v="1"/>
    <x v="1"/>
    <x v="1"/>
  </r>
  <r>
    <x v="2"/>
    <x v="2"/>
    <x v="2"/>
  </r>
  <r>
    <x v="3"/>
    <x v="1"/>
    <x v="3"/>
  </r>
  <r>
    <x v="4"/>
    <x v="0"/>
    <x v="3"/>
  </r>
  <r>
    <x v="5"/>
    <x v="0"/>
    <x v="4"/>
  </r>
  <r>
    <x v="6"/>
    <x v="1"/>
    <x v="5"/>
  </r>
  <r>
    <x v="7"/>
    <x v="2"/>
    <x v="1"/>
  </r>
  <r>
    <x v="8"/>
    <x v="2"/>
    <x v="6"/>
  </r>
  <r>
    <x v="9"/>
    <x v="1"/>
    <x v="7"/>
  </r>
  <r>
    <x v="10"/>
    <x v="1"/>
    <x v="1"/>
  </r>
  <r>
    <x v="11"/>
    <x v="0"/>
    <x v="7"/>
  </r>
  <r>
    <x v="12"/>
    <x v="2"/>
    <x v="8"/>
  </r>
  <r>
    <x v="13"/>
    <x v="1"/>
    <x v="2"/>
  </r>
  <r>
    <x v="14"/>
    <x v="2"/>
    <x v="2"/>
  </r>
  <r>
    <x v="15"/>
    <x v="1"/>
    <x v="1"/>
  </r>
  <r>
    <x v="16"/>
    <x v="1"/>
    <x v="4"/>
  </r>
  <r>
    <x v="17"/>
    <x v="2"/>
    <x v="4"/>
  </r>
  <r>
    <x v="18"/>
    <x v="1"/>
    <x v="9"/>
  </r>
  <r>
    <x v="19"/>
    <x v="1"/>
    <x v="0"/>
  </r>
  <r>
    <x v="20"/>
    <x v="0"/>
    <x v="2"/>
  </r>
  <r>
    <x v="21"/>
    <x v="1"/>
    <x v="7"/>
  </r>
  <r>
    <x v="22"/>
    <x v="1"/>
    <x v="4"/>
  </r>
  <r>
    <x v="23"/>
    <x v="1"/>
    <x v="0"/>
  </r>
  <r>
    <x v="24"/>
    <x v="0"/>
    <x v="6"/>
  </r>
  <r>
    <x v="25"/>
    <x v="2"/>
    <x v="7"/>
  </r>
  <r>
    <x v="26"/>
    <x v="0"/>
    <x v="8"/>
  </r>
  <r>
    <x v="27"/>
    <x v="0"/>
    <x v="4"/>
  </r>
  <r>
    <x v="28"/>
    <x v="2"/>
    <x v="8"/>
  </r>
  <r>
    <x v="29"/>
    <x v="0"/>
    <x v="7"/>
  </r>
  <r>
    <x v="30"/>
    <x v="2"/>
    <x v="3"/>
  </r>
  <r>
    <x v="31"/>
    <x v="0"/>
    <x v="2"/>
  </r>
  <r>
    <x v="32"/>
    <x v="2"/>
    <x v="5"/>
  </r>
  <r>
    <x v="33"/>
    <x v="1"/>
    <x v="6"/>
  </r>
  <r>
    <x v="34"/>
    <x v="0"/>
    <x v="8"/>
  </r>
  <r>
    <x v="35"/>
    <x v="0"/>
    <x v="10"/>
  </r>
  <r>
    <x v="36"/>
    <x v="0"/>
    <x v="3"/>
  </r>
  <r>
    <x v="37"/>
    <x v="0"/>
    <x v="5"/>
  </r>
  <r>
    <x v="38"/>
    <x v="1"/>
    <x v="4"/>
  </r>
  <r>
    <x v="39"/>
    <x v="0"/>
    <x v="10"/>
  </r>
  <r>
    <x v="40"/>
    <x v="1"/>
    <x v="1"/>
  </r>
  <r>
    <x v="41"/>
    <x v="1"/>
    <x v="1"/>
  </r>
  <r>
    <x v="42"/>
    <x v="1"/>
    <x v="11"/>
  </r>
  <r>
    <x v="43"/>
    <x v="1"/>
    <x v="1"/>
  </r>
  <r>
    <x v="44"/>
    <x v="2"/>
    <x v="11"/>
  </r>
  <r>
    <x v="45"/>
    <x v="2"/>
    <x v="10"/>
  </r>
  <r>
    <x v="46"/>
    <x v="0"/>
    <x v="0"/>
  </r>
  <r>
    <x v="47"/>
    <x v="2"/>
    <x v="3"/>
  </r>
  <r>
    <x v="48"/>
    <x v="2"/>
    <x v="2"/>
  </r>
  <r>
    <x v="49"/>
    <x v="0"/>
    <x v="8"/>
  </r>
  <r>
    <x v="50"/>
    <x v="0"/>
    <x v="7"/>
  </r>
  <r>
    <x v="51"/>
    <x v="0"/>
    <x v="5"/>
  </r>
  <r>
    <x v="52"/>
    <x v="2"/>
    <x v="11"/>
  </r>
  <r>
    <x v="53"/>
    <x v="2"/>
    <x v="1"/>
  </r>
  <r>
    <x v="54"/>
    <x v="0"/>
    <x v="7"/>
  </r>
  <r>
    <x v="55"/>
    <x v="1"/>
    <x v="3"/>
  </r>
  <r>
    <x v="56"/>
    <x v="0"/>
    <x v="0"/>
  </r>
  <r>
    <x v="57"/>
    <x v="1"/>
    <x v="0"/>
  </r>
  <r>
    <x v="58"/>
    <x v="1"/>
    <x v="11"/>
  </r>
  <r>
    <x v="59"/>
    <x v="0"/>
    <x v="7"/>
  </r>
  <r>
    <x v="60"/>
    <x v="0"/>
    <x v="4"/>
  </r>
  <r>
    <x v="61"/>
    <x v="0"/>
    <x v="6"/>
  </r>
  <r>
    <x v="62"/>
    <x v="2"/>
    <x v="1"/>
  </r>
  <r>
    <x v="63"/>
    <x v="1"/>
    <x v="2"/>
  </r>
  <r>
    <x v="64"/>
    <x v="2"/>
    <x v="6"/>
  </r>
  <r>
    <x v="65"/>
    <x v="2"/>
    <x v="4"/>
  </r>
  <r>
    <x v="66"/>
    <x v="0"/>
    <x v="3"/>
  </r>
  <r>
    <x v="67"/>
    <x v="2"/>
    <x v="1"/>
  </r>
  <r>
    <x v="68"/>
    <x v="0"/>
    <x v="4"/>
  </r>
  <r>
    <x v="69"/>
    <x v="1"/>
    <x v="1"/>
  </r>
  <r>
    <x v="70"/>
    <x v="0"/>
    <x v="11"/>
  </r>
  <r>
    <x v="71"/>
    <x v="2"/>
    <x v="3"/>
  </r>
  <r>
    <x v="72"/>
    <x v="2"/>
    <x v="8"/>
  </r>
  <r>
    <x v="73"/>
    <x v="0"/>
    <x v="0"/>
  </r>
  <r>
    <x v="74"/>
    <x v="0"/>
    <x v="11"/>
  </r>
  <r>
    <x v="75"/>
    <x v="2"/>
    <x v="5"/>
  </r>
  <r>
    <x v="76"/>
    <x v="1"/>
    <x v="11"/>
  </r>
  <r>
    <x v="77"/>
    <x v="1"/>
    <x v="11"/>
  </r>
  <r>
    <x v="78"/>
    <x v="0"/>
    <x v="4"/>
  </r>
  <r>
    <x v="79"/>
    <x v="1"/>
    <x v="6"/>
  </r>
  <r>
    <x v="80"/>
    <x v="2"/>
    <x v="3"/>
  </r>
  <r>
    <x v="81"/>
    <x v="0"/>
    <x v="6"/>
  </r>
  <r>
    <x v="82"/>
    <x v="2"/>
    <x v="6"/>
  </r>
  <r>
    <x v="83"/>
    <x v="2"/>
    <x v="0"/>
  </r>
  <r>
    <x v="84"/>
    <x v="1"/>
    <x v="1"/>
  </r>
  <r>
    <x v="85"/>
    <x v="0"/>
    <x v="0"/>
  </r>
  <r>
    <x v="86"/>
    <x v="0"/>
    <x v="0"/>
  </r>
  <r>
    <x v="87"/>
    <x v="1"/>
    <x v="5"/>
  </r>
  <r>
    <x v="88"/>
    <x v="2"/>
    <x v="7"/>
  </r>
  <r>
    <x v="89"/>
    <x v="2"/>
    <x v="3"/>
  </r>
  <r>
    <x v="90"/>
    <x v="2"/>
    <x v="5"/>
  </r>
  <r>
    <x v="91"/>
    <x v="2"/>
    <x v="8"/>
  </r>
  <r>
    <x v="92"/>
    <x v="0"/>
    <x v="11"/>
  </r>
  <r>
    <x v="93"/>
    <x v="0"/>
    <x v="3"/>
  </r>
  <r>
    <x v="94"/>
    <x v="1"/>
    <x v="0"/>
  </r>
  <r>
    <x v="95"/>
    <x v="1"/>
    <x v="6"/>
  </r>
  <r>
    <x v="96"/>
    <x v="0"/>
    <x v="7"/>
  </r>
  <r>
    <x v="97"/>
    <x v="0"/>
    <x v="4"/>
  </r>
  <r>
    <x v="98"/>
    <x v="2"/>
    <x v="6"/>
  </r>
  <r>
    <x v="99"/>
    <x v="2"/>
    <x v="10"/>
  </r>
  <r>
    <x v="100"/>
    <x v="1"/>
    <x v="2"/>
  </r>
  <r>
    <x v="101"/>
    <x v="0"/>
    <x v="4"/>
  </r>
  <r>
    <x v="102"/>
    <x v="1"/>
    <x v="2"/>
  </r>
  <r>
    <x v="103"/>
    <x v="0"/>
    <x v="10"/>
  </r>
  <r>
    <x v="104"/>
    <x v="2"/>
    <x v="11"/>
  </r>
  <r>
    <x v="105"/>
    <x v="1"/>
    <x v="3"/>
  </r>
  <r>
    <x v="106"/>
    <x v="1"/>
    <x v="1"/>
  </r>
  <r>
    <x v="107"/>
    <x v="0"/>
    <x v="4"/>
  </r>
  <r>
    <x v="108"/>
    <x v="2"/>
    <x v="7"/>
  </r>
  <r>
    <x v="109"/>
    <x v="1"/>
    <x v="10"/>
  </r>
  <r>
    <x v="110"/>
    <x v="2"/>
    <x v="4"/>
  </r>
  <r>
    <x v="111"/>
    <x v="1"/>
    <x v="6"/>
  </r>
  <r>
    <x v="112"/>
    <x v="2"/>
    <x v="9"/>
  </r>
  <r>
    <x v="113"/>
    <x v="0"/>
    <x v="11"/>
  </r>
  <r>
    <x v="114"/>
    <x v="1"/>
    <x v="0"/>
  </r>
  <r>
    <x v="115"/>
    <x v="1"/>
    <x v="8"/>
  </r>
  <r>
    <x v="116"/>
    <x v="2"/>
    <x v="5"/>
  </r>
  <r>
    <x v="117"/>
    <x v="2"/>
    <x v="3"/>
  </r>
  <r>
    <x v="118"/>
    <x v="1"/>
    <x v="5"/>
  </r>
  <r>
    <x v="119"/>
    <x v="0"/>
    <x v="3"/>
  </r>
  <r>
    <x v="120"/>
    <x v="2"/>
    <x v="7"/>
  </r>
  <r>
    <x v="121"/>
    <x v="2"/>
    <x v="7"/>
  </r>
  <r>
    <x v="122"/>
    <x v="2"/>
    <x v="3"/>
  </r>
  <r>
    <x v="123"/>
    <x v="1"/>
    <x v="7"/>
  </r>
  <r>
    <x v="124"/>
    <x v="1"/>
    <x v="8"/>
  </r>
  <r>
    <x v="125"/>
    <x v="1"/>
    <x v="7"/>
  </r>
  <r>
    <x v="126"/>
    <x v="1"/>
    <x v="11"/>
  </r>
  <r>
    <x v="127"/>
    <x v="0"/>
    <x v="11"/>
  </r>
  <r>
    <x v="128"/>
    <x v="0"/>
    <x v="4"/>
  </r>
  <r>
    <x v="129"/>
    <x v="1"/>
    <x v="5"/>
  </r>
  <r>
    <x v="130"/>
    <x v="0"/>
    <x v="9"/>
  </r>
  <r>
    <x v="131"/>
    <x v="2"/>
    <x v="9"/>
  </r>
  <r>
    <x v="132"/>
    <x v="2"/>
    <x v="1"/>
  </r>
  <r>
    <x v="133"/>
    <x v="2"/>
    <x v="2"/>
  </r>
  <r>
    <x v="134"/>
    <x v="1"/>
    <x v="1"/>
  </r>
  <r>
    <x v="135"/>
    <x v="2"/>
    <x v="5"/>
  </r>
  <r>
    <x v="136"/>
    <x v="0"/>
    <x v="0"/>
  </r>
  <r>
    <x v="137"/>
    <x v="1"/>
    <x v="5"/>
  </r>
  <r>
    <x v="138"/>
    <x v="0"/>
    <x v="6"/>
  </r>
  <r>
    <x v="139"/>
    <x v="2"/>
    <x v="8"/>
  </r>
  <r>
    <x v="140"/>
    <x v="2"/>
    <x v="0"/>
  </r>
  <r>
    <x v="141"/>
    <x v="2"/>
    <x v="1"/>
  </r>
  <r>
    <x v="142"/>
    <x v="1"/>
    <x v="11"/>
  </r>
  <r>
    <x v="143"/>
    <x v="0"/>
    <x v="11"/>
  </r>
  <r>
    <x v="144"/>
    <x v="1"/>
    <x v="0"/>
  </r>
  <r>
    <x v="145"/>
    <x v="1"/>
    <x v="8"/>
  </r>
  <r>
    <x v="146"/>
    <x v="2"/>
    <x v="9"/>
  </r>
  <r>
    <x v="147"/>
    <x v="1"/>
    <x v="3"/>
  </r>
  <r>
    <x v="148"/>
    <x v="1"/>
    <x v="7"/>
  </r>
  <r>
    <x v="149"/>
    <x v="2"/>
    <x v="2"/>
  </r>
  <r>
    <x v="150"/>
    <x v="1"/>
    <x v="6"/>
  </r>
  <r>
    <x v="151"/>
    <x v="2"/>
    <x v="1"/>
  </r>
  <r>
    <x v="152"/>
    <x v="2"/>
    <x v="6"/>
  </r>
  <r>
    <x v="153"/>
    <x v="2"/>
    <x v="7"/>
  </r>
  <r>
    <x v="154"/>
    <x v="2"/>
    <x v="3"/>
  </r>
  <r>
    <x v="155"/>
    <x v="1"/>
    <x v="0"/>
  </r>
  <r>
    <x v="156"/>
    <x v="2"/>
    <x v="10"/>
  </r>
  <r>
    <x v="157"/>
    <x v="2"/>
    <x v="1"/>
  </r>
  <r>
    <x v="158"/>
    <x v="1"/>
    <x v="3"/>
  </r>
  <r>
    <x v="159"/>
    <x v="1"/>
    <x v="8"/>
  </r>
  <r>
    <x v="160"/>
    <x v="0"/>
    <x v="5"/>
  </r>
  <r>
    <x v="161"/>
    <x v="1"/>
    <x v="8"/>
  </r>
  <r>
    <x v="162"/>
    <x v="1"/>
    <x v="2"/>
  </r>
  <r>
    <x v="163"/>
    <x v="0"/>
    <x v="3"/>
  </r>
  <r>
    <x v="164"/>
    <x v="1"/>
    <x v="9"/>
  </r>
  <r>
    <x v="165"/>
    <x v="1"/>
    <x v="4"/>
  </r>
  <r>
    <x v="166"/>
    <x v="1"/>
    <x v="9"/>
  </r>
  <r>
    <x v="167"/>
    <x v="1"/>
    <x v="1"/>
  </r>
  <r>
    <x v="168"/>
    <x v="0"/>
    <x v="0"/>
  </r>
  <r>
    <x v="169"/>
    <x v="1"/>
    <x v="10"/>
  </r>
  <r>
    <x v="170"/>
    <x v="1"/>
    <x v="0"/>
  </r>
  <r>
    <x v="171"/>
    <x v="0"/>
    <x v="9"/>
  </r>
  <r>
    <x v="172"/>
    <x v="2"/>
    <x v="0"/>
  </r>
  <r>
    <x v="173"/>
    <x v="0"/>
    <x v="4"/>
  </r>
  <r>
    <x v="174"/>
    <x v="2"/>
    <x v="5"/>
  </r>
  <r>
    <x v="175"/>
    <x v="0"/>
    <x v="11"/>
  </r>
  <r>
    <x v="176"/>
    <x v="0"/>
    <x v="5"/>
  </r>
  <r>
    <x v="177"/>
    <x v="1"/>
    <x v="7"/>
  </r>
  <r>
    <x v="178"/>
    <x v="2"/>
    <x v="9"/>
  </r>
  <r>
    <x v="179"/>
    <x v="1"/>
    <x v="2"/>
  </r>
  <r>
    <x v="180"/>
    <x v="2"/>
    <x v="0"/>
  </r>
  <r>
    <x v="181"/>
    <x v="0"/>
    <x v="10"/>
  </r>
  <r>
    <x v="182"/>
    <x v="0"/>
    <x v="9"/>
  </r>
  <r>
    <x v="183"/>
    <x v="2"/>
    <x v="2"/>
  </r>
  <r>
    <x v="184"/>
    <x v="1"/>
    <x v="1"/>
  </r>
  <r>
    <x v="185"/>
    <x v="1"/>
    <x v="11"/>
  </r>
  <r>
    <x v="186"/>
    <x v="1"/>
    <x v="10"/>
  </r>
  <r>
    <x v="187"/>
    <x v="1"/>
    <x v="3"/>
  </r>
  <r>
    <x v="188"/>
    <x v="0"/>
    <x v="2"/>
  </r>
  <r>
    <x v="189"/>
    <x v="0"/>
    <x v="3"/>
  </r>
  <r>
    <x v="190"/>
    <x v="0"/>
    <x v="7"/>
  </r>
  <r>
    <x v="191"/>
    <x v="0"/>
    <x v="1"/>
  </r>
  <r>
    <x v="192"/>
    <x v="0"/>
    <x v="1"/>
  </r>
  <r>
    <x v="193"/>
    <x v="1"/>
    <x v="9"/>
  </r>
  <r>
    <x v="194"/>
    <x v="1"/>
    <x v="1"/>
  </r>
  <r>
    <x v="195"/>
    <x v="1"/>
    <x v="9"/>
  </r>
  <r>
    <x v="196"/>
    <x v="1"/>
    <x v="5"/>
  </r>
  <r>
    <x v="197"/>
    <x v="0"/>
    <x v="5"/>
  </r>
  <r>
    <x v="198"/>
    <x v="0"/>
    <x v="6"/>
  </r>
  <r>
    <x v="199"/>
    <x v="0"/>
    <x v="9"/>
  </r>
  <r>
    <x v="200"/>
    <x v="2"/>
    <x v="7"/>
  </r>
  <r>
    <x v="201"/>
    <x v="1"/>
    <x v="5"/>
  </r>
  <r>
    <x v="202"/>
    <x v="1"/>
    <x v="3"/>
  </r>
  <r>
    <x v="203"/>
    <x v="0"/>
    <x v="9"/>
  </r>
  <r>
    <x v="204"/>
    <x v="1"/>
    <x v="0"/>
  </r>
  <r>
    <x v="205"/>
    <x v="1"/>
    <x v="8"/>
  </r>
  <r>
    <x v="206"/>
    <x v="0"/>
    <x v="4"/>
  </r>
  <r>
    <x v="207"/>
    <x v="2"/>
    <x v="7"/>
  </r>
  <r>
    <x v="208"/>
    <x v="2"/>
    <x v="6"/>
  </r>
  <r>
    <x v="209"/>
    <x v="2"/>
    <x v="4"/>
  </r>
  <r>
    <x v="210"/>
    <x v="0"/>
    <x v="2"/>
  </r>
  <r>
    <x v="211"/>
    <x v="1"/>
    <x v="10"/>
  </r>
  <r>
    <x v="212"/>
    <x v="0"/>
    <x v="11"/>
  </r>
  <r>
    <x v="213"/>
    <x v="0"/>
    <x v="6"/>
  </r>
  <r>
    <x v="214"/>
    <x v="1"/>
    <x v="0"/>
  </r>
  <r>
    <x v="215"/>
    <x v="2"/>
    <x v="11"/>
  </r>
  <r>
    <x v="216"/>
    <x v="2"/>
    <x v="8"/>
  </r>
  <r>
    <x v="217"/>
    <x v="0"/>
    <x v="9"/>
  </r>
  <r>
    <x v="218"/>
    <x v="2"/>
    <x v="8"/>
  </r>
  <r>
    <x v="219"/>
    <x v="0"/>
    <x v="5"/>
  </r>
  <r>
    <x v="220"/>
    <x v="0"/>
    <x v="3"/>
  </r>
  <r>
    <x v="221"/>
    <x v="1"/>
    <x v="4"/>
  </r>
  <r>
    <x v="222"/>
    <x v="1"/>
    <x v="1"/>
  </r>
  <r>
    <x v="223"/>
    <x v="1"/>
    <x v="10"/>
  </r>
  <r>
    <x v="224"/>
    <x v="0"/>
    <x v="2"/>
  </r>
  <r>
    <x v="225"/>
    <x v="1"/>
    <x v="7"/>
  </r>
  <r>
    <x v="226"/>
    <x v="2"/>
    <x v="7"/>
  </r>
  <r>
    <x v="227"/>
    <x v="2"/>
    <x v="4"/>
  </r>
  <r>
    <x v="228"/>
    <x v="0"/>
    <x v="7"/>
  </r>
  <r>
    <x v="229"/>
    <x v="0"/>
    <x v="4"/>
  </r>
  <r>
    <x v="230"/>
    <x v="1"/>
    <x v="2"/>
  </r>
  <r>
    <x v="231"/>
    <x v="0"/>
    <x v="1"/>
  </r>
  <r>
    <x v="232"/>
    <x v="0"/>
    <x v="6"/>
  </r>
  <r>
    <x v="233"/>
    <x v="2"/>
    <x v="0"/>
  </r>
  <r>
    <x v="234"/>
    <x v="2"/>
    <x v="2"/>
  </r>
  <r>
    <x v="235"/>
    <x v="1"/>
    <x v="4"/>
  </r>
  <r>
    <x v="236"/>
    <x v="0"/>
    <x v="1"/>
  </r>
  <r>
    <x v="237"/>
    <x v="0"/>
    <x v="2"/>
  </r>
  <r>
    <x v="238"/>
    <x v="2"/>
    <x v="10"/>
  </r>
  <r>
    <x v="239"/>
    <x v="0"/>
    <x v="1"/>
  </r>
  <r>
    <x v="240"/>
    <x v="2"/>
    <x v="9"/>
  </r>
  <r>
    <x v="241"/>
    <x v="1"/>
    <x v="3"/>
  </r>
  <r>
    <x v="242"/>
    <x v="2"/>
    <x v="3"/>
  </r>
  <r>
    <x v="243"/>
    <x v="0"/>
    <x v="6"/>
  </r>
  <r>
    <x v="244"/>
    <x v="1"/>
    <x v="9"/>
  </r>
  <r>
    <x v="245"/>
    <x v="2"/>
    <x v="4"/>
  </r>
  <r>
    <x v="246"/>
    <x v="2"/>
    <x v="7"/>
  </r>
  <r>
    <x v="247"/>
    <x v="1"/>
    <x v="5"/>
  </r>
  <r>
    <x v="248"/>
    <x v="1"/>
    <x v="7"/>
  </r>
  <r>
    <x v="249"/>
    <x v="2"/>
    <x v="7"/>
  </r>
  <r>
    <x v="250"/>
    <x v="0"/>
    <x v="8"/>
  </r>
  <r>
    <x v="251"/>
    <x v="2"/>
    <x v="3"/>
  </r>
  <r>
    <x v="252"/>
    <x v="1"/>
    <x v="8"/>
  </r>
  <r>
    <x v="253"/>
    <x v="2"/>
    <x v="11"/>
  </r>
  <r>
    <x v="254"/>
    <x v="1"/>
    <x v="4"/>
  </r>
  <r>
    <x v="255"/>
    <x v="1"/>
    <x v="1"/>
  </r>
  <r>
    <x v="256"/>
    <x v="0"/>
    <x v="1"/>
  </r>
  <r>
    <x v="257"/>
    <x v="1"/>
    <x v="6"/>
  </r>
  <r>
    <x v="258"/>
    <x v="1"/>
    <x v="8"/>
  </r>
  <r>
    <x v="259"/>
    <x v="0"/>
    <x v="11"/>
  </r>
  <r>
    <x v="260"/>
    <x v="1"/>
    <x v="8"/>
  </r>
  <r>
    <x v="261"/>
    <x v="0"/>
    <x v="11"/>
  </r>
  <r>
    <x v="262"/>
    <x v="0"/>
    <x v="8"/>
  </r>
  <r>
    <x v="263"/>
    <x v="1"/>
    <x v="2"/>
  </r>
  <r>
    <x v="264"/>
    <x v="1"/>
    <x v="6"/>
  </r>
  <r>
    <x v="265"/>
    <x v="2"/>
    <x v="6"/>
  </r>
  <r>
    <x v="266"/>
    <x v="0"/>
    <x v="0"/>
  </r>
  <r>
    <x v="267"/>
    <x v="2"/>
    <x v="1"/>
  </r>
  <r>
    <x v="268"/>
    <x v="1"/>
    <x v="1"/>
  </r>
  <r>
    <x v="269"/>
    <x v="2"/>
    <x v="11"/>
  </r>
  <r>
    <x v="270"/>
    <x v="0"/>
    <x v="10"/>
  </r>
  <r>
    <x v="271"/>
    <x v="2"/>
    <x v="1"/>
  </r>
  <r>
    <x v="272"/>
    <x v="0"/>
    <x v="3"/>
  </r>
  <r>
    <x v="273"/>
    <x v="1"/>
    <x v="4"/>
  </r>
  <r>
    <x v="274"/>
    <x v="1"/>
    <x v="4"/>
  </r>
  <r>
    <x v="275"/>
    <x v="0"/>
    <x v="7"/>
  </r>
  <r>
    <x v="276"/>
    <x v="1"/>
    <x v="8"/>
  </r>
  <r>
    <x v="277"/>
    <x v="1"/>
    <x v="5"/>
  </r>
  <r>
    <x v="278"/>
    <x v="1"/>
    <x v="8"/>
  </r>
  <r>
    <x v="279"/>
    <x v="1"/>
    <x v="4"/>
  </r>
  <r>
    <x v="280"/>
    <x v="0"/>
    <x v="3"/>
  </r>
  <r>
    <x v="281"/>
    <x v="2"/>
    <x v="8"/>
  </r>
  <r>
    <x v="282"/>
    <x v="2"/>
    <x v="3"/>
  </r>
  <r>
    <x v="283"/>
    <x v="1"/>
    <x v="1"/>
  </r>
  <r>
    <x v="284"/>
    <x v="2"/>
    <x v="8"/>
  </r>
  <r>
    <x v="285"/>
    <x v="2"/>
    <x v="7"/>
  </r>
  <r>
    <x v="286"/>
    <x v="1"/>
    <x v="1"/>
  </r>
  <r>
    <x v="287"/>
    <x v="1"/>
    <x v="2"/>
  </r>
  <r>
    <x v="288"/>
    <x v="2"/>
    <x v="0"/>
  </r>
  <r>
    <x v="289"/>
    <x v="0"/>
    <x v="7"/>
  </r>
  <r>
    <x v="290"/>
    <x v="1"/>
    <x v="2"/>
  </r>
  <r>
    <x v="291"/>
    <x v="0"/>
    <x v="1"/>
  </r>
  <r>
    <x v="292"/>
    <x v="2"/>
    <x v="3"/>
  </r>
  <r>
    <x v="293"/>
    <x v="1"/>
    <x v="5"/>
  </r>
  <r>
    <x v="294"/>
    <x v="0"/>
    <x v="11"/>
  </r>
  <r>
    <x v="295"/>
    <x v="1"/>
    <x v="9"/>
  </r>
  <r>
    <x v="296"/>
    <x v="2"/>
    <x v="9"/>
  </r>
  <r>
    <x v="297"/>
    <x v="0"/>
    <x v="4"/>
  </r>
  <r>
    <x v="298"/>
    <x v="2"/>
    <x v="11"/>
  </r>
  <r>
    <x v="299"/>
    <x v="2"/>
    <x v="2"/>
  </r>
  <r>
    <x v="300"/>
    <x v="1"/>
    <x v="5"/>
  </r>
  <r>
    <x v="301"/>
    <x v="0"/>
    <x v="11"/>
  </r>
  <r>
    <x v="302"/>
    <x v="2"/>
    <x v="2"/>
  </r>
  <r>
    <x v="303"/>
    <x v="2"/>
    <x v="11"/>
  </r>
  <r>
    <x v="304"/>
    <x v="0"/>
    <x v="3"/>
  </r>
  <r>
    <x v="305"/>
    <x v="2"/>
    <x v="8"/>
  </r>
  <r>
    <x v="306"/>
    <x v="2"/>
    <x v="3"/>
  </r>
  <r>
    <x v="307"/>
    <x v="0"/>
    <x v="8"/>
  </r>
  <r>
    <x v="308"/>
    <x v="0"/>
    <x v="6"/>
  </r>
  <r>
    <x v="309"/>
    <x v="0"/>
    <x v="7"/>
  </r>
  <r>
    <x v="310"/>
    <x v="0"/>
    <x v="6"/>
  </r>
  <r>
    <x v="311"/>
    <x v="1"/>
    <x v="9"/>
  </r>
  <r>
    <x v="312"/>
    <x v="0"/>
    <x v="5"/>
  </r>
  <r>
    <x v="313"/>
    <x v="1"/>
    <x v="4"/>
  </r>
  <r>
    <x v="314"/>
    <x v="1"/>
    <x v="10"/>
  </r>
  <r>
    <x v="315"/>
    <x v="1"/>
    <x v="4"/>
  </r>
  <r>
    <x v="316"/>
    <x v="2"/>
    <x v="2"/>
  </r>
  <r>
    <x v="317"/>
    <x v="1"/>
    <x v="7"/>
  </r>
  <r>
    <x v="318"/>
    <x v="1"/>
    <x v="7"/>
  </r>
  <r>
    <x v="319"/>
    <x v="2"/>
    <x v="1"/>
  </r>
  <r>
    <x v="320"/>
    <x v="2"/>
    <x v="10"/>
  </r>
  <r>
    <x v="321"/>
    <x v="2"/>
    <x v="2"/>
  </r>
  <r>
    <x v="322"/>
    <x v="0"/>
    <x v="2"/>
  </r>
  <r>
    <x v="323"/>
    <x v="2"/>
    <x v="7"/>
  </r>
  <r>
    <x v="324"/>
    <x v="2"/>
    <x v="9"/>
  </r>
  <r>
    <x v="325"/>
    <x v="1"/>
    <x v="9"/>
  </r>
  <r>
    <x v="326"/>
    <x v="2"/>
    <x v="9"/>
  </r>
  <r>
    <x v="327"/>
    <x v="0"/>
    <x v="5"/>
  </r>
  <r>
    <x v="328"/>
    <x v="2"/>
    <x v="2"/>
  </r>
  <r>
    <x v="329"/>
    <x v="0"/>
    <x v="9"/>
  </r>
  <r>
    <x v="330"/>
    <x v="2"/>
    <x v="1"/>
  </r>
  <r>
    <x v="331"/>
    <x v="2"/>
    <x v="4"/>
  </r>
  <r>
    <x v="332"/>
    <x v="2"/>
    <x v="1"/>
  </r>
  <r>
    <x v="333"/>
    <x v="2"/>
    <x v="0"/>
  </r>
  <r>
    <x v="334"/>
    <x v="0"/>
    <x v="1"/>
  </r>
  <r>
    <x v="335"/>
    <x v="0"/>
    <x v="6"/>
  </r>
  <r>
    <x v="336"/>
    <x v="1"/>
    <x v="3"/>
  </r>
  <r>
    <x v="337"/>
    <x v="0"/>
    <x v="11"/>
  </r>
  <r>
    <x v="338"/>
    <x v="2"/>
    <x v="5"/>
  </r>
  <r>
    <x v="339"/>
    <x v="1"/>
    <x v="7"/>
  </r>
  <r>
    <x v="340"/>
    <x v="1"/>
    <x v="3"/>
  </r>
  <r>
    <x v="341"/>
    <x v="1"/>
    <x v="7"/>
  </r>
  <r>
    <x v="342"/>
    <x v="2"/>
    <x v="0"/>
  </r>
  <r>
    <x v="343"/>
    <x v="0"/>
    <x v="2"/>
  </r>
  <r>
    <x v="344"/>
    <x v="2"/>
    <x v="0"/>
  </r>
  <r>
    <x v="345"/>
    <x v="1"/>
    <x v="1"/>
  </r>
  <r>
    <x v="346"/>
    <x v="2"/>
    <x v="8"/>
  </r>
  <r>
    <x v="347"/>
    <x v="2"/>
    <x v="6"/>
  </r>
  <r>
    <x v="348"/>
    <x v="0"/>
    <x v="7"/>
  </r>
  <r>
    <x v="349"/>
    <x v="0"/>
    <x v="7"/>
  </r>
  <r>
    <x v="350"/>
    <x v="1"/>
    <x v="9"/>
  </r>
  <r>
    <x v="351"/>
    <x v="2"/>
    <x v="10"/>
  </r>
  <r>
    <x v="352"/>
    <x v="2"/>
    <x v="3"/>
  </r>
  <r>
    <x v="353"/>
    <x v="0"/>
    <x v="4"/>
  </r>
  <r>
    <x v="354"/>
    <x v="2"/>
    <x v="6"/>
  </r>
  <r>
    <x v="355"/>
    <x v="2"/>
    <x v="10"/>
  </r>
  <r>
    <x v="356"/>
    <x v="2"/>
    <x v="3"/>
  </r>
  <r>
    <x v="357"/>
    <x v="0"/>
    <x v="3"/>
  </r>
  <r>
    <x v="358"/>
    <x v="1"/>
    <x v="11"/>
  </r>
  <r>
    <x v="359"/>
    <x v="1"/>
    <x v="5"/>
  </r>
  <r>
    <x v="360"/>
    <x v="2"/>
    <x v="6"/>
  </r>
  <r>
    <x v="361"/>
    <x v="1"/>
    <x v="0"/>
  </r>
  <r>
    <x v="362"/>
    <x v="0"/>
    <x v="10"/>
  </r>
  <r>
    <x v="363"/>
    <x v="0"/>
    <x v="8"/>
  </r>
  <r>
    <x v="364"/>
    <x v="1"/>
    <x v="10"/>
  </r>
  <r>
    <x v="365"/>
    <x v="1"/>
    <x v="1"/>
  </r>
  <r>
    <x v="366"/>
    <x v="2"/>
    <x v="2"/>
  </r>
  <r>
    <x v="367"/>
    <x v="1"/>
    <x v="8"/>
  </r>
  <r>
    <x v="368"/>
    <x v="2"/>
    <x v="0"/>
  </r>
  <r>
    <x v="369"/>
    <x v="2"/>
    <x v="7"/>
  </r>
  <r>
    <x v="370"/>
    <x v="0"/>
    <x v="1"/>
  </r>
  <r>
    <x v="371"/>
    <x v="0"/>
    <x v="1"/>
  </r>
  <r>
    <x v="372"/>
    <x v="0"/>
    <x v="7"/>
  </r>
  <r>
    <x v="373"/>
    <x v="0"/>
    <x v="4"/>
  </r>
  <r>
    <x v="374"/>
    <x v="1"/>
    <x v="9"/>
  </r>
  <r>
    <x v="375"/>
    <x v="0"/>
    <x v="3"/>
  </r>
  <r>
    <x v="376"/>
    <x v="1"/>
    <x v="5"/>
  </r>
  <r>
    <x v="377"/>
    <x v="0"/>
    <x v="10"/>
  </r>
  <r>
    <x v="378"/>
    <x v="1"/>
    <x v="1"/>
  </r>
  <r>
    <x v="379"/>
    <x v="2"/>
    <x v="3"/>
  </r>
  <r>
    <x v="380"/>
    <x v="1"/>
    <x v="11"/>
  </r>
  <r>
    <x v="381"/>
    <x v="1"/>
    <x v="3"/>
  </r>
  <r>
    <x v="382"/>
    <x v="0"/>
    <x v="5"/>
  </r>
  <r>
    <x v="383"/>
    <x v="1"/>
    <x v="8"/>
  </r>
  <r>
    <x v="384"/>
    <x v="2"/>
    <x v="7"/>
  </r>
  <r>
    <x v="385"/>
    <x v="2"/>
    <x v="6"/>
  </r>
  <r>
    <x v="386"/>
    <x v="0"/>
    <x v="10"/>
  </r>
  <r>
    <x v="387"/>
    <x v="2"/>
    <x v="0"/>
  </r>
  <r>
    <x v="388"/>
    <x v="1"/>
    <x v="6"/>
  </r>
  <r>
    <x v="389"/>
    <x v="2"/>
    <x v="9"/>
  </r>
  <r>
    <x v="390"/>
    <x v="0"/>
    <x v="2"/>
  </r>
  <r>
    <x v="391"/>
    <x v="1"/>
    <x v="6"/>
  </r>
  <r>
    <x v="392"/>
    <x v="0"/>
    <x v="7"/>
  </r>
  <r>
    <x v="393"/>
    <x v="1"/>
    <x v="10"/>
  </r>
  <r>
    <x v="394"/>
    <x v="2"/>
    <x v="6"/>
  </r>
  <r>
    <x v="395"/>
    <x v="0"/>
    <x v="1"/>
  </r>
  <r>
    <x v="396"/>
    <x v="0"/>
    <x v="5"/>
  </r>
  <r>
    <x v="397"/>
    <x v="1"/>
    <x v="3"/>
  </r>
  <r>
    <x v="398"/>
    <x v="0"/>
    <x v="5"/>
  </r>
  <r>
    <x v="399"/>
    <x v="1"/>
    <x v="1"/>
  </r>
  <r>
    <x v="400"/>
    <x v="1"/>
    <x v="7"/>
  </r>
  <r>
    <x v="401"/>
    <x v="1"/>
    <x v="5"/>
  </r>
  <r>
    <x v="402"/>
    <x v="1"/>
    <x v="3"/>
  </r>
  <r>
    <x v="403"/>
    <x v="2"/>
    <x v="3"/>
  </r>
  <r>
    <x v="404"/>
    <x v="1"/>
    <x v="0"/>
  </r>
  <r>
    <x v="405"/>
    <x v="0"/>
    <x v="4"/>
  </r>
  <r>
    <x v="406"/>
    <x v="2"/>
    <x v="10"/>
  </r>
  <r>
    <x v="407"/>
    <x v="0"/>
    <x v="4"/>
  </r>
  <r>
    <x v="408"/>
    <x v="2"/>
    <x v="6"/>
  </r>
  <r>
    <x v="409"/>
    <x v="1"/>
    <x v="0"/>
  </r>
  <r>
    <x v="410"/>
    <x v="2"/>
    <x v="3"/>
  </r>
  <r>
    <x v="411"/>
    <x v="2"/>
    <x v="9"/>
  </r>
  <r>
    <x v="412"/>
    <x v="0"/>
    <x v="9"/>
  </r>
  <r>
    <x v="413"/>
    <x v="0"/>
    <x v="3"/>
  </r>
  <r>
    <x v="414"/>
    <x v="1"/>
    <x v="2"/>
  </r>
  <r>
    <x v="415"/>
    <x v="2"/>
    <x v="1"/>
  </r>
  <r>
    <x v="416"/>
    <x v="2"/>
    <x v="0"/>
  </r>
  <r>
    <x v="417"/>
    <x v="2"/>
    <x v="8"/>
  </r>
  <r>
    <x v="418"/>
    <x v="1"/>
    <x v="3"/>
  </r>
  <r>
    <x v="419"/>
    <x v="1"/>
    <x v="2"/>
  </r>
  <r>
    <x v="420"/>
    <x v="1"/>
    <x v="2"/>
  </r>
  <r>
    <x v="421"/>
    <x v="1"/>
    <x v="10"/>
  </r>
  <r>
    <x v="422"/>
    <x v="1"/>
    <x v="5"/>
  </r>
  <r>
    <x v="423"/>
    <x v="0"/>
    <x v="0"/>
  </r>
  <r>
    <x v="424"/>
    <x v="2"/>
    <x v="3"/>
  </r>
  <r>
    <x v="425"/>
    <x v="2"/>
    <x v="5"/>
  </r>
  <r>
    <x v="426"/>
    <x v="2"/>
    <x v="8"/>
  </r>
  <r>
    <x v="427"/>
    <x v="2"/>
    <x v="7"/>
  </r>
  <r>
    <x v="428"/>
    <x v="2"/>
    <x v="6"/>
  </r>
  <r>
    <x v="429"/>
    <x v="2"/>
    <x v="8"/>
  </r>
  <r>
    <x v="430"/>
    <x v="2"/>
    <x v="7"/>
  </r>
  <r>
    <x v="431"/>
    <x v="2"/>
    <x v="2"/>
  </r>
  <r>
    <x v="432"/>
    <x v="0"/>
    <x v="1"/>
  </r>
  <r>
    <x v="433"/>
    <x v="2"/>
    <x v="1"/>
  </r>
  <r>
    <x v="434"/>
    <x v="0"/>
    <x v="6"/>
  </r>
  <r>
    <x v="435"/>
    <x v="1"/>
    <x v="5"/>
  </r>
  <r>
    <x v="436"/>
    <x v="2"/>
    <x v="7"/>
  </r>
  <r>
    <x v="437"/>
    <x v="1"/>
    <x v="2"/>
  </r>
  <r>
    <x v="438"/>
    <x v="1"/>
    <x v="11"/>
  </r>
  <r>
    <x v="439"/>
    <x v="1"/>
    <x v="7"/>
  </r>
  <r>
    <x v="440"/>
    <x v="0"/>
    <x v="7"/>
  </r>
  <r>
    <x v="441"/>
    <x v="1"/>
    <x v="5"/>
  </r>
  <r>
    <x v="442"/>
    <x v="1"/>
    <x v="8"/>
  </r>
  <r>
    <x v="443"/>
    <x v="1"/>
    <x v="5"/>
  </r>
  <r>
    <x v="444"/>
    <x v="2"/>
    <x v="2"/>
  </r>
  <r>
    <x v="445"/>
    <x v="2"/>
    <x v="10"/>
  </r>
  <r>
    <x v="446"/>
    <x v="0"/>
    <x v="11"/>
  </r>
  <r>
    <x v="447"/>
    <x v="0"/>
    <x v="2"/>
  </r>
  <r>
    <x v="448"/>
    <x v="2"/>
    <x v="11"/>
  </r>
  <r>
    <x v="449"/>
    <x v="0"/>
    <x v="4"/>
  </r>
  <r>
    <x v="450"/>
    <x v="2"/>
    <x v="6"/>
  </r>
  <r>
    <x v="451"/>
    <x v="1"/>
    <x v="3"/>
  </r>
  <r>
    <x v="452"/>
    <x v="1"/>
    <x v="6"/>
  </r>
  <r>
    <x v="453"/>
    <x v="0"/>
    <x v="1"/>
  </r>
  <r>
    <x v="454"/>
    <x v="2"/>
    <x v="11"/>
  </r>
  <r>
    <x v="455"/>
    <x v="2"/>
    <x v="7"/>
  </r>
  <r>
    <x v="456"/>
    <x v="0"/>
    <x v="11"/>
  </r>
  <r>
    <x v="457"/>
    <x v="2"/>
    <x v="0"/>
  </r>
  <r>
    <x v="458"/>
    <x v="1"/>
    <x v="5"/>
  </r>
  <r>
    <x v="459"/>
    <x v="0"/>
    <x v="3"/>
  </r>
  <r>
    <x v="460"/>
    <x v="0"/>
    <x v="5"/>
  </r>
  <r>
    <x v="461"/>
    <x v="2"/>
    <x v="4"/>
  </r>
  <r>
    <x v="462"/>
    <x v="0"/>
    <x v="11"/>
  </r>
  <r>
    <x v="463"/>
    <x v="2"/>
    <x v="2"/>
  </r>
  <r>
    <x v="464"/>
    <x v="2"/>
    <x v="4"/>
  </r>
  <r>
    <x v="465"/>
    <x v="2"/>
    <x v="10"/>
  </r>
  <r>
    <x v="466"/>
    <x v="2"/>
    <x v="11"/>
  </r>
  <r>
    <x v="467"/>
    <x v="2"/>
    <x v="6"/>
  </r>
  <r>
    <x v="468"/>
    <x v="0"/>
    <x v="3"/>
  </r>
  <r>
    <x v="469"/>
    <x v="1"/>
    <x v="3"/>
  </r>
  <r>
    <x v="470"/>
    <x v="1"/>
    <x v="5"/>
  </r>
  <r>
    <x v="471"/>
    <x v="0"/>
    <x v="6"/>
  </r>
  <r>
    <x v="472"/>
    <x v="0"/>
    <x v="1"/>
  </r>
  <r>
    <x v="473"/>
    <x v="1"/>
    <x v="11"/>
  </r>
  <r>
    <x v="474"/>
    <x v="1"/>
    <x v="2"/>
  </r>
  <r>
    <x v="475"/>
    <x v="1"/>
    <x v="8"/>
  </r>
  <r>
    <x v="476"/>
    <x v="1"/>
    <x v="4"/>
  </r>
  <r>
    <x v="477"/>
    <x v="1"/>
    <x v="4"/>
  </r>
  <r>
    <x v="478"/>
    <x v="2"/>
    <x v="8"/>
  </r>
  <r>
    <x v="479"/>
    <x v="0"/>
    <x v="10"/>
  </r>
  <r>
    <x v="480"/>
    <x v="2"/>
    <x v="10"/>
  </r>
  <r>
    <x v="481"/>
    <x v="1"/>
    <x v="4"/>
  </r>
  <r>
    <x v="482"/>
    <x v="1"/>
    <x v="4"/>
  </r>
  <r>
    <x v="483"/>
    <x v="1"/>
    <x v="2"/>
  </r>
  <r>
    <x v="484"/>
    <x v="2"/>
    <x v="6"/>
  </r>
  <r>
    <x v="485"/>
    <x v="2"/>
    <x v="4"/>
  </r>
  <r>
    <x v="486"/>
    <x v="1"/>
    <x v="11"/>
  </r>
  <r>
    <x v="487"/>
    <x v="2"/>
    <x v="10"/>
  </r>
  <r>
    <x v="488"/>
    <x v="2"/>
    <x v="3"/>
  </r>
  <r>
    <x v="489"/>
    <x v="1"/>
    <x v="1"/>
  </r>
  <r>
    <x v="490"/>
    <x v="2"/>
    <x v="3"/>
  </r>
  <r>
    <x v="491"/>
    <x v="0"/>
    <x v="10"/>
  </r>
  <r>
    <x v="492"/>
    <x v="0"/>
    <x v="0"/>
  </r>
  <r>
    <x v="493"/>
    <x v="0"/>
    <x v="9"/>
  </r>
  <r>
    <x v="494"/>
    <x v="0"/>
    <x v="11"/>
  </r>
  <r>
    <x v="495"/>
    <x v="1"/>
    <x v="6"/>
  </r>
  <r>
    <x v="496"/>
    <x v="1"/>
    <x v="7"/>
  </r>
  <r>
    <x v="497"/>
    <x v="1"/>
    <x v="10"/>
  </r>
  <r>
    <x v="498"/>
    <x v="0"/>
    <x v="2"/>
  </r>
  <r>
    <x v="499"/>
    <x v="0"/>
    <x v="5"/>
  </r>
  <r>
    <x v="500"/>
    <x v="2"/>
    <x v="3"/>
  </r>
  <r>
    <x v="501"/>
    <x v="2"/>
    <x v="4"/>
  </r>
  <r>
    <x v="502"/>
    <x v="0"/>
    <x v="7"/>
  </r>
  <r>
    <x v="503"/>
    <x v="0"/>
    <x v="3"/>
  </r>
  <r>
    <x v="504"/>
    <x v="0"/>
    <x v="2"/>
  </r>
  <r>
    <x v="505"/>
    <x v="0"/>
    <x v="1"/>
  </r>
  <r>
    <x v="506"/>
    <x v="2"/>
    <x v="0"/>
  </r>
  <r>
    <x v="507"/>
    <x v="0"/>
    <x v="8"/>
  </r>
  <r>
    <x v="508"/>
    <x v="2"/>
    <x v="10"/>
  </r>
  <r>
    <x v="509"/>
    <x v="0"/>
    <x v="10"/>
  </r>
  <r>
    <x v="510"/>
    <x v="0"/>
    <x v="8"/>
  </r>
  <r>
    <x v="511"/>
    <x v="0"/>
    <x v="0"/>
  </r>
  <r>
    <x v="512"/>
    <x v="2"/>
    <x v="9"/>
  </r>
  <r>
    <x v="513"/>
    <x v="2"/>
    <x v="5"/>
  </r>
  <r>
    <x v="514"/>
    <x v="1"/>
    <x v="11"/>
  </r>
  <r>
    <x v="515"/>
    <x v="0"/>
    <x v="7"/>
  </r>
  <r>
    <x v="516"/>
    <x v="1"/>
    <x v="4"/>
  </r>
  <r>
    <x v="517"/>
    <x v="1"/>
    <x v="3"/>
  </r>
  <r>
    <x v="518"/>
    <x v="2"/>
    <x v="2"/>
  </r>
  <r>
    <x v="519"/>
    <x v="2"/>
    <x v="6"/>
  </r>
  <r>
    <x v="520"/>
    <x v="1"/>
    <x v="8"/>
  </r>
  <r>
    <x v="521"/>
    <x v="0"/>
    <x v="2"/>
  </r>
  <r>
    <x v="522"/>
    <x v="2"/>
    <x v="9"/>
  </r>
  <r>
    <x v="523"/>
    <x v="0"/>
    <x v="7"/>
  </r>
  <r>
    <x v="524"/>
    <x v="0"/>
    <x v="6"/>
  </r>
  <r>
    <x v="525"/>
    <x v="1"/>
    <x v="6"/>
  </r>
  <r>
    <x v="526"/>
    <x v="1"/>
    <x v="4"/>
  </r>
  <r>
    <x v="527"/>
    <x v="1"/>
    <x v="11"/>
  </r>
  <r>
    <x v="528"/>
    <x v="1"/>
    <x v="8"/>
  </r>
  <r>
    <x v="529"/>
    <x v="2"/>
    <x v="1"/>
  </r>
  <r>
    <x v="530"/>
    <x v="2"/>
    <x v="6"/>
  </r>
  <r>
    <x v="531"/>
    <x v="1"/>
    <x v="10"/>
  </r>
  <r>
    <x v="532"/>
    <x v="2"/>
    <x v="0"/>
  </r>
  <r>
    <x v="533"/>
    <x v="1"/>
    <x v="10"/>
  </r>
  <r>
    <x v="534"/>
    <x v="0"/>
    <x v="6"/>
  </r>
  <r>
    <x v="535"/>
    <x v="0"/>
    <x v="5"/>
  </r>
  <r>
    <x v="536"/>
    <x v="0"/>
    <x v="10"/>
  </r>
  <r>
    <x v="537"/>
    <x v="1"/>
    <x v="9"/>
  </r>
  <r>
    <x v="538"/>
    <x v="0"/>
    <x v="10"/>
  </r>
  <r>
    <x v="539"/>
    <x v="2"/>
    <x v="6"/>
  </r>
  <r>
    <x v="540"/>
    <x v="0"/>
    <x v="11"/>
  </r>
  <r>
    <x v="541"/>
    <x v="0"/>
    <x v="10"/>
  </r>
  <r>
    <x v="542"/>
    <x v="0"/>
    <x v="11"/>
  </r>
  <r>
    <x v="543"/>
    <x v="2"/>
    <x v="6"/>
  </r>
  <r>
    <x v="544"/>
    <x v="1"/>
    <x v="10"/>
  </r>
  <r>
    <x v="545"/>
    <x v="2"/>
    <x v="7"/>
  </r>
  <r>
    <x v="546"/>
    <x v="1"/>
    <x v="5"/>
  </r>
  <r>
    <x v="547"/>
    <x v="1"/>
    <x v="4"/>
  </r>
  <r>
    <x v="548"/>
    <x v="0"/>
    <x v="8"/>
  </r>
  <r>
    <x v="549"/>
    <x v="1"/>
    <x v="6"/>
  </r>
  <r>
    <x v="550"/>
    <x v="2"/>
    <x v="11"/>
  </r>
  <r>
    <x v="551"/>
    <x v="2"/>
    <x v="6"/>
  </r>
  <r>
    <x v="552"/>
    <x v="1"/>
    <x v="5"/>
  </r>
  <r>
    <x v="553"/>
    <x v="0"/>
    <x v="0"/>
  </r>
  <r>
    <x v="554"/>
    <x v="0"/>
    <x v="7"/>
  </r>
  <r>
    <x v="555"/>
    <x v="2"/>
    <x v="10"/>
  </r>
  <r>
    <x v="556"/>
    <x v="0"/>
    <x v="11"/>
  </r>
  <r>
    <x v="557"/>
    <x v="1"/>
    <x v="7"/>
  </r>
  <r>
    <x v="558"/>
    <x v="1"/>
    <x v="2"/>
  </r>
  <r>
    <x v="559"/>
    <x v="2"/>
    <x v="10"/>
  </r>
  <r>
    <x v="560"/>
    <x v="1"/>
    <x v="3"/>
  </r>
  <r>
    <x v="561"/>
    <x v="2"/>
    <x v="4"/>
  </r>
  <r>
    <x v="562"/>
    <x v="1"/>
    <x v="8"/>
  </r>
  <r>
    <x v="563"/>
    <x v="2"/>
    <x v="7"/>
  </r>
  <r>
    <x v="564"/>
    <x v="0"/>
    <x v="0"/>
  </r>
  <r>
    <x v="565"/>
    <x v="1"/>
    <x v="6"/>
  </r>
  <r>
    <x v="566"/>
    <x v="1"/>
    <x v="10"/>
  </r>
  <r>
    <x v="567"/>
    <x v="2"/>
    <x v="8"/>
  </r>
  <r>
    <x v="568"/>
    <x v="2"/>
    <x v="8"/>
  </r>
  <r>
    <x v="569"/>
    <x v="1"/>
    <x v="8"/>
  </r>
  <r>
    <x v="570"/>
    <x v="2"/>
    <x v="6"/>
  </r>
  <r>
    <x v="571"/>
    <x v="1"/>
    <x v="4"/>
  </r>
  <r>
    <x v="572"/>
    <x v="0"/>
    <x v="9"/>
  </r>
  <r>
    <x v="573"/>
    <x v="2"/>
    <x v="8"/>
  </r>
  <r>
    <x v="574"/>
    <x v="1"/>
    <x v="5"/>
  </r>
  <r>
    <x v="575"/>
    <x v="0"/>
    <x v="6"/>
  </r>
  <r>
    <x v="576"/>
    <x v="0"/>
    <x v="1"/>
  </r>
  <r>
    <x v="577"/>
    <x v="1"/>
    <x v="3"/>
  </r>
  <r>
    <x v="578"/>
    <x v="2"/>
    <x v="9"/>
  </r>
  <r>
    <x v="579"/>
    <x v="1"/>
    <x v="6"/>
  </r>
  <r>
    <x v="580"/>
    <x v="0"/>
    <x v="0"/>
  </r>
  <r>
    <x v="581"/>
    <x v="1"/>
    <x v="0"/>
  </r>
  <r>
    <x v="582"/>
    <x v="2"/>
    <x v="10"/>
  </r>
  <r>
    <x v="583"/>
    <x v="0"/>
    <x v="1"/>
  </r>
  <r>
    <x v="584"/>
    <x v="1"/>
    <x v="3"/>
  </r>
  <r>
    <x v="585"/>
    <x v="2"/>
    <x v="6"/>
  </r>
  <r>
    <x v="586"/>
    <x v="0"/>
    <x v="10"/>
  </r>
  <r>
    <x v="587"/>
    <x v="2"/>
    <x v="4"/>
  </r>
  <r>
    <x v="588"/>
    <x v="0"/>
    <x v="4"/>
  </r>
  <r>
    <x v="589"/>
    <x v="1"/>
    <x v="5"/>
  </r>
  <r>
    <x v="590"/>
    <x v="2"/>
    <x v="2"/>
  </r>
  <r>
    <x v="591"/>
    <x v="0"/>
    <x v="2"/>
  </r>
  <r>
    <x v="592"/>
    <x v="2"/>
    <x v="3"/>
  </r>
  <r>
    <x v="593"/>
    <x v="2"/>
    <x v="9"/>
  </r>
  <r>
    <x v="594"/>
    <x v="1"/>
    <x v="0"/>
  </r>
  <r>
    <x v="595"/>
    <x v="2"/>
    <x v="1"/>
  </r>
  <r>
    <x v="596"/>
    <x v="0"/>
    <x v="8"/>
  </r>
  <r>
    <x v="597"/>
    <x v="0"/>
    <x v="8"/>
  </r>
  <r>
    <x v="598"/>
    <x v="0"/>
    <x v="0"/>
  </r>
  <r>
    <x v="599"/>
    <x v="0"/>
    <x v="7"/>
  </r>
  <r>
    <x v="600"/>
    <x v="1"/>
    <x v="4"/>
  </r>
  <r>
    <x v="601"/>
    <x v="2"/>
    <x v="6"/>
  </r>
  <r>
    <x v="602"/>
    <x v="1"/>
    <x v="11"/>
  </r>
  <r>
    <x v="603"/>
    <x v="2"/>
    <x v="9"/>
  </r>
  <r>
    <x v="604"/>
    <x v="2"/>
    <x v="11"/>
  </r>
  <r>
    <x v="605"/>
    <x v="2"/>
    <x v="3"/>
  </r>
  <r>
    <x v="606"/>
    <x v="1"/>
    <x v="5"/>
  </r>
  <r>
    <x v="607"/>
    <x v="2"/>
    <x v="6"/>
  </r>
  <r>
    <x v="608"/>
    <x v="1"/>
    <x v="6"/>
  </r>
  <r>
    <x v="609"/>
    <x v="0"/>
    <x v="2"/>
  </r>
  <r>
    <x v="610"/>
    <x v="0"/>
    <x v="1"/>
  </r>
  <r>
    <x v="611"/>
    <x v="2"/>
    <x v="8"/>
  </r>
  <r>
    <x v="612"/>
    <x v="1"/>
    <x v="4"/>
  </r>
  <r>
    <x v="613"/>
    <x v="0"/>
    <x v="4"/>
  </r>
  <r>
    <x v="614"/>
    <x v="1"/>
    <x v="6"/>
  </r>
  <r>
    <x v="615"/>
    <x v="1"/>
    <x v="9"/>
  </r>
  <r>
    <x v="616"/>
    <x v="2"/>
    <x v="8"/>
  </r>
  <r>
    <x v="617"/>
    <x v="0"/>
    <x v="2"/>
  </r>
  <r>
    <x v="618"/>
    <x v="2"/>
    <x v="7"/>
  </r>
  <r>
    <x v="619"/>
    <x v="2"/>
    <x v="3"/>
  </r>
  <r>
    <x v="620"/>
    <x v="0"/>
    <x v="5"/>
  </r>
  <r>
    <x v="621"/>
    <x v="0"/>
    <x v="8"/>
  </r>
  <r>
    <x v="622"/>
    <x v="1"/>
    <x v="5"/>
  </r>
  <r>
    <x v="623"/>
    <x v="0"/>
    <x v="8"/>
  </r>
  <r>
    <x v="624"/>
    <x v="1"/>
    <x v="6"/>
  </r>
  <r>
    <x v="625"/>
    <x v="1"/>
    <x v="9"/>
  </r>
  <r>
    <x v="626"/>
    <x v="1"/>
    <x v="7"/>
  </r>
  <r>
    <x v="627"/>
    <x v="0"/>
    <x v="0"/>
  </r>
  <r>
    <x v="628"/>
    <x v="2"/>
    <x v="10"/>
  </r>
  <r>
    <x v="629"/>
    <x v="1"/>
    <x v="8"/>
  </r>
  <r>
    <x v="630"/>
    <x v="2"/>
    <x v="0"/>
  </r>
  <r>
    <x v="631"/>
    <x v="2"/>
    <x v="9"/>
  </r>
  <r>
    <x v="632"/>
    <x v="0"/>
    <x v="8"/>
  </r>
  <r>
    <x v="633"/>
    <x v="2"/>
    <x v="7"/>
  </r>
  <r>
    <x v="634"/>
    <x v="2"/>
    <x v="8"/>
  </r>
  <r>
    <x v="635"/>
    <x v="0"/>
    <x v="5"/>
  </r>
  <r>
    <x v="636"/>
    <x v="1"/>
    <x v="9"/>
  </r>
  <r>
    <x v="637"/>
    <x v="2"/>
    <x v="8"/>
  </r>
  <r>
    <x v="638"/>
    <x v="0"/>
    <x v="3"/>
  </r>
  <r>
    <x v="639"/>
    <x v="2"/>
    <x v="3"/>
  </r>
  <r>
    <x v="640"/>
    <x v="2"/>
    <x v="0"/>
  </r>
  <r>
    <x v="641"/>
    <x v="1"/>
    <x v="3"/>
  </r>
  <r>
    <x v="642"/>
    <x v="2"/>
    <x v="9"/>
  </r>
  <r>
    <x v="643"/>
    <x v="0"/>
    <x v="9"/>
  </r>
  <r>
    <x v="644"/>
    <x v="2"/>
    <x v="0"/>
  </r>
  <r>
    <x v="645"/>
    <x v="1"/>
    <x v="3"/>
  </r>
  <r>
    <x v="646"/>
    <x v="1"/>
    <x v="3"/>
  </r>
  <r>
    <x v="647"/>
    <x v="0"/>
    <x v="8"/>
  </r>
  <r>
    <x v="648"/>
    <x v="1"/>
    <x v="1"/>
  </r>
  <r>
    <x v="649"/>
    <x v="2"/>
    <x v="2"/>
  </r>
  <r>
    <x v="650"/>
    <x v="1"/>
    <x v="3"/>
  </r>
  <r>
    <x v="651"/>
    <x v="0"/>
    <x v="3"/>
  </r>
  <r>
    <x v="652"/>
    <x v="1"/>
    <x v="3"/>
  </r>
  <r>
    <x v="653"/>
    <x v="1"/>
    <x v="10"/>
  </r>
  <r>
    <x v="654"/>
    <x v="1"/>
    <x v="10"/>
  </r>
  <r>
    <x v="655"/>
    <x v="0"/>
    <x v="7"/>
  </r>
  <r>
    <x v="656"/>
    <x v="1"/>
    <x v="1"/>
  </r>
  <r>
    <x v="657"/>
    <x v="1"/>
    <x v="5"/>
  </r>
  <r>
    <x v="658"/>
    <x v="2"/>
    <x v="5"/>
  </r>
  <r>
    <x v="659"/>
    <x v="0"/>
    <x v="4"/>
  </r>
  <r>
    <x v="660"/>
    <x v="1"/>
    <x v="11"/>
  </r>
  <r>
    <x v="661"/>
    <x v="0"/>
    <x v="6"/>
  </r>
  <r>
    <x v="662"/>
    <x v="1"/>
    <x v="5"/>
  </r>
  <r>
    <x v="663"/>
    <x v="1"/>
    <x v="6"/>
  </r>
  <r>
    <x v="664"/>
    <x v="1"/>
    <x v="4"/>
  </r>
  <r>
    <x v="665"/>
    <x v="2"/>
    <x v="1"/>
  </r>
  <r>
    <x v="666"/>
    <x v="2"/>
    <x v="8"/>
  </r>
  <r>
    <x v="667"/>
    <x v="2"/>
    <x v="11"/>
  </r>
  <r>
    <x v="668"/>
    <x v="0"/>
    <x v="10"/>
  </r>
  <r>
    <x v="669"/>
    <x v="0"/>
    <x v="7"/>
  </r>
  <r>
    <x v="670"/>
    <x v="2"/>
    <x v="8"/>
  </r>
  <r>
    <x v="671"/>
    <x v="0"/>
    <x v="8"/>
  </r>
  <r>
    <x v="672"/>
    <x v="1"/>
    <x v="1"/>
  </r>
  <r>
    <x v="673"/>
    <x v="1"/>
    <x v="4"/>
  </r>
  <r>
    <x v="674"/>
    <x v="1"/>
    <x v="8"/>
  </r>
  <r>
    <x v="675"/>
    <x v="2"/>
    <x v="11"/>
  </r>
  <r>
    <x v="676"/>
    <x v="0"/>
    <x v="7"/>
  </r>
  <r>
    <x v="677"/>
    <x v="2"/>
    <x v="6"/>
  </r>
  <r>
    <x v="678"/>
    <x v="0"/>
    <x v="2"/>
  </r>
  <r>
    <x v="679"/>
    <x v="1"/>
    <x v="7"/>
  </r>
  <r>
    <x v="680"/>
    <x v="2"/>
    <x v="11"/>
  </r>
  <r>
    <x v="681"/>
    <x v="0"/>
    <x v="9"/>
  </r>
  <r>
    <x v="682"/>
    <x v="0"/>
    <x v="2"/>
  </r>
  <r>
    <x v="683"/>
    <x v="1"/>
    <x v="10"/>
  </r>
  <r>
    <x v="684"/>
    <x v="2"/>
    <x v="10"/>
  </r>
  <r>
    <x v="685"/>
    <x v="2"/>
    <x v="11"/>
  </r>
  <r>
    <x v="686"/>
    <x v="2"/>
    <x v="8"/>
  </r>
  <r>
    <x v="687"/>
    <x v="1"/>
    <x v="7"/>
  </r>
  <r>
    <x v="688"/>
    <x v="2"/>
    <x v="7"/>
  </r>
  <r>
    <x v="689"/>
    <x v="1"/>
    <x v="0"/>
  </r>
  <r>
    <x v="690"/>
    <x v="1"/>
    <x v="4"/>
  </r>
  <r>
    <x v="691"/>
    <x v="1"/>
    <x v="9"/>
  </r>
  <r>
    <x v="692"/>
    <x v="0"/>
    <x v="4"/>
  </r>
  <r>
    <x v="693"/>
    <x v="2"/>
    <x v="3"/>
  </r>
  <r>
    <x v="694"/>
    <x v="2"/>
    <x v="8"/>
  </r>
  <r>
    <x v="695"/>
    <x v="1"/>
    <x v="9"/>
  </r>
  <r>
    <x v="696"/>
    <x v="1"/>
    <x v="2"/>
  </r>
  <r>
    <x v="697"/>
    <x v="2"/>
    <x v="11"/>
  </r>
  <r>
    <x v="698"/>
    <x v="1"/>
    <x v="10"/>
  </r>
  <r>
    <x v="699"/>
    <x v="2"/>
    <x v="6"/>
  </r>
  <r>
    <x v="700"/>
    <x v="0"/>
    <x v="6"/>
  </r>
  <r>
    <x v="701"/>
    <x v="1"/>
    <x v="11"/>
  </r>
  <r>
    <x v="702"/>
    <x v="2"/>
    <x v="5"/>
  </r>
  <r>
    <x v="703"/>
    <x v="1"/>
    <x v="8"/>
  </r>
  <r>
    <x v="704"/>
    <x v="2"/>
    <x v="5"/>
  </r>
  <r>
    <x v="705"/>
    <x v="2"/>
    <x v="0"/>
  </r>
  <r>
    <x v="706"/>
    <x v="1"/>
    <x v="7"/>
  </r>
  <r>
    <x v="707"/>
    <x v="0"/>
    <x v="2"/>
  </r>
  <r>
    <x v="708"/>
    <x v="2"/>
    <x v="11"/>
  </r>
  <r>
    <x v="709"/>
    <x v="2"/>
    <x v="7"/>
  </r>
  <r>
    <x v="710"/>
    <x v="2"/>
    <x v="7"/>
  </r>
  <r>
    <x v="711"/>
    <x v="0"/>
    <x v="6"/>
  </r>
  <r>
    <x v="712"/>
    <x v="0"/>
    <x v="2"/>
  </r>
  <r>
    <x v="713"/>
    <x v="1"/>
    <x v="1"/>
  </r>
  <r>
    <x v="714"/>
    <x v="0"/>
    <x v="0"/>
  </r>
  <r>
    <x v="715"/>
    <x v="1"/>
    <x v="8"/>
  </r>
  <r>
    <x v="716"/>
    <x v="1"/>
    <x v="5"/>
  </r>
  <r>
    <x v="717"/>
    <x v="0"/>
    <x v="8"/>
  </r>
  <r>
    <x v="718"/>
    <x v="1"/>
    <x v="4"/>
  </r>
  <r>
    <x v="719"/>
    <x v="0"/>
    <x v="2"/>
  </r>
  <r>
    <x v="720"/>
    <x v="1"/>
    <x v="3"/>
  </r>
  <r>
    <x v="721"/>
    <x v="0"/>
    <x v="11"/>
  </r>
  <r>
    <x v="722"/>
    <x v="0"/>
    <x v="10"/>
  </r>
  <r>
    <x v="723"/>
    <x v="1"/>
    <x v="4"/>
  </r>
  <r>
    <x v="724"/>
    <x v="2"/>
    <x v="8"/>
  </r>
  <r>
    <x v="725"/>
    <x v="1"/>
    <x v="10"/>
  </r>
  <r>
    <x v="726"/>
    <x v="0"/>
    <x v="10"/>
  </r>
  <r>
    <x v="727"/>
    <x v="2"/>
    <x v="11"/>
  </r>
  <r>
    <x v="728"/>
    <x v="1"/>
    <x v="3"/>
  </r>
  <r>
    <x v="729"/>
    <x v="1"/>
    <x v="8"/>
  </r>
  <r>
    <x v="730"/>
    <x v="1"/>
    <x v="3"/>
  </r>
  <r>
    <x v="731"/>
    <x v="2"/>
    <x v="1"/>
  </r>
  <r>
    <x v="732"/>
    <x v="0"/>
    <x v="8"/>
  </r>
  <r>
    <x v="733"/>
    <x v="1"/>
    <x v="2"/>
  </r>
  <r>
    <x v="734"/>
    <x v="1"/>
    <x v="7"/>
  </r>
  <r>
    <x v="735"/>
    <x v="1"/>
    <x v="2"/>
  </r>
  <r>
    <x v="736"/>
    <x v="1"/>
    <x v="10"/>
  </r>
  <r>
    <x v="737"/>
    <x v="1"/>
    <x v="4"/>
  </r>
  <r>
    <x v="738"/>
    <x v="0"/>
    <x v="0"/>
  </r>
  <r>
    <x v="739"/>
    <x v="0"/>
    <x v="1"/>
  </r>
  <r>
    <x v="740"/>
    <x v="1"/>
    <x v="0"/>
  </r>
  <r>
    <x v="741"/>
    <x v="2"/>
    <x v="2"/>
  </r>
  <r>
    <x v="742"/>
    <x v="0"/>
    <x v="2"/>
  </r>
  <r>
    <x v="743"/>
    <x v="2"/>
    <x v="3"/>
  </r>
  <r>
    <x v="744"/>
    <x v="0"/>
    <x v="4"/>
  </r>
  <r>
    <x v="745"/>
    <x v="1"/>
    <x v="2"/>
  </r>
  <r>
    <x v="746"/>
    <x v="0"/>
    <x v="0"/>
  </r>
  <r>
    <x v="747"/>
    <x v="1"/>
    <x v="5"/>
  </r>
  <r>
    <x v="748"/>
    <x v="0"/>
    <x v="3"/>
  </r>
  <r>
    <x v="749"/>
    <x v="1"/>
    <x v="5"/>
  </r>
  <r>
    <x v="750"/>
    <x v="1"/>
    <x v="8"/>
  </r>
  <r>
    <x v="751"/>
    <x v="1"/>
    <x v="6"/>
  </r>
  <r>
    <x v="752"/>
    <x v="1"/>
    <x v="1"/>
  </r>
  <r>
    <x v="753"/>
    <x v="2"/>
    <x v="7"/>
  </r>
  <r>
    <x v="754"/>
    <x v="1"/>
    <x v="4"/>
  </r>
  <r>
    <x v="755"/>
    <x v="2"/>
    <x v="8"/>
  </r>
  <r>
    <x v="756"/>
    <x v="2"/>
    <x v="6"/>
  </r>
  <r>
    <x v="757"/>
    <x v="1"/>
    <x v="3"/>
  </r>
  <r>
    <x v="758"/>
    <x v="2"/>
    <x v="11"/>
  </r>
  <r>
    <x v="759"/>
    <x v="0"/>
    <x v="5"/>
  </r>
  <r>
    <x v="760"/>
    <x v="1"/>
    <x v="0"/>
  </r>
  <r>
    <x v="761"/>
    <x v="2"/>
    <x v="0"/>
  </r>
  <r>
    <x v="762"/>
    <x v="1"/>
    <x v="1"/>
  </r>
  <r>
    <x v="763"/>
    <x v="1"/>
    <x v="5"/>
  </r>
  <r>
    <x v="764"/>
    <x v="1"/>
    <x v="10"/>
  </r>
  <r>
    <x v="765"/>
    <x v="2"/>
    <x v="1"/>
  </r>
  <r>
    <x v="766"/>
    <x v="0"/>
    <x v="7"/>
  </r>
  <r>
    <x v="767"/>
    <x v="0"/>
    <x v="2"/>
  </r>
  <r>
    <x v="768"/>
    <x v="2"/>
    <x v="10"/>
  </r>
  <r>
    <x v="769"/>
    <x v="1"/>
    <x v="7"/>
  </r>
  <r>
    <x v="770"/>
    <x v="2"/>
    <x v="6"/>
  </r>
  <r>
    <x v="771"/>
    <x v="2"/>
    <x v="11"/>
  </r>
  <r>
    <x v="772"/>
    <x v="2"/>
    <x v="11"/>
  </r>
  <r>
    <x v="773"/>
    <x v="1"/>
    <x v="4"/>
  </r>
  <r>
    <x v="774"/>
    <x v="2"/>
    <x v="1"/>
  </r>
  <r>
    <x v="775"/>
    <x v="1"/>
    <x v="7"/>
  </r>
  <r>
    <x v="776"/>
    <x v="2"/>
    <x v="6"/>
  </r>
  <r>
    <x v="777"/>
    <x v="0"/>
    <x v="0"/>
  </r>
  <r>
    <x v="778"/>
    <x v="2"/>
    <x v="3"/>
  </r>
  <r>
    <x v="779"/>
    <x v="2"/>
    <x v="1"/>
  </r>
  <r>
    <x v="780"/>
    <x v="0"/>
    <x v="6"/>
  </r>
  <r>
    <x v="781"/>
    <x v="1"/>
    <x v="10"/>
  </r>
  <r>
    <x v="782"/>
    <x v="1"/>
    <x v="6"/>
  </r>
  <r>
    <x v="783"/>
    <x v="2"/>
    <x v="0"/>
  </r>
  <r>
    <x v="784"/>
    <x v="0"/>
    <x v="5"/>
  </r>
  <r>
    <x v="785"/>
    <x v="1"/>
    <x v="7"/>
  </r>
  <r>
    <x v="786"/>
    <x v="2"/>
    <x v="2"/>
  </r>
  <r>
    <x v="787"/>
    <x v="0"/>
    <x v="10"/>
  </r>
  <r>
    <x v="788"/>
    <x v="1"/>
    <x v="9"/>
  </r>
  <r>
    <x v="789"/>
    <x v="1"/>
    <x v="8"/>
  </r>
  <r>
    <x v="790"/>
    <x v="0"/>
    <x v="6"/>
  </r>
  <r>
    <x v="791"/>
    <x v="0"/>
    <x v="11"/>
  </r>
  <r>
    <x v="792"/>
    <x v="0"/>
    <x v="1"/>
  </r>
  <r>
    <x v="793"/>
    <x v="0"/>
    <x v="9"/>
  </r>
  <r>
    <x v="794"/>
    <x v="2"/>
    <x v="0"/>
  </r>
  <r>
    <x v="795"/>
    <x v="0"/>
    <x v="10"/>
  </r>
  <r>
    <x v="796"/>
    <x v="1"/>
    <x v="2"/>
  </r>
  <r>
    <x v="797"/>
    <x v="1"/>
    <x v="8"/>
  </r>
  <r>
    <x v="798"/>
    <x v="2"/>
    <x v="9"/>
  </r>
  <r>
    <x v="799"/>
    <x v="1"/>
    <x v="1"/>
  </r>
  <r>
    <x v="800"/>
    <x v="1"/>
    <x v="8"/>
  </r>
  <r>
    <x v="801"/>
    <x v="0"/>
    <x v="11"/>
  </r>
  <r>
    <x v="802"/>
    <x v="1"/>
    <x v="0"/>
  </r>
  <r>
    <x v="803"/>
    <x v="2"/>
    <x v="8"/>
  </r>
  <r>
    <x v="804"/>
    <x v="0"/>
    <x v="6"/>
  </r>
  <r>
    <x v="805"/>
    <x v="0"/>
    <x v="5"/>
  </r>
  <r>
    <x v="806"/>
    <x v="2"/>
    <x v="8"/>
  </r>
  <r>
    <x v="807"/>
    <x v="0"/>
    <x v="4"/>
  </r>
  <r>
    <x v="808"/>
    <x v="0"/>
    <x v="9"/>
  </r>
  <r>
    <x v="809"/>
    <x v="2"/>
    <x v="0"/>
  </r>
  <r>
    <x v="810"/>
    <x v="0"/>
    <x v="3"/>
  </r>
  <r>
    <x v="811"/>
    <x v="2"/>
    <x v="0"/>
  </r>
  <r>
    <x v="812"/>
    <x v="2"/>
    <x v="7"/>
  </r>
  <r>
    <x v="813"/>
    <x v="1"/>
    <x v="9"/>
  </r>
  <r>
    <x v="814"/>
    <x v="1"/>
    <x v="8"/>
  </r>
  <r>
    <x v="815"/>
    <x v="0"/>
    <x v="8"/>
  </r>
  <r>
    <x v="816"/>
    <x v="0"/>
    <x v="7"/>
  </r>
  <r>
    <x v="817"/>
    <x v="2"/>
    <x v="3"/>
  </r>
  <r>
    <x v="818"/>
    <x v="0"/>
    <x v="10"/>
  </r>
  <r>
    <x v="819"/>
    <x v="2"/>
    <x v="3"/>
  </r>
  <r>
    <x v="820"/>
    <x v="2"/>
    <x v="1"/>
  </r>
  <r>
    <x v="821"/>
    <x v="0"/>
    <x v="3"/>
  </r>
  <r>
    <x v="822"/>
    <x v="2"/>
    <x v="8"/>
  </r>
  <r>
    <x v="823"/>
    <x v="1"/>
    <x v="3"/>
  </r>
  <r>
    <x v="824"/>
    <x v="0"/>
    <x v="8"/>
  </r>
  <r>
    <x v="825"/>
    <x v="1"/>
    <x v="7"/>
  </r>
  <r>
    <x v="826"/>
    <x v="0"/>
    <x v="0"/>
  </r>
  <r>
    <x v="827"/>
    <x v="2"/>
    <x v="6"/>
  </r>
  <r>
    <x v="828"/>
    <x v="0"/>
    <x v="11"/>
  </r>
  <r>
    <x v="829"/>
    <x v="1"/>
    <x v="10"/>
  </r>
  <r>
    <x v="830"/>
    <x v="2"/>
    <x v="2"/>
  </r>
  <r>
    <x v="831"/>
    <x v="0"/>
    <x v="9"/>
  </r>
  <r>
    <x v="832"/>
    <x v="0"/>
    <x v="10"/>
  </r>
  <r>
    <x v="833"/>
    <x v="0"/>
    <x v="4"/>
  </r>
  <r>
    <x v="834"/>
    <x v="1"/>
    <x v="9"/>
  </r>
  <r>
    <x v="835"/>
    <x v="1"/>
    <x v="4"/>
  </r>
  <r>
    <x v="836"/>
    <x v="0"/>
    <x v="11"/>
  </r>
  <r>
    <x v="837"/>
    <x v="2"/>
    <x v="3"/>
  </r>
  <r>
    <x v="838"/>
    <x v="2"/>
    <x v="10"/>
  </r>
  <r>
    <x v="839"/>
    <x v="1"/>
    <x v="3"/>
  </r>
  <r>
    <x v="840"/>
    <x v="2"/>
    <x v="0"/>
  </r>
  <r>
    <x v="841"/>
    <x v="1"/>
    <x v="6"/>
  </r>
  <r>
    <x v="842"/>
    <x v="0"/>
    <x v="3"/>
  </r>
  <r>
    <x v="843"/>
    <x v="1"/>
    <x v="7"/>
  </r>
  <r>
    <x v="844"/>
    <x v="1"/>
    <x v="2"/>
  </r>
  <r>
    <x v="845"/>
    <x v="0"/>
    <x v="9"/>
  </r>
  <r>
    <x v="846"/>
    <x v="2"/>
    <x v="4"/>
  </r>
  <r>
    <x v="847"/>
    <x v="1"/>
    <x v="1"/>
  </r>
  <r>
    <x v="848"/>
    <x v="1"/>
    <x v="3"/>
  </r>
  <r>
    <x v="849"/>
    <x v="0"/>
    <x v="11"/>
  </r>
  <r>
    <x v="850"/>
    <x v="2"/>
    <x v="9"/>
  </r>
  <r>
    <x v="851"/>
    <x v="1"/>
    <x v="7"/>
  </r>
  <r>
    <x v="852"/>
    <x v="0"/>
    <x v="3"/>
  </r>
  <r>
    <x v="853"/>
    <x v="1"/>
    <x v="6"/>
  </r>
  <r>
    <x v="854"/>
    <x v="0"/>
    <x v="9"/>
  </r>
  <r>
    <x v="855"/>
    <x v="2"/>
    <x v="0"/>
  </r>
  <r>
    <x v="856"/>
    <x v="2"/>
    <x v="6"/>
  </r>
  <r>
    <x v="857"/>
    <x v="2"/>
    <x v="9"/>
  </r>
  <r>
    <x v="858"/>
    <x v="2"/>
    <x v="8"/>
  </r>
  <r>
    <x v="859"/>
    <x v="1"/>
    <x v="2"/>
  </r>
  <r>
    <x v="860"/>
    <x v="1"/>
    <x v="1"/>
  </r>
  <r>
    <x v="861"/>
    <x v="2"/>
    <x v="3"/>
  </r>
  <r>
    <x v="862"/>
    <x v="2"/>
    <x v="4"/>
  </r>
  <r>
    <x v="863"/>
    <x v="2"/>
    <x v="11"/>
  </r>
  <r>
    <x v="864"/>
    <x v="1"/>
    <x v="6"/>
  </r>
  <r>
    <x v="865"/>
    <x v="2"/>
    <x v="3"/>
  </r>
  <r>
    <x v="866"/>
    <x v="2"/>
    <x v="10"/>
  </r>
  <r>
    <x v="867"/>
    <x v="2"/>
    <x v="6"/>
  </r>
  <r>
    <x v="868"/>
    <x v="0"/>
    <x v="7"/>
  </r>
  <r>
    <x v="869"/>
    <x v="2"/>
    <x v="11"/>
  </r>
  <r>
    <x v="870"/>
    <x v="0"/>
    <x v="8"/>
  </r>
  <r>
    <x v="871"/>
    <x v="0"/>
    <x v="7"/>
  </r>
  <r>
    <x v="872"/>
    <x v="2"/>
    <x v="9"/>
  </r>
  <r>
    <x v="873"/>
    <x v="0"/>
    <x v="10"/>
  </r>
  <r>
    <x v="874"/>
    <x v="2"/>
    <x v="8"/>
  </r>
  <r>
    <x v="875"/>
    <x v="1"/>
    <x v="7"/>
  </r>
  <r>
    <x v="876"/>
    <x v="1"/>
    <x v="10"/>
  </r>
  <r>
    <x v="877"/>
    <x v="1"/>
    <x v="10"/>
  </r>
  <r>
    <x v="878"/>
    <x v="1"/>
    <x v="6"/>
  </r>
  <r>
    <x v="879"/>
    <x v="0"/>
    <x v="8"/>
  </r>
  <r>
    <x v="880"/>
    <x v="2"/>
    <x v="3"/>
  </r>
  <r>
    <x v="881"/>
    <x v="2"/>
    <x v="10"/>
  </r>
  <r>
    <x v="882"/>
    <x v="2"/>
    <x v="3"/>
  </r>
  <r>
    <x v="883"/>
    <x v="1"/>
    <x v="4"/>
  </r>
  <r>
    <x v="884"/>
    <x v="1"/>
    <x v="5"/>
  </r>
  <r>
    <x v="885"/>
    <x v="2"/>
    <x v="4"/>
  </r>
  <r>
    <x v="886"/>
    <x v="1"/>
    <x v="10"/>
  </r>
  <r>
    <x v="887"/>
    <x v="2"/>
    <x v="5"/>
  </r>
  <r>
    <x v="888"/>
    <x v="2"/>
    <x v="7"/>
  </r>
  <r>
    <x v="889"/>
    <x v="2"/>
    <x v="6"/>
  </r>
  <r>
    <x v="890"/>
    <x v="2"/>
    <x v="4"/>
  </r>
  <r>
    <x v="891"/>
    <x v="2"/>
    <x v="4"/>
  </r>
  <r>
    <x v="892"/>
    <x v="2"/>
    <x v="4"/>
  </r>
  <r>
    <x v="893"/>
    <x v="2"/>
    <x v="9"/>
  </r>
  <r>
    <x v="894"/>
    <x v="1"/>
    <x v="3"/>
  </r>
  <r>
    <x v="895"/>
    <x v="2"/>
    <x v="7"/>
  </r>
  <r>
    <x v="896"/>
    <x v="2"/>
    <x v="9"/>
  </r>
  <r>
    <x v="897"/>
    <x v="1"/>
    <x v="0"/>
  </r>
  <r>
    <x v="898"/>
    <x v="1"/>
    <x v="3"/>
  </r>
  <r>
    <x v="899"/>
    <x v="1"/>
    <x v="1"/>
  </r>
  <r>
    <x v="900"/>
    <x v="2"/>
    <x v="4"/>
  </r>
  <r>
    <x v="901"/>
    <x v="0"/>
    <x v="10"/>
  </r>
  <r>
    <x v="902"/>
    <x v="0"/>
    <x v="4"/>
  </r>
  <r>
    <x v="903"/>
    <x v="1"/>
    <x v="11"/>
  </r>
  <r>
    <x v="904"/>
    <x v="0"/>
    <x v="4"/>
  </r>
  <r>
    <x v="905"/>
    <x v="1"/>
    <x v="10"/>
  </r>
  <r>
    <x v="906"/>
    <x v="2"/>
    <x v="2"/>
  </r>
  <r>
    <x v="907"/>
    <x v="0"/>
    <x v="6"/>
  </r>
  <r>
    <x v="908"/>
    <x v="2"/>
    <x v="7"/>
  </r>
  <r>
    <x v="909"/>
    <x v="0"/>
    <x v="5"/>
  </r>
  <r>
    <x v="910"/>
    <x v="2"/>
    <x v="3"/>
  </r>
  <r>
    <x v="911"/>
    <x v="0"/>
    <x v="2"/>
  </r>
  <r>
    <x v="912"/>
    <x v="2"/>
    <x v="2"/>
  </r>
  <r>
    <x v="913"/>
    <x v="2"/>
    <x v="7"/>
  </r>
  <r>
    <x v="914"/>
    <x v="0"/>
    <x v="3"/>
  </r>
  <r>
    <x v="915"/>
    <x v="2"/>
    <x v="6"/>
  </r>
  <r>
    <x v="916"/>
    <x v="2"/>
    <x v="5"/>
  </r>
  <r>
    <x v="917"/>
    <x v="2"/>
    <x v="0"/>
  </r>
  <r>
    <x v="918"/>
    <x v="0"/>
    <x v="9"/>
  </r>
  <r>
    <x v="919"/>
    <x v="0"/>
    <x v="1"/>
  </r>
  <r>
    <x v="920"/>
    <x v="2"/>
    <x v="2"/>
  </r>
  <r>
    <x v="921"/>
    <x v="2"/>
    <x v="7"/>
  </r>
  <r>
    <x v="922"/>
    <x v="0"/>
    <x v="3"/>
  </r>
  <r>
    <x v="923"/>
    <x v="0"/>
    <x v="8"/>
  </r>
  <r>
    <x v="924"/>
    <x v="2"/>
    <x v="9"/>
  </r>
  <r>
    <x v="925"/>
    <x v="2"/>
    <x v="8"/>
  </r>
  <r>
    <x v="926"/>
    <x v="2"/>
    <x v="10"/>
  </r>
  <r>
    <x v="927"/>
    <x v="1"/>
    <x v="4"/>
  </r>
  <r>
    <x v="928"/>
    <x v="0"/>
    <x v="2"/>
  </r>
  <r>
    <x v="929"/>
    <x v="1"/>
    <x v="3"/>
  </r>
  <r>
    <x v="930"/>
    <x v="0"/>
    <x v="9"/>
  </r>
  <r>
    <x v="931"/>
    <x v="0"/>
    <x v="1"/>
  </r>
  <r>
    <x v="932"/>
    <x v="0"/>
    <x v="1"/>
  </r>
  <r>
    <x v="933"/>
    <x v="0"/>
    <x v="11"/>
  </r>
  <r>
    <x v="934"/>
    <x v="0"/>
    <x v="9"/>
  </r>
  <r>
    <x v="935"/>
    <x v="0"/>
    <x v="1"/>
  </r>
  <r>
    <x v="936"/>
    <x v="0"/>
    <x v="7"/>
  </r>
  <r>
    <x v="937"/>
    <x v="1"/>
    <x v="0"/>
  </r>
  <r>
    <x v="938"/>
    <x v="2"/>
    <x v="6"/>
  </r>
  <r>
    <x v="939"/>
    <x v="2"/>
    <x v="2"/>
  </r>
  <r>
    <x v="940"/>
    <x v="1"/>
    <x v="5"/>
  </r>
  <r>
    <x v="941"/>
    <x v="1"/>
    <x v="5"/>
  </r>
  <r>
    <x v="942"/>
    <x v="1"/>
    <x v="7"/>
  </r>
  <r>
    <x v="943"/>
    <x v="1"/>
    <x v="10"/>
  </r>
  <r>
    <x v="944"/>
    <x v="0"/>
    <x v="1"/>
  </r>
  <r>
    <x v="945"/>
    <x v="2"/>
    <x v="3"/>
  </r>
  <r>
    <x v="946"/>
    <x v="0"/>
    <x v="5"/>
  </r>
  <r>
    <x v="947"/>
    <x v="2"/>
    <x v="7"/>
  </r>
  <r>
    <x v="948"/>
    <x v="2"/>
    <x v="8"/>
  </r>
  <r>
    <x v="949"/>
    <x v="1"/>
    <x v="0"/>
  </r>
  <r>
    <x v="950"/>
    <x v="0"/>
    <x v="0"/>
  </r>
  <r>
    <x v="951"/>
    <x v="1"/>
    <x v="0"/>
  </r>
  <r>
    <x v="952"/>
    <x v="0"/>
    <x v="4"/>
  </r>
  <r>
    <x v="953"/>
    <x v="2"/>
    <x v="9"/>
  </r>
  <r>
    <x v="954"/>
    <x v="1"/>
    <x v="11"/>
  </r>
  <r>
    <x v="955"/>
    <x v="1"/>
    <x v="8"/>
  </r>
  <r>
    <x v="956"/>
    <x v="2"/>
    <x v="8"/>
  </r>
  <r>
    <x v="957"/>
    <x v="2"/>
    <x v="10"/>
  </r>
  <r>
    <x v="958"/>
    <x v="2"/>
    <x v="7"/>
  </r>
  <r>
    <x v="959"/>
    <x v="1"/>
    <x v="8"/>
  </r>
  <r>
    <x v="960"/>
    <x v="0"/>
    <x v="10"/>
  </r>
  <r>
    <x v="961"/>
    <x v="1"/>
    <x v="7"/>
  </r>
  <r>
    <x v="962"/>
    <x v="0"/>
    <x v="0"/>
  </r>
  <r>
    <x v="963"/>
    <x v="1"/>
    <x v="2"/>
  </r>
  <r>
    <x v="964"/>
    <x v="1"/>
    <x v="0"/>
  </r>
  <r>
    <x v="965"/>
    <x v="2"/>
    <x v="1"/>
  </r>
  <r>
    <x v="966"/>
    <x v="0"/>
    <x v="4"/>
  </r>
  <r>
    <x v="967"/>
    <x v="1"/>
    <x v="0"/>
  </r>
  <r>
    <x v="968"/>
    <x v="1"/>
    <x v="4"/>
  </r>
  <r>
    <x v="969"/>
    <x v="2"/>
    <x v="3"/>
  </r>
  <r>
    <x v="970"/>
    <x v="2"/>
    <x v="6"/>
  </r>
  <r>
    <x v="971"/>
    <x v="0"/>
    <x v="1"/>
  </r>
  <r>
    <x v="972"/>
    <x v="1"/>
    <x v="5"/>
  </r>
  <r>
    <x v="973"/>
    <x v="0"/>
    <x v="3"/>
  </r>
  <r>
    <x v="974"/>
    <x v="1"/>
    <x v="5"/>
  </r>
  <r>
    <x v="975"/>
    <x v="0"/>
    <x v="7"/>
  </r>
  <r>
    <x v="976"/>
    <x v="2"/>
    <x v="1"/>
  </r>
  <r>
    <x v="977"/>
    <x v="1"/>
    <x v="5"/>
  </r>
  <r>
    <x v="978"/>
    <x v="0"/>
    <x v="2"/>
  </r>
  <r>
    <x v="979"/>
    <x v="2"/>
    <x v="11"/>
  </r>
  <r>
    <x v="980"/>
    <x v="2"/>
    <x v="8"/>
  </r>
  <r>
    <x v="981"/>
    <x v="0"/>
    <x v="6"/>
  </r>
  <r>
    <x v="982"/>
    <x v="1"/>
    <x v="0"/>
  </r>
  <r>
    <x v="983"/>
    <x v="1"/>
    <x v="8"/>
  </r>
  <r>
    <x v="984"/>
    <x v="2"/>
    <x v="3"/>
  </r>
  <r>
    <x v="985"/>
    <x v="1"/>
    <x v="2"/>
  </r>
  <r>
    <x v="986"/>
    <x v="1"/>
    <x v="4"/>
  </r>
  <r>
    <x v="987"/>
    <x v="1"/>
    <x v="3"/>
  </r>
  <r>
    <x v="988"/>
    <x v="2"/>
    <x v="6"/>
  </r>
  <r>
    <x v="989"/>
    <x v="0"/>
    <x v="3"/>
  </r>
  <r>
    <x v="990"/>
    <x v="1"/>
    <x v="6"/>
  </r>
  <r>
    <x v="991"/>
    <x v="2"/>
    <x v="8"/>
  </r>
  <r>
    <x v="992"/>
    <x v="2"/>
    <x v="1"/>
  </r>
  <r>
    <x v="993"/>
    <x v="0"/>
    <x v="6"/>
  </r>
  <r>
    <x v="994"/>
    <x v="1"/>
    <x v="4"/>
  </r>
  <r>
    <x v="995"/>
    <x v="1"/>
    <x v="3"/>
  </r>
  <r>
    <x v="996"/>
    <x v="0"/>
    <x v="0"/>
  </r>
  <r>
    <x v="997"/>
    <x v="0"/>
    <x v="7"/>
  </r>
  <r>
    <x v="998"/>
    <x v="2"/>
    <x v="6"/>
  </r>
  <r>
    <x v="999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150"/>
    <x v="0"/>
    <x v="0"/>
  </r>
  <r>
    <n v="1000"/>
    <x v="1"/>
    <x v="1"/>
  </r>
  <r>
    <n v="30"/>
    <x v="2"/>
    <x v="0"/>
  </r>
  <r>
    <n v="500"/>
    <x v="3"/>
    <x v="2"/>
  </r>
  <r>
    <n v="100"/>
    <x v="3"/>
    <x v="3"/>
  </r>
  <r>
    <n v="30"/>
    <x v="4"/>
    <x v="4"/>
  </r>
  <r>
    <n v="50"/>
    <x v="5"/>
    <x v="1"/>
  </r>
  <r>
    <n v="100"/>
    <x v="1"/>
    <x v="5"/>
  </r>
  <r>
    <n v="600"/>
    <x v="6"/>
    <x v="5"/>
  </r>
  <r>
    <n v="200"/>
    <x v="7"/>
    <x v="3"/>
  </r>
  <r>
    <n v="100"/>
    <x v="1"/>
    <x v="4"/>
  </r>
  <r>
    <n v="75"/>
    <x v="7"/>
    <x v="1"/>
  </r>
  <r>
    <n v="1500"/>
    <x v="8"/>
    <x v="3"/>
  </r>
  <r>
    <n v="120"/>
    <x v="2"/>
    <x v="4"/>
  </r>
  <r>
    <n v="2000"/>
    <x v="2"/>
    <x v="1"/>
  </r>
  <r>
    <n v="1500"/>
    <x v="1"/>
    <x v="0"/>
  </r>
  <r>
    <n v="100"/>
    <x v="4"/>
    <x v="3"/>
  </r>
  <r>
    <n v="50"/>
    <x v="4"/>
    <x v="2"/>
  </r>
  <r>
    <n v="50"/>
    <x v="9"/>
    <x v="3"/>
  </r>
  <r>
    <n v="900"/>
    <x v="0"/>
    <x v="2"/>
  </r>
  <r>
    <n v="500"/>
    <x v="2"/>
    <x v="3"/>
  </r>
  <r>
    <n v="100"/>
    <x v="7"/>
    <x v="2"/>
  </r>
  <r>
    <n v="120"/>
    <x v="4"/>
    <x v="5"/>
  </r>
  <r>
    <n v="300"/>
    <x v="0"/>
    <x v="5"/>
  </r>
  <r>
    <n v="50"/>
    <x v="6"/>
    <x v="4"/>
  </r>
  <r>
    <n v="1000"/>
    <x v="7"/>
    <x v="3"/>
  </r>
  <r>
    <n v="50"/>
    <x v="8"/>
    <x v="6"/>
  </r>
  <r>
    <n v="500"/>
    <x v="4"/>
    <x v="2"/>
  </r>
  <r>
    <n v="30"/>
    <x v="8"/>
    <x v="0"/>
  </r>
  <r>
    <n v="900"/>
    <x v="7"/>
    <x v="2"/>
  </r>
  <r>
    <n v="1200"/>
    <x v="3"/>
    <x v="4"/>
  </r>
  <r>
    <n v="90"/>
    <x v="2"/>
    <x v="5"/>
  </r>
  <r>
    <n v="100"/>
    <x v="5"/>
    <x v="6"/>
  </r>
  <r>
    <n v="150"/>
    <x v="6"/>
    <x v="2"/>
  </r>
  <r>
    <n v="900"/>
    <x v="8"/>
    <x v="3"/>
  </r>
  <r>
    <n v="900"/>
    <x v="10"/>
    <x v="3"/>
  </r>
  <r>
    <n v="75"/>
    <x v="3"/>
    <x v="4"/>
  </r>
  <r>
    <n v="200"/>
    <x v="5"/>
    <x v="4"/>
  </r>
  <r>
    <n v="120"/>
    <x v="4"/>
    <x v="0"/>
  </r>
  <r>
    <n v="50"/>
    <x v="10"/>
    <x v="6"/>
  </r>
  <r>
    <n v="50"/>
    <x v="1"/>
    <x v="5"/>
  </r>
  <r>
    <n v="900"/>
    <x v="1"/>
    <x v="0"/>
  </r>
  <r>
    <n v="300"/>
    <x v="11"/>
    <x v="0"/>
  </r>
  <r>
    <n v="25"/>
    <x v="1"/>
    <x v="2"/>
  </r>
  <r>
    <n v="30"/>
    <x v="11"/>
    <x v="1"/>
  </r>
  <r>
    <n v="1200"/>
    <x v="10"/>
    <x v="1"/>
  </r>
  <r>
    <n v="1500"/>
    <x v="0"/>
    <x v="1"/>
  </r>
  <r>
    <n v="900"/>
    <x v="3"/>
    <x v="4"/>
  </r>
  <r>
    <n v="1000"/>
    <x v="2"/>
    <x v="1"/>
  </r>
  <r>
    <n v="75"/>
    <x v="8"/>
    <x v="6"/>
  </r>
  <r>
    <n v="75"/>
    <x v="7"/>
    <x v="1"/>
  </r>
  <r>
    <n v="300"/>
    <x v="5"/>
    <x v="2"/>
  </r>
  <r>
    <n v="100"/>
    <x v="11"/>
    <x v="6"/>
  </r>
  <r>
    <n v="1500"/>
    <x v="1"/>
    <x v="0"/>
  </r>
  <r>
    <n v="120"/>
    <x v="7"/>
    <x v="4"/>
  </r>
  <r>
    <n v="900"/>
    <x v="3"/>
    <x v="5"/>
  </r>
  <r>
    <n v="30"/>
    <x v="0"/>
    <x v="3"/>
  </r>
  <r>
    <n v="1200"/>
    <x v="0"/>
    <x v="1"/>
  </r>
  <r>
    <n v="50"/>
    <x v="11"/>
    <x v="5"/>
  </r>
  <r>
    <n v="150"/>
    <x v="7"/>
    <x v="1"/>
  </r>
  <r>
    <n v="200"/>
    <x v="4"/>
    <x v="2"/>
  </r>
  <r>
    <n v="100"/>
    <x v="6"/>
    <x v="5"/>
  </r>
  <r>
    <n v="50"/>
    <x v="1"/>
    <x v="2"/>
  </r>
  <r>
    <n v="100"/>
    <x v="2"/>
    <x v="4"/>
  </r>
  <r>
    <n v="2000"/>
    <x v="6"/>
    <x v="4"/>
  </r>
  <r>
    <n v="30"/>
    <x v="4"/>
    <x v="6"/>
  </r>
  <r>
    <n v="1200"/>
    <x v="3"/>
    <x v="1"/>
  </r>
  <r>
    <n v="300"/>
    <x v="1"/>
    <x v="0"/>
  </r>
  <r>
    <n v="75"/>
    <x v="4"/>
    <x v="2"/>
  </r>
  <r>
    <n v="300"/>
    <x v="1"/>
    <x v="4"/>
  </r>
  <r>
    <n v="100"/>
    <x v="11"/>
    <x v="0"/>
  </r>
  <r>
    <n v="2000"/>
    <x v="3"/>
    <x v="4"/>
  </r>
  <r>
    <n v="90"/>
    <x v="8"/>
    <x v="1"/>
  </r>
  <r>
    <n v="2000"/>
    <x v="0"/>
    <x v="5"/>
  </r>
  <r>
    <n v="200"/>
    <x v="11"/>
    <x v="6"/>
  </r>
  <r>
    <n v="100"/>
    <x v="5"/>
    <x v="3"/>
  </r>
  <r>
    <n v="100"/>
    <x v="11"/>
    <x v="2"/>
  </r>
  <r>
    <n v="1500"/>
    <x v="11"/>
    <x v="3"/>
  </r>
  <r>
    <n v="300"/>
    <x v="4"/>
    <x v="4"/>
  </r>
  <r>
    <n v="60"/>
    <x v="6"/>
    <x v="2"/>
  </r>
  <r>
    <n v="50"/>
    <x v="3"/>
    <x v="5"/>
  </r>
  <r>
    <n v="200"/>
    <x v="6"/>
    <x v="4"/>
  </r>
  <r>
    <n v="100"/>
    <x v="6"/>
    <x v="3"/>
  </r>
  <r>
    <n v="90"/>
    <x v="0"/>
    <x v="4"/>
  </r>
  <r>
    <n v="150"/>
    <x v="1"/>
    <x v="1"/>
  </r>
  <r>
    <n v="90"/>
    <x v="0"/>
    <x v="5"/>
  </r>
  <r>
    <n v="100"/>
    <x v="0"/>
    <x v="5"/>
  </r>
  <r>
    <n v="500"/>
    <x v="5"/>
    <x v="5"/>
  </r>
  <r>
    <n v="2000"/>
    <x v="7"/>
    <x v="2"/>
  </r>
  <r>
    <n v="30"/>
    <x v="3"/>
    <x v="3"/>
  </r>
  <r>
    <n v="500"/>
    <x v="5"/>
    <x v="3"/>
  </r>
  <r>
    <n v="120"/>
    <x v="8"/>
    <x v="0"/>
  </r>
  <r>
    <n v="2000"/>
    <x v="11"/>
    <x v="0"/>
  </r>
  <r>
    <n v="1000"/>
    <x v="3"/>
    <x v="0"/>
  </r>
  <r>
    <n v="60"/>
    <x v="0"/>
    <x v="0"/>
  </r>
  <r>
    <n v="600"/>
    <x v="6"/>
    <x v="4"/>
  </r>
  <r>
    <n v="1000"/>
    <x v="7"/>
    <x v="0"/>
  </r>
  <r>
    <n v="100"/>
    <x v="4"/>
    <x v="2"/>
  </r>
  <r>
    <n v="1200"/>
    <x v="6"/>
    <x v="2"/>
  </r>
  <r>
    <n v="30"/>
    <x v="10"/>
    <x v="0"/>
  </r>
  <r>
    <n v="600"/>
    <x v="2"/>
    <x v="2"/>
  </r>
  <r>
    <n v="50"/>
    <x v="4"/>
    <x v="0"/>
  </r>
  <r>
    <n v="25"/>
    <x v="2"/>
    <x v="4"/>
  </r>
  <r>
    <n v="1000"/>
    <x v="10"/>
    <x v="2"/>
  </r>
  <r>
    <n v="500"/>
    <x v="11"/>
    <x v="4"/>
  </r>
  <r>
    <n v="50"/>
    <x v="3"/>
    <x v="6"/>
  </r>
  <r>
    <n v="1200"/>
    <x v="1"/>
    <x v="0"/>
  </r>
  <r>
    <n v="75"/>
    <x v="4"/>
    <x v="5"/>
  </r>
  <r>
    <n v="2000"/>
    <x v="7"/>
    <x v="5"/>
  </r>
  <r>
    <n v="900"/>
    <x v="10"/>
    <x v="2"/>
  </r>
  <r>
    <n v="1500"/>
    <x v="4"/>
    <x v="5"/>
  </r>
  <r>
    <n v="1500"/>
    <x v="6"/>
    <x v="3"/>
  </r>
  <r>
    <n v="50"/>
    <x v="9"/>
    <x v="5"/>
  </r>
  <r>
    <n v="100"/>
    <x v="11"/>
    <x v="3"/>
  </r>
  <r>
    <n v="1500"/>
    <x v="0"/>
    <x v="2"/>
  </r>
  <r>
    <n v="30"/>
    <x v="8"/>
    <x v="5"/>
  </r>
  <r>
    <n v="1000"/>
    <x v="5"/>
    <x v="5"/>
  </r>
  <r>
    <n v="2000"/>
    <x v="3"/>
    <x v="4"/>
  </r>
  <r>
    <n v="150"/>
    <x v="5"/>
    <x v="1"/>
  </r>
  <r>
    <n v="50"/>
    <x v="3"/>
    <x v="2"/>
  </r>
  <r>
    <n v="200"/>
    <x v="7"/>
    <x v="2"/>
  </r>
  <r>
    <n v="120"/>
    <x v="7"/>
    <x v="4"/>
  </r>
  <r>
    <n v="60"/>
    <x v="3"/>
    <x v="1"/>
  </r>
  <r>
    <n v="2000"/>
    <x v="7"/>
    <x v="0"/>
  </r>
  <r>
    <n v="100"/>
    <x v="8"/>
    <x v="4"/>
  </r>
  <r>
    <n v="90"/>
    <x v="7"/>
    <x v="6"/>
  </r>
  <r>
    <n v="50"/>
    <x v="11"/>
    <x v="1"/>
  </r>
  <r>
    <n v="500"/>
    <x v="11"/>
    <x v="5"/>
  </r>
  <r>
    <n v="600"/>
    <x v="4"/>
    <x v="2"/>
  </r>
  <r>
    <n v="500"/>
    <x v="5"/>
    <x v="2"/>
  </r>
  <r>
    <n v="600"/>
    <x v="9"/>
    <x v="1"/>
  </r>
  <r>
    <n v="200"/>
    <x v="9"/>
    <x v="2"/>
  </r>
  <r>
    <n v="900"/>
    <x v="1"/>
    <x v="6"/>
  </r>
  <r>
    <n v="50"/>
    <x v="2"/>
    <x v="5"/>
  </r>
  <r>
    <n v="50"/>
    <x v="1"/>
    <x v="2"/>
  </r>
  <r>
    <n v="600"/>
    <x v="5"/>
    <x v="1"/>
  </r>
  <r>
    <n v="1000"/>
    <x v="0"/>
    <x v="3"/>
  </r>
  <r>
    <n v="200"/>
    <x v="5"/>
    <x v="6"/>
  </r>
  <r>
    <n v="2000"/>
    <x v="6"/>
    <x v="0"/>
  </r>
  <r>
    <n v="30"/>
    <x v="8"/>
    <x v="3"/>
  </r>
  <r>
    <n v="50"/>
    <x v="0"/>
    <x v="6"/>
  </r>
  <r>
    <n v="1200"/>
    <x v="1"/>
    <x v="6"/>
  </r>
  <r>
    <n v="50"/>
    <x v="11"/>
    <x v="1"/>
  </r>
  <r>
    <n v="1500"/>
    <x v="11"/>
    <x v="3"/>
  </r>
  <r>
    <n v="75"/>
    <x v="0"/>
    <x v="6"/>
  </r>
  <r>
    <n v="200"/>
    <x v="8"/>
    <x v="1"/>
  </r>
  <r>
    <n v="300"/>
    <x v="9"/>
    <x v="6"/>
  </r>
  <r>
    <n v="60"/>
    <x v="3"/>
    <x v="4"/>
  </r>
  <r>
    <n v="75"/>
    <x v="7"/>
    <x v="5"/>
  </r>
  <r>
    <n v="120"/>
    <x v="2"/>
    <x v="0"/>
  </r>
  <r>
    <n v="50"/>
    <x v="6"/>
    <x v="0"/>
  </r>
  <r>
    <n v="2000"/>
    <x v="1"/>
    <x v="4"/>
  </r>
  <r>
    <n v="1000"/>
    <x v="6"/>
    <x v="3"/>
  </r>
  <r>
    <n v="900"/>
    <x v="7"/>
    <x v="1"/>
  </r>
  <r>
    <n v="2000"/>
    <x v="3"/>
    <x v="5"/>
  </r>
  <r>
    <n v="100"/>
    <x v="0"/>
    <x v="3"/>
  </r>
  <r>
    <n v="2000"/>
    <x v="10"/>
    <x v="3"/>
  </r>
  <r>
    <n v="600"/>
    <x v="1"/>
    <x v="1"/>
  </r>
  <r>
    <n v="200"/>
    <x v="3"/>
    <x v="5"/>
  </r>
  <r>
    <n v="100"/>
    <x v="8"/>
    <x v="0"/>
  </r>
  <r>
    <n v="1000"/>
    <x v="5"/>
    <x v="5"/>
  </r>
  <r>
    <n v="60"/>
    <x v="8"/>
    <x v="1"/>
  </r>
  <r>
    <n v="150"/>
    <x v="2"/>
    <x v="1"/>
  </r>
  <r>
    <n v="1500"/>
    <x v="3"/>
    <x v="1"/>
  </r>
  <r>
    <n v="1200"/>
    <x v="9"/>
    <x v="6"/>
  </r>
  <r>
    <n v="2000"/>
    <x v="4"/>
    <x v="2"/>
  </r>
  <r>
    <n v="150"/>
    <x v="9"/>
    <x v="2"/>
  </r>
  <r>
    <n v="300"/>
    <x v="1"/>
    <x v="0"/>
  </r>
  <r>
    <n v="1500"/>
    <x v="0"/>
    <x v="0"/>
  </r>
  <r>
    <n v="50"/>
    <x v="10"/>
    <x v="0"/>
  </r>
  <r>
    <n v="900"/>
    <x v="0"/>
    <x v="0"/>
  </r>
  <r>
    <n v="50"/>
    <x v="9"/>
    <x v="2"/>
  </r>
  <r>
    <n v="120"/>
    <x v="0"/>
    <x v="5"/>
  </r>
  <r>
    <n v="300"/>
    <x v="4"/>
    <x v="5"/>
  </r>
  <r>
    <n v="100"/>
    <x v="5"/>
    <x v="1"/>
  </r>
  <r>
    <n v="100"/>
    <x v="11"/>
    <x v="4"/>
  </r>
  <r>
    <n v="100"/>
    <x v="5"/>
    <x v="0"/>
  </r>
  <r>
    <n v="60"/>
    <x v="7"/>
    <x v="5"/>
  </r>
  <r>
    <n v="300"/>
    <x v="9"/>
    <x v="0"/>
  </r>
  <r>
    <n v="900"/>
    <x v="2"/>
    <x v="2"/>
  </r>
  <r>
    <n v="1200"/>
    <x v="0"/>
    <x v="0"/>
  </r>
  <r>
    <n v="120"/>
    <x v="10"/>
    <x v="6"/>
  </r>
  <r>
    <n v="900"/>
    <x v="9"/>
    <x v="0"/>
  </r>
  <r>
    <n v="200"/>
    <x v="2"/>
    <x v="4"/>
  </r>
  <r>
    <n v="25"/>
    <x v="1"/>
    <x v="1"/>
  </r>
  <r>
    <n v="200"/>
    <x v="11"/>
    <x v="5"/>
  </r>
  <r>
    <n v="100"/>
    <x v="10"/>
    <x v="5"/>
  </r>
  <r>
    <n v="75"/>
    <x v="3"/>
    <x v="5"/>
  </r>
  <r>
    <n v="50"/>
    <x v="2"/>
    <x v="1"/>
  </r>
  <r>
    <n v="90"/>
    <x v="3"/>
    <x v="6"/>
  </r>
  <r>
    <n v="25"/>
    <x v="7"/>
    <x v="5"/>
  </r>
  <r>
    <n v="100"/>
    <x v="1"/>
    <x v="0"/>
  </r>
  <r>
    <n v="1500"/>
    <x v="1"/>
    <x v="1"/>
  </r>
  <r>
    <n v="200"/>
    <x v="9"/>
    <x v="5"/>
  </r>
  <r>
    <n v="30"/>
    <x v="1"/>
    <x v="2"/>
  </r>
  <r>
    <n v="900"/>
    <x v="9"/>
    <x v="3"/>
  </r>
  <r>
    <n v="200"/>
    <x v="5"/>
    <x v="1"/>
  </r>
  <r>
    <n v="900"/>
    <x v="5"/>
    <x v="4"/>
  </r>
  <r>
    <n v="1500"/>
    <x v="6"/>
    <x v="1"/>
  </r>
  <r>
    <n v="150"/>
    <x v="9"/>
    <x v="0"/>
  </r>
  <r>
    <n v="25"/>
    <x v="7"/>
    <x v="1"/>
  </r>
  <r>
    <n v="1200"/>
    <x v="5"/>
    <x v="2"/>
  </r>
  <r>
    <n v="1000"/>
    <x v="3"/>
    <x v="4"/>
  </r>
  <r>
    <n v="25"/>
    <x v="9"/>
    <x v="6"/>
  </r>
  <r>
    <n v="25"/>
    <x v="0"/>
    <x v="4"/>
  </r>
  <r>
    <n v="25"/>
    <x v="8"/>
    <x v="3"/>
  </r>
  <r>
    <n v="50"/>
    <x v="4"/>
    <x v="5"/>
  </r>
  <r>
    <n v="200"/>
    <x v="7"/>
    <x v="5"/>
  </r>
  <r>
    <n v="200"/>
    <x v="6"/>
    <x v="5"/>
  </r>
  <r>
    <n v="200"/>
    <x v="4"/>
    <x v="6"/>
  </r>
  <r>
    <n v="1500"/>
    <x v="2"/>
    <x v="1"/>
  </r>
  <r>
    <n v="1500"/>
    <x v="10"/>
    <x v="0"/>
  </r>
  <r>
    <n v="1500"/>
    <x v="11"/>
    <x v="1"/>
  </r>
  <r>
    <n v="60"/>
    <x v="6"/>
    <x v="2"/>
  </r>
  <r>
    <n v="1500"/>
    <x v="0"/>
    <x v="5"/>
  </r>
  <r>
    <n v="100"/>
    <x v="11"/>
    <x v="4"/>
  </r>
  <r>
    <n v="200"/>
    <x v="8"/>
    <x v="2"/>
  </r>
  <r>
    <n v="90"/>
    <x v="9"/>
    <x v="0"/>
  </r>
  <r>
    <n v="90"/>
    <x v="8"/>
    <x v="2"/>
  </r>
  <r>
    <n v="500"/>
    <x v="5"/>
    <x v="0"/>
  </r>
  <r>
    <n v="600"/>
    <x v="3"/>
    <x v="2"/>
  </r>
  <r>
    <n v="120"/>
    <x v="4"/>
    <x v="5"/>
  </r>
  <r>
    <n v="25"/>
    <x v="1"/>
    <x v="6"/>
  </r>
  <r>
    <n v="50"/>
    <x v="10"/>
    <x v="0"/>
  </r>
  <r>
    <n v="100"/>
    <x v="2"/>
    <x v="5"/>
  </r>
  <r>
    <n v="50"/>
    <x v="7"/>
    <x v="2"/>
  </r>
  <r>
    <n v="100"/>
    <x v="7"/>
    <x v="5"/>
  </r>
  <r>
    <n v="60"/>
    <x v="4"/>
    <x v="0"/>
  </r>
  <r>
    <n v="90"/>
    <x v="7"/>
    <x v="2"/>
  </r>
  <r>
    <n v="25"/>
    <x v="4"/>
    <x v="2"/>
  </r>
  <r>
    <n v="150"/>
    <x v="2"/>
    <x v="5"/>
  </r>
  <r>
    <n v="25"/>
    <x v="1"/>
    <x v="1"/>
  </r>
  <r>
    <n v="600"/>
    <x v="6"/>
    <x v="0"/>
  </r>
  <r>
    <n v="50"/>
    <x v="0"/>
    <x v="1"/>
  </r>
  <r>
    <n v="1000"/>
    <x v="2"/>
    <x v="4"/>
  </r>
  <r>
    <n v="25"/>
    <x v="4"/>
    <x v="0"/>
  </r>
  <r>
    <n v="1000"/>
    <x v="1"/>
    <x v="3"/>
  </r>
  <r>
    <n v="500"/>
    <x v="2"/>
    <x v="4"/>
  </r>
  <r>
    <n v="1500"/>
    <x v="10"/>
    <x v="1"/>
  </r>
  <r>
    <n v="300"/>
    <x v="1"/>
    <x v="1"/>
  </r>
  <r>
    <n v="75"/>
    <x v="9"/>
    <x v="6"/>
  </r>
  <r>
    <n v="25"/>
    <x v="3"/>
    <x v="4"/>
  </r>
  <r>
    <n v="900"/>
    <x v="3"/>
    <x v="4"/>
  </r>
  <r>
    <n v="100"/>
    <x v="6"/>
    <x v="3"/>
  </r>
  <r>
    <n v="90"/>
    <x v="9"/>
    <x v="5"/>
  </r>
  <r>
    <n v="50"/>
    <x v="4"/>
    <x v="6"/>
  </r>
  <r>
    <n v="60"/>
    <x v="7"/>
    <x v="5"/>
  </r>
  <r>
    <n v="900"/>
    <x v="5"/>
    <x v="6"/>
  </r>
  <r>
    <n v="50"/>
    <x v="7"/>
    <x v="0"/>
  </r>
  <r>
    <n v="50"/>
    <x v="7"/>
    <x v="1"/>
  </r>
  <r>
    <n v="200"/>
    <x v="8"/>
    <x v="6"/>
  </r>
  <r>
    <n v="300"/>
    <x v="3"/>
    <x v="0"/>
  </r>
  <r>
    <n v="2000"/>
    <x v="8"/>
    <x v="6"/>
  </r>
  <r>
    <n v="500"/>
    <x v="11"/>
    <x v="0"/>
  </r>
  <r>
    <n v="30"/>
    <x v="4"/>
    <x v="3"/>
  </r>
  <r>
    <n v="1000"/>
    <x v="1"/>
    <x v="3"/>
  </r>
  <r>
    <n v="2000"/>
    <x v="1"/>
    <x v="2"/>
  </r>
  <r>
    <n v="50"/>
    <x v="6"/>
    <x v="1"/>
  </r>
  <r>
    <n v="200"/>
    <x v="8"/>
    <x v="5"/>
  </r>
  <r>
    <n v="60"/>
    <x v="11"/>
    <x v="3"/>
  </r>
  <r>
    <n v="50"/>
    <x v="8"/>
    <x v="3"/>
  </r>
  <r>
    <n v="120"/>
    <x v="11"/>
    <x v="2"/>
  </r>
  <r>
    <n v="60"/>
    <x v="8"/>
    <x v="1"/>
  </r>
  <r>
    <n v="900"/>
    <x v="2"/>
    <x v="3"/>
  </r>
  <r>
    <n v="900"/>
    <x v="6"/>
    <x v="1"/>
  </r>
  <r>
    <n v="60"/>
    <x v="6"/>
    <x v="0"/>
  </r>
  <r>
    <n v="90"/>
    <x v="0"/>
    <x v="1"/>
  </r>
  <r>
    <n v="30"/>
    <x v="1"/>
    <x v="1"/>
  </r>
  <r>
    <n v="2000"/>
    <x v="1"/>
    <x v="5"/>
  </r>
  <r>
    <n v="300"/>
    <x v="11"/>
    <x v="5"/>
  </r>
  <r>
    <n v="120"/>
    <x v="10"/>
    <x v="0"/>
  </r>
  <r>
    <n v="100"/>
    <x v="1"/>
    <x v="3"/>
  </r>
  <r>
    <n v="50"/>
    <x v="3"/>
    <x v="1"/>
  </r>
  <r>
    <n v="1000"/>
    <x v="4"/>
    <x v="2"/>
  </r>
  <r>
    <n v="1000"/>
    <x v="4"/>
    <x v="3"/>
  </r>
  <r>
    <n v="100"/>
    <x v="7"/>
    <x v="1"/>
  </r>
  <r>
    <n v="100"/>
    <x v="8"/>
    <x v="0"/>
  </r>
  <r>
    <n v="100"/>
    <x v="5"/>
    <x v="1"/>
  </r>
  <r>
    <n v="500"/>
    <x v="8"/>
    <x v="3"/>
  </r>
  <r>
    <n v="1500"/>
    <x v="4"/>
    <x v="4"/>
  </r>
  <r>
    <n v="2000"/>
    <x v="3"/>
    <x v="4"/>
  </r>
  <r>
    <n v="200"/>
    <x v="8"/>
    <x v="0"/>
  </r>
  <r>
    <n v="500"/>
    <x v="3"/>
    <x v="1"/>
  </r>
  <r>
    <n v="200"/>
    <x v="1"/>
    <x v="5"/>
  </r>
  <r>
    <n v="25"/>
    <x v="8"/>
    <x v="4"/>
  </r>
  <r>
    <n v="50"/>
    <x v="7"/>
    <x v="1"/>
  </r>
  <r>
    <n v="100"/>
    <x v="1"/>
    <x v="1"/>
  </r>
  <r>
    <n v="120"/>
    <x v="2"/>
    <x v="6"/>
  </r>
  <r>
    <n v="60"/>
    <x v="0"/>
    <x v="6"/>
  </r>
  <r>
    <n v="600"/>
    <x v="7"/>
    <x v="5"/>
  </r>
  <r>
    <n v="600"/>
    <x v="2"/>
    <x v="2"/>
  </r>
  <r>
    <n v="1200"/>
    <x v="1"/>
    <x v="0"/>
  </r>
  <r>
    <n v="90"/>
    <x v="3"/>
    <x v="4"/>
  </r>
  <r>
    <n v="90"/>
    <x v="5"/>
    <x v="1"/>
  </r>
  <r>
    <n v="900"/>
    <x v="11"/>
    <x v="0"/>
  </r>
  <r>
    <n v="1200"/>
    <x v="9"/>
    <x v="5"/>
  </r>
  <r>
    <n v="1000"/>
    <x v="9"/>
    <x v="1"/>
  </r>
  <r>
    <n v="1200"/>
    <x v="4"/>
    <x v="6"/>
  </r>
  <r>
    <n v="1000"/>
    <x v="11"/>
    <x v="4"/>
  </r>
  <r>
    <n v="200"/>
    <x v="2"/>
    <x v="4"/>
  </r>
  <r>
    <n v="120"/>
    <x v="5"/>
    <x v="2"/>
  </r>
  <r>
    <n v="600"/>
    <x v="11"/>
    <x v="0"/>
  </r>
  <r>
    <n v="90"/>
    <x v="2"/>
    <x v="1"/>
  </r>
  <r>
    <n v="60"/>
    <x v="11"/>
    <x v="5"/>
  </r>
  <r>
    <n v="30"/>
    <x v="3"/>
    <x v="4"/>
  </r>
  <r>
    <n v="50"/>
    <x v="8"/>
    <x v="1"/>
  </r>
  <r>
    <n v="50"/>
    <x v="3"/>
    <x v="3"/>
  </r>
  <r>
    <n v="1200"/>
    <x v="8"/>
    <x v="3"/>
  </r>
  <r>
    <n v="25"/>
    <x v="6"/>
    <x v="3"/>
  </r>
  <r>
    <n v="25"/>
    <x v="7"/>
    <x v="6"/>
  </r>
  <r>
    <n v="100"/>
    <x v="6"/>
    <x v="4"/>
  </r>
  <r>
    <n v="120"/>
    <x v="9"/>
    <x v="6"/>
  </r>
  <r>
    <n v="1500"/>
    <x v="5"/>
    <x v="4"/>
  </r>
  <r>
    <n v="120"/>
    <x v="4"/>
    <x v="3"/>
  </r>
  <r>
    <n v="60"/>
    <x v="10"/>
    <x v="6"/>
  </r>
  <r>
    <n v="50"/>
    <x v="4"/>
    <x v="3"/>
  </r>
  <r>
    <n v="90"/>
    <x v="2"/>
    <x v="1"/>
  </r>
  <r>
    <n v="25"/>
    <x v="7"/>
    <x v="4"/>
  </r>
  <r>
    <n v="500"/>
    <x v="7"/>
    <x v="6"/>
  </r>
  <r>
    <n v="1200"/>
    <x v="1"/>
    <x v="5"/>
  </r>
  <r>
    <n v="50"/>
    <x v="10"/>
    <x v="3"/>
  </r>
  <r>
    <n v="500"/>
    <x v="2"/>
    <x v="1"/>
  </r>
  <r>
    <n v="900"/>
    <x v="2"/>
    <x v="6"/>
  </r>
  <r>
    <n v="150"/>
    <x v="7"/>
    <x v="0"/>
  </r>
  <r>
    <n v="50"/>
    <x v="9"/>
    <x v="3"/>
  </r>
  <r>
    <n v="75"/>
    <x v="9"/>
    <x v="0"/>
  </r>
  <r>
    <n v="150"/>
    <x v="9"/>
    <x v="0"/>
  </r>
  <r>
    <n v="100"/>
    <x v="5"/>
    <x v="5"/>
  </r>
  <r>
    <n v="100"/>
    <x v="2"/>
    <x v="1"/>
  </r>
  <r>
    <n v="200"/>
    <x v="9"/>
    <x v="1"/>
  </r>
  <r>
    <n v="90"/>
    <x v="1"/>
    <x v="3"/>
  </r>
  <r>
    <n v="1200"/>
    <x v="4"/>
    <x v="6"/>
  </r>
  <r>
    <n v="1200"/>
    <x v="1"/>
    <x v="2"/>
  </r>
  <r>
    <n v="900"/>
    <x v="0"/>
    <x v="5"/>
  </r>
  <r>
    <n v="120"/>
    <x v="1"/>
    <x v="3"/>
  </r>
  <r>
    <n v="150"/>
    <x v="6"/>
    <x v="4"/>
  </r>
  <r>
    <n v="500"/>
    <x v="3"/>
    <x v="1"/>
  </r>
  <r>
    <n v="100"/>
    <x v="11"/>
    <x v="5"/>
  </r>
  <r>
    <n v="50"/>
    <x v="5"/>
    <x v="0"/>
  </r>
  <r>
    <n v="1200"/>
    <x v="7"/>
    <x v="6"/>
  </r>
  <r>
    <n v="200"/>
    <x v="3"/>
    <x v="2"/>
  </r>
  <r>
    <n v="2000"/>
    <x v="7"/>
    <x v="4"/>
  </r>
  <r>
    <n v="50"/>
    <x v="0"/>
    <x v="5"/>
  </r>
  <r>
    <n v="30"/>
    <x v="2"/>
    <x v="3"/>
  </r>
  <r>
    <n v="30"/>
    <x v="0"/>
    <x v="4"/>
  </r>
  <r>
    <n v="1000"/>
    <x v="1"/>
    <x v="3"/>
  </r>
  <r>
    <n v="25"/>
    <x v="8"/>
    <x v="6"/>
  </r>
  <r>
    <n v="600"/>
    <x v="6"/>
    <x v="2"/>
  </r>
  <r>
    <n v="50"/>
    <x v="7"/>
    <x v="6"/>
  </r>
  <r>
    <n v="75"/>
    <x v="7"/>
    <x v="4"/>
  </r>
  <r>
    <n v="90"/>
    <x v="9"/>
    <x v="1"/>
  </r>
  <r>
    <n v="1000"/>
    <x v="10"/>
    <x v="2"/>
  </r>
  <r>
    <n v="500"/>
    <x v="3"/>
    <x v="2"/>
  </r>
  <r>
    <n v="200"/>
    <x v="4"/>
    <x v="3"/>
  </r>
  <r>
    <n v="500"/>
    <x v="6"/>
    <x v="3"/>
  </r>
  <r>
    <n v="1500"/>
    <x v="10"/>
    <x v="3"/>
  </r>
  <r>
    <n v="75"/>
    <x v="3"/>
    <x v="5"/>
  </r>
  <r>
    <n v="300"/>
    <x v="3"/>
    <x v="4"/>
  </r>
  <r>
    <n v="50"/>
    <x v="11"/>
    <x v="3"/>
  </r>
  <r>
    <n v="100"/>
    <x v="5"/>
    <x v="6"/>
  </r>
  <r>
    <n v="1200"/>
    <x v="6"/>
    <x v="2"/>
  </r>
  <r>
    <n v="25"/>
    <x v="0"/>
    <x v="1"/>
  </r>
  <r>
    <n v="25"/>
    <x v="10"/>
    <x v="3"/>
  </r>
  <r>
    <n v="500"/>
    <x v="8"/>
    <x v="5"/>
  </r>
  <r>
    <n v="300"/>
    <x v="10"/>
    <x v="2"/>
  </r>
  <r>
    <n v="100"/>
    <x v="1"/>
    <x v="4"/>
  </r>
  <r>
    <n v="50"/>
    <x v="2"/>
    <x v="6"/>
  </r>
  <r>
    <n v="1200"/>
    <x v="8"/>
    <x v="5"/>
  </r>
  <r>
    <n v="1500"/>
    <x v="0"/>
    <x v="5"/>
  </r>
  <r>
    <n v="60"/>
    <x v="7"/>
    <x v="1"/>
  </r>
  <r>
    <n v="25"/>
    <x v="1"/>
    <x v="4"/>
  </r>
  <r>
    <n v="1500"/>
    <x v="1"/>
    <x v="4"/>
  </r>
  <r>
    <n v="600"/>
    <x v="7"/>
    <x v="4"/>
  </r>
  <r>
    <n v="75"/>
    <x v="4"/>
    <x v="6"/>
  </r>
  <r>
    <n v="50"/>
    <x v="9"/>
    <x v="2"/>
  </r>
  <r>
    <n v="30"/>
    <x v="3"/>
    <x v="4"/>
  </r>
  <r>
    <n v="200"/>
    <x v="5"/>
    <x v="6"/>
  </r>
  <r>
    <n v="300"/>
    <x v="10"/>
    <x v="5"/>
  </r>
  <r>
    <n v="25"/>
    <x v="1"/>
    <x v="2"/>
  </r>
  <r>
    <n v="600"/>
    <x v="3"/>
    <x v="3"/>
  </r>
  <r>
    <n v="100"/>
    <x v="11"/>
    <x v="2"/>
  </r>
  <r>
    <n v="1000"/>
    <x v="3"/>
    <x v="0"/>
  </r>
  <r>
    <n v="90"/>
    <x v="5"/>
    <x v="5"/>
  </r>
  <r>
    <n v="500"/>
    <x v="8"/>
    <x v="2"/>
  </r>
  <r>
    <n v="1500"/>
    <x v="7"/>
    <x v="0"/>
  </r>
  <r>
    <n v="600"/>
    <x v="6"/>
    <x v="5"/>
  </r>
  <r>
    <n v="30"/>
    <x v="10"/>
    <x v="2"/>
  </r>
  <r>
    <n v="25"/>
    <x v="0"/>
    <x v="0"/>
  </r>
  <r>
    <n v="50"/>
    <x v="6"/>
    <x v="0"/>
  </r>
  <r>
    <n v="100"/>
    <x v="9"/>
    <x v="6"/>
  </r>
  <r>
    <n v="50"/>
    <x v="2"/>
    <x v="6"/>
  </r>
  <r>
    <n v="600"/>
    <x v="6"/>
    <x v="0"/>
  </r>
  <r>
    <n v="1000"/>
    <x v="7"/>
    <x v="5"/>
  </r>
  <r>
    <n v="500"/>
    <x v="10"/>
    <x v="3"/>
  </r>
  <r>
    <n v="1000"/>
    <x v="6"/>
    <x v="5"/>
  </r>
  <r>
    <n v="30"/>
    <x v="1"/>
    <x v="6"/>
  </r>
  <r>
    <n v="25"/>
    <x v="5"/>
    <x v="0"/>
  </r>
  <r>
    <n v="600"/>
    <x v="3"/>
    <x v="4"/>
  </r>
  <r>
    <n v="60"/>
    <x v="5"/>
    <x v="5"/>
  </r>
  <r>
    <n v="200"/>
    <x v="1"/>
    <x v="0"/>
  </r>
  <r>
    <n v="300"/>
    <x v="7"/>
    <x v="5"/>
  </r>
  <r>
    <n v="600"/>
    <x v="5"/>
    <x v="4"/>
  </r>
  <r>
    <n v="600"/>
    <x v="3"/>
    <x v="3"/>
  </r>
  <r>
    <n v="1000"/>
    <x v="3"/>
    <x v="6"/>
  </r>
  <r>
    <n v="1200"/>
    <x v="0"/>
    <x v="1"/>
  </r>
  <r>
    <n v="100"/>
    <x v="4"/>
    <x v="4"/>
  </r>
  <r>
    <n v="900"/>
    <x v="10"/>
    <x v="2"/>
  </r>
  <r>
    <n v="500"/>
    <x v="4"/>
    <x v="3"/>
  </r>
  <r>
    <n v="900"/>
    <x v="6"/>
    <x v="1"/>
  </r>
  <r>
    <n v="100"/>
    <x v="0"/>
    <x v="4"/>
  </r>
  <r>
    <n v="200"/>
    <x v="3"/>
    <x v="4"/>
  </r>
  <r>
    <n v="2000"/>
    <x v="9"/>
    <x v="3"/>
  </r>
  <r>
    <n v="75"/>
    <x v="9"/>
    <x v="0"/>
  </r>
  <r>
    <n v="100"/>
    <x v="3"/>
    <x v="4"/>
  </r>
  <r>
    <n v="60"/>
    <x v="2"/>
    <x v="0"/>
  </r>
  <r>
    <n v="2000"/>
    <x v="1"/>
    <x v="0"/>
  </r>
  <r>
    <n v="900"/>
    <x v="0"/>
    <x v="4"/>
  </r>
  <r>
    <n v="1000"/>
    <x v="8"/>
    <x v="3"/>
  </r>
  <r>
    <n v="90"/>
    <x v="3"/>
    <x v="1"/>
  </r>
  <r>
    <n v="2000"/>
    <x v="2"/>
    <x v="1"/>
  </r>
  <r>
    <n v="1500"/>
    <x v="2"/>
    <x v="1"/>
  </r>
  <r>
    <n v="90"/>
    <x v="10"/>
    <x v="4"/>
  </r>
  <r>
    <n v="25"/>
    <x v="5"/>
    <x v="5"/>
  </r>
  <r>
    <n v="1200"/>
    <x v="0"/>
    <x v="6"/>
  </r>
  <r>
    <n v="120"/>
    <x v="3"/>
    <x v="1"/>
  </r>
  <r>
    <n v="150"/>
    <x v="5"/>
    <x v="0"/>
  </r>
  <r>
    <n v="25"/>
    <x v="8"/>
    <x v="4"/>
  </r>
  <r>
    <n v="200"/>
    <x v="7"/>
    <x v="4"/>
  </r>
  <r>
    <n v="50"/>
    <x v="6"/>
    <x v="6"/>
  </r>
  <r>
    <n v="900"/>
    <x v="8"/>
    <x v="1"/>
  </r>
  <r>
    <n v="1200"/>
    <x v="7"/>
    <x v="2"/>
  </r>
  <r>
    <n v="1000"/>
    <x v="2"/>
    <x v="6"/>
  </r>
  <r>
    <n v="200"/>
    <x v="1"/>
    <x v="1"/>
  </r>
  <r>
    <n v="50"/>
    <x v="1"/>
    <x v="5"/>
  </r>
  <r>
    <n v="900"/>
    <x v="6"/>
    <x v="5"/>
  </r>
  <r>
    <n v="120"/>
    <x v="5"/>
    <x v="3"/>
  </r>
  <r>
    <n v="1200"/>
    <x v="7"/>
    <x v="3"/>
  </r>
  <r>
    <n v="30"/>
    <x v="2"/>
    <x v="6"/>
  </r>
  <r>
    <n v="75"/>
    <x v="11"/>
    <x v="2"/>
  </r>
  <r>
    <n v="600"/>
    <x v="7"/>
    <x v="6"/>
  </r>
  <r>
    <n v="1200"/>
    <x v="7"/>
    <x v="4"/>
  </r>
  <r>
    <n v="100"/>
    <x v="5"/>
    <x v="0"/>
  </r>
  <r>
    <n v="600"/>
    <x v="8"/>
    <x v="5"/>
  </r>
  <r>
    <n v="90"/>
    <x v="5"/>
    <x v="4"/>
  </r>
  <r>
    <n v="300"/>
    <x v="2"/>
    <x v="2"/>
  </r>
  <r>
    <n v="50"/>
    <x v="10"/>
    <x v="5"/>
  </r>
  <r>
    <n v="2000"/>
    <x v="11"/>
    <x v="6"/>
  </r>
  <r>
    <n v="60"/>
    <x v="2"/>
    <x v="3"/>
  </r>
  <r>
    <n v="200"/>
    <x v="11"/>
    <x v="1"/>
  </r>
  <r>
    <n v="50"/>
    <x v="4"/>
    <x v="4"/>
  </r>
  <r>
    <n v="30"/>
    <x v="6"/>
    <x v="3"/>
  </r>
  <r>
    <n v="1500"/>
    <x v="3"/>
    <x v="1"/>
  </r>
  <r>
    <n v="1000"/>
    <x v="6"/>
    <x v="0"/>
  </r>
  <r>
    <n v="25"/>
    <x v="1"/>
    <x v="5"/>
  </r>
  <r>
    <n v="100"/>
    <x v="11"/>
    <x v="3"/>
  </r>
  <r>
    <n v="60"/>
    <x v="7"/>
    <x v="3"/>
  </r>
  <r>
    <n v="900"/>
    <x v="11"/>
    <x v="0"/>
  </r>
  <r>
    <n v="100"/>
    <x v="0"/>
    <x v="4"/>
  </r>
  <r>
    <n v="1200"/>
    <x v="5"/>
    <x v="4"/>
  </r>
  <r>
    <n v="50"/>
    <x v="3"/>
    <x v="4"/>
  </r>
  <r>
    <n v="1000"/>
    <x v="5"/>
    <x v="3"/>
  </r>
  <r>
    <n v="1200"/>
    <x v="4"/>
    <x v="3"/>
  </r>
  <r>
    <n v="1500"/>
    <x v="11"/>
    <x v="1"/>
  </r>
  <r>
    <n v="600"/>
    <x v="2"/>
    <x v="0"/>
  </r>
  <r>
    <n v="150"/>
    <x v="4"/>
    <x v="2"/>
  </r>
  <r>
    <n v="100"/>
    <x v="10"/>
    <x v="4"/>
  </r>
  <r>
    <n v="150"/>
    <x v="11"/>
    <x v="2"/>
  </r>
  <r>
    <n v="25"/>
    <x v="6"/>
    <x v="3"/>
  </r>
  <r>
    <n v="75"/>
    <x v="3"/>
    <x v="1"/>
  </r>
  <r>
    <n v="1000"/>
    <x v="3"/>
    <x v="5"/>
  </r>
  <r>
    <n v="150"/>
    <x v="5"/>
    <x v="6"/>
  </r>
  <r>
    <n v="900"/>
    <x v="6"/>
    <x v="4"/>
  </r>
  <r>
    <n v="50"/>
    <x v="1"/>
    <x v="3"/>
  </r>
  <r>
    <n v="1500"/>
    <x v="11"/>
    <x v="3"/>
  </r>
  <r>
    <n v="75"/>
    <x v="2"/>
    <x v="0"/>
  </r>
  <r>
    <n v="2000"/>
    <x v="8"/>
    <x v="4"/>
  </r>
  <r>
    <n v="120"/>
    <x v="4"/>
    <x v="1"/>
  </r>
  <r>
    <n v="60"/>
    <x v="4"/>
    <x v="6"/>
  </r>
  <r>
    <n v="1200"/>
    <x v="8"/>
    <x v="6"/>
  </r>
  <r>
    <n v="2000"/>
    <x v="10"/>
    <x v="6"/>
  </r>
  <r>
    <n v="1200"/>
    <x v="10"/>
    <x v="4"/>
  </r>
  <r>
    <n v="1200"/>
    <x v="4"/>
    <x v="6"/>
  </r>
  <r>
    <n v="30"/>
    <x v="4"/>
    <x v="4"/>
  </r>
  <r>
    <n v="1200"/>
    <x v="2"/>
    <x v="0"/>
  </r>
  <r>
    <n v="30"/>
    <x v="6"/>
    <x v="1"/>
  </r>
  <r>
    <n v="25"/>
    <x v="4"/>
    <x v="2"/>
  </r>
  <r>
    <n v="2000"/>
    <x v="11"/>
    <x v="1"/>
  </r>
  <r>
    <n v="900"/>
    <x v="10"/>
    <x v="2"/>
  </r>
  <r>
    <n v="30"/>
    <x v="3"/>
    <x v="4"/>
  </r>
  <r>
    <n v="150"/>
    <x v="1"/>
    <x v="2"/>
  </r>
  <r>
    <n v="900"/>
    <x v="3"/>
    <x v="4"/>
  </r>
  <r>
    <n v="100"/>
    <x v="10"/>
    <x v="6"/>
  </r>
  <r>
    <n v="50"/>
    <x v="0"/>
    <x v="3"/>
  </r>
  <r>
    <n v="200"/>
    <x v="9"/>
    <x v="1"/>
  </r>
  <r>
    <n v="60"/>
    <x v="11"/>
    <x v="1"/>
  </r>
  <r>
    <n v="600"/>
    <x v="6"/>
    <x v="6"/>
  </r>
  <r>
    <n v="120"/>
    <x v="7"/>
    <x v="1"/>
  </r>
  <r>
    <n v="100"/>
    <x v="10"/>
    <x v="1"/>
  </r>
  <r>
    <n v="60"/>
    <x v="2"/>
    <x v="2"/>
  </r>
  <r>
    <n v="100"/>
    <x v="5"/>
    <x v="5"/>
  </r>
  <r>
    <n v="60"/>
    <x v="3"/>
    <x v="2"/>
  </r>
  <r>
    <n v="150"/>
    <x v="4"/>
    <x v="2"/>
  </r>
  <r>
    <n v="2000"/>
    <x v="7"/>
    <x v="5"/>
  </r>
  <r>
    <n v="150"/>
    <x v="3"/>
    <x v="4"/>
  </r>
  <r>
    <n v="50"/>
    <x v="2"/>
    <x v="0"/>
  </r>
  <r>
    <n v="1500"/>
    <x v="1"/>
    <x v="3"/>
  </r>
  <r>
    <n v="1500"/>
    <x v="0"/>
    <x v="6"/>
  </r>
  <r>
    <n v="600"/>
    <x v="8"/>
    <x v="0"/>
  </r>
  <r>
    <n v="900"/>
    <x v="10"/>
    <x v="1"/>
  </r>
  <r>
    <n v="200"/>
    <x v="10"/>
    <x v="3"/>
  </r>
  <r>
    <n v="100"/>
    <x v="8"/>
    <x v="3"/>
  </r>
  <r>
    <n v="25"/>
    <x v="0"/>
    <x v="4"/>
  </r>
  <r>
    <n v="100"/>
    <x v="9"/>
    <x v="4"/>
  </r>
  <r>
    <n v="300"/>
    <x v="5"/>
    <x v="5"/>
  </r>
  <r>
    <n v="900"/>
    <x v="11"/>
    <x v="1"/>
  </r>
  <r>
    <n v="100"/>
    <x v="7"/>
    <x v="1"/>
  </r>
  <r>
    <n v="100"/>
    <x v="4"/>
    <x v="3"/>
  </r>
  <r>
    <n v="30"/>
    <x v="3"/>
    <x v="6"/>
  </r>
  <r>
    <n v="120"/>
    <x v="2"/>
    <x v="1"/>
  </r>
  <r>
    <n v="100"/>
    <x v="6"/>
    <x v="0"/>
  </r>
  <r>
    <n v="120"/>
    <x v="8"/>
    <x v="3"/>
  </r>
  <r>
    <n v="1500"/>
    <x v="2"/>
    <x v="2"/>
  </r>
  <r>
    <n v="300"/>
    <x v="9"/>
    <x v="2"/>
  </r>
  <r>
    <n v="1200"/>
    <x v="7"/>
    <x v="4"/>
  </r>
  <r>
    <n v="50"/>
    <x v="6"/>
    <x v="1"/>
  </r>
  <r>
    <n v="100"/>
    <x v="6"/>
    <x v="2"/>
  </r>
  <r>
    <n v="50"/>
    <x v="4"/>
    <x v="4"/>
  </r>
  <r>
    <n v="60"/>
    <x v="11"/>
    <x v="6"/>
  </r>
  <r>
    <n v="150"/>
    <x v="8"/>
    <x v="5"/>
  </r>
  <r>
    <n v="120"/>
    <x v="1"/>
    <x v="2"/>
  </r>
  <r>
    <n v="500"/>
    <x v="6"/>
    <x v="6"/>
  </r>
  <r>
    <n v="120"/>
    <x v="10"/>
    <x v="1"/>
  </r>
  <r>
    <n v="1500"/>
    <x v="0"/>
    <x v="6"/>
  </r>
  <r>
    <n v="1000"/>
    <x v="10"/>
    <x v="3"/>
  </r>
  <r>
    <n v="90"/>
    <x v="6"/>
    <x v="5"/>
  </r>
  <r>
    <n v="120"/>
    <x v="5"/>
    <x v="2"/>
  </r>
  <r>
    <n v="500"/>
    <x v="10"/>
    <x v="3"/>
  </r>
  <r>
    <n v="150"/>
    <x v="9"/>
    <x v="2"/>
  </r>
  <r>
    <n v="500"/>
    <x v="10"/>
    <x v="6"/>
  </r>
  <r>
    <n v="900"/>
    <x v="6"/>
    <x v="0"/>
  </r>
  <r>
    <n v="500"/>
    <x v="11"/>
    <x v="3"/>
  </r>
  <r>
    <n v="50"/>
    <x v="10"/>
    <x v="3"/>
  </r>
  <r>
    <n v="600"/>
    <x v="11"/>
    <x v="5"/>
  </r>
  <r>
    <n v="25"/>
    <x v="6"/>
    <x v="3"/>
  </r>
  <r>
    <n v="50"/>
    <x v="10"/>
    <x v="6"/>
  </r>
  <r>
    <n v="200"/>
    <x v="7"/>
    <x v="5"/>
  </r>
  <r>
    <n v="2000"/>
    <x v="5"/>
    <x v="4"/>
  </r>
  <r>
    <n v="60"/>
    <x v="4"/>
    <x v="2"/>
  </r>
  <r>
    <n v="100"/>
    <x v="8"/>
    <x v="0"/>
  </r>
  <r>
    <n v="900"/>
    <x v="6"/>
    <x v="6"/>
  </r>
  <r>
    <n v="900"/>
    <x v="11"/>
    <x v="0"/>
  </r>
  <r>
    <n v="75"/>
    <x v="6"/>
    <x v="5"/>
  </r>
  <r>
    <n v="1200"/>
    <x v="5"/>
    <x v="0"/>
  </r>
  <r>
    <n v="150"/>
    <x v="0"/>
    <x v="2"/>
  </r>
  <r>
    <n v="300"/>
    <x v="7"/>
    <x v="6"/>
  </r>
  <r>
    <n v="50"/>
    <x v="10"/>
    <x v="2"/>
  </r>
  <r>
    <n v="90"/>
    <x v="11"/>
    <x v="6"/>
  </r>
  <r>
    <n v="25"/>
    <x v="7"/>
    <x v="2"/>
  </r>
  <r>
    <n v="1200"/>
    <x v="2"/>
    <x v="2"/>
  </r>
  <r>
    <n v="50"/>
    <x v="10"/>
    <x v="1"/>
  </r>
  <r>
    <n v="2000"/>
    <x v="3"/>
    <x v="3"/>
  </r>
  <r>
    <n v="50"/>
    <x v="4"/>
    <x v="4"/>
  </r>
  <r>
    <n v="60"/>
    <x v="8"/>
    <x v="5"/>
  </r>
  <r>
    <n v="100"/>
    <x v="7"/>
    <x v="4"/>
  </r>
  <r>
    <n v="60"/>
    <x v="0"/>
    <x v="4"/>
  </r>
  <r>
    <n v="30"/>
    <x v="6"/>
    <x v="3"/>
  </r>
  <r>
    <n v="900"/>
    <x v="10"/>
    <x v="5"/>
  </r>
  <r>
    <n v="300"/>
    <x v="8"/>
    <x v="2"/>
  </r>
  <r>
    <n v="200"/>
    <x v="8"/>
    <x v="4"/>
  </r>
  <r>
    <n v="500"/>
    <x v="8"/>
    <x v="4"/>
  </r>
  <r>
    <n v="50"/>
    <x v="6"/>
    <x v="4"/>
  </r>
  <r>
    <n v="2000"/>
    <x v="4"/>
    <x v="6"/>
  </r>
  <r>
    <n v="60"/>
    <x v="9"/>
    <x v="4"/>
  </r>
  <r>
    <n v="50"/>
    <x v="8"/>
    <x v="6"/>
  </r>
  <r>
    <n v="100"/>
    <x v="5"/>
    <x v="4"/>
  </r>
  <r>
    <n v="150"/>
    <x v="6"/>
    <x v="1"/>
  </r>
  <r>
    <n v="2000"/>
    <x v="1"/>
    <x v="1"/>
  </r>
  <r>
    <n v="120"/>
    <x v="3"/>
    <x v="0"/>
  </r>
  <r>
    <n v="30"/>
    <x v="9"/>
    <x v="6"/>
  </r>
  <r>
    <n v="1500"/>
    <x v="6"/>
    <x v="5"/>
  </r>
  <r>
    <n v="60"/>
    <x v="0"/>
    <x v="4"/>
  </r>
  <r>
    <n v="900"/>
    <x v="0"/>
    <x v="4"/>
  </r>
  <r>
    <n v="100"/>
    <x v="10"/>
    <x v="5"/>
  </r>
  <r>
    <n v="200"/>
    <x v="1"/>
    <x v="0"/>
  </r>
  <r>
    <n v="25"/>
    <x v="3"/>
    <x v="1"/>
  </r>
  <r>
    <n v="50"/>
    <x v="6"/>
    <x v="1"/>
  </r>
  <r>
    <n v="1200"/>
    <x v="10"/>
    <x v="6"/>
  </r>
  <r>
    <n v="60"/>
    <x v="4"/>
    <x v="5"/>
  </r>
  <r>
    <n v="1000"/>
    <x v="4"/>
    <x v="5"/>
  </r>
  <r>
    <n v="900"/>
    <x v="5"/>
    <x v="0"/>
  </r>
  <r>
    <n v="100"/>
    <x v="2"/>
    <x v="0"/>
  </r>
  <r>
    <n v="2000"/>
    <x v="2"/>
    <x v="4"/>
  </r>
  <r>
    <n v="60"/>
    <x v="3"/>
    <x v="3"/>
  </r>
  <r>
    <n v="600"/>
    <x v="9"/>
    <x v="0"/>
  </r>
  <r>
    <n v="2000"/>
    <x v="0"/>
    <x v="6"/>
  </r>
  <r>
    <n v="300"/>
    <x v="1"/>
    <x v="4"/>
  </r>
  <r>
    <n v="1200"/>
    <x v="8"/>
    <x v="4"/>
  </r>
  <r>
    <n v="120"/>
    <x v="8"/>
    <x v="4"/>
  </r>
  <r>
    <n v="100"/>
    <x v="0"/>
    <x v="2"/>
  </r>
  <r>
    <n v="1000"/>
    <x v="7"/>
    <x v="2"/>
  </r>
  <r>
    <n v="30"/>
    <x v="4"/>
    <x v="1"/>
  </r>
  <r>
    <n v="300"/>
    <x v="6"/>
    <x v="3"/>
  </r>
  <r>
    <n v="90"/>
    <x v="11"/>
    <x v="2"/>
  </r>
  <r>
    <n v="200"/>
    <x v="9"/>
    <x v="1"/>
  </r>
  <r>
    <n v="1000"/>
    <x v="11"/>
    <x v="1"/>
  </r>
  <r>
    <n v="50"/>
    <x v="3"/>
    <x v="0"/>
  </r>
  <r>
    <n v="75"/>
    <x v="5"/>
    <x v="0"/>
  </r>
  <r>
    <n v="1500"/>
    <x v="6"/>
    <x v="3"/>
  </r>
  <r>
    <n v="100"/>
    <x v="6"/>
    <x v="4"/>
  </r>
  <r>
    <n v="600"/>
    <x v="2"/>
    <x v="4"/>
  </r>
  <r>
    <n v="1500"/>
    <x v="1"/>
    <x v="0"/>
  </r>
  <r>
    <n v="500"/>
    <x v="8"/>
    <x v="2"/>
  </r>
  <r>
    <n v="90"/>
    <x v="4"/>
    <x v="2"/>
  </r>
  <r>
    <n v="1200"/>
    <x v="4"/>
    <x v="3"/>
  </r>
  <r>
    <n v="100"/>
    <x v="6"/>
    <x v="3"/>
  </r>
  <r>
    <n v="100"/>
    <x v="9"/>
    <x v="3"/>
  </r>
  <r>
    <n v="30"/>
    <x v="8"/>
    <x v="3"/>
  </r>
  <r>
    <n v="50"/>
    <x v="2"/>
    <x v="6"/>
  </r>
  <r>
    <n v="100"/>
    <x v="7"/>
    <x v="0"/>
  </r>
  <r>
    <n v="75"/>
    <x v="3"/>
    <x v="1"/>
  </r>
  <r>
    <n v="1000"/>
    <x v="5"/>
    <x v="3"/>
  </r>
  <r>
    <n v="75"/>
    <x v="8"/>
    <x v="4"/>
  </r>
  <r>
    <n v="150"/>
    <x v="5"/>
    <x v="0"/>
  </r>
  <r>
    <n v="900"/>
    <x v="8"/>
    <x v="3"/>
  </r>
  <r>
    <n v="300"/>
    <x v="6"/>
    <x v="0"/>
  </r>
  <r>
    <n v="2000"/>
    <x v="9"/>
    <x v="0"/>
  </r>
  <r>
    <n v="50"/>
    <x v="7"/>
    <x v="3"/>
  </r>
  <r>
    <n v="200"/>
    <x v="0"/>
    <x v="5"/>
  </r>
  <r>
    <n v="50"/>
    <x v="10"/>
    <x v="1"/>
  </r>
  <r>
    <n v="100"/>
    <x v="8"/>
    <x v="4"/>
  </r>
  <r>
    <n v="90"/>
    <x v="0"/>
    <x v="0"/>
  </r>
  <r>
    <n v="100"/>
    <x v="9"/>
    <x v="3"/>
  </r>
  <r>
    <n v="120"/>
    <x v="8"/>
    <x v="1"/>
  </r>
  <r>
    <n v="2000"/>
    <x v="7"/>
    <x v="2"/>
  </r>
  <r>
    <n v="900"/>
    <x v="8"/>
    <x v="6"/>
  </r>
  <r>
    <n v="1500"/>
    <x v="5"/>
    <x v="6"/>
  </r>
  <r>
    <n v="600"/>
    <x v="9"/>
    <x v="0"/>
  </r>
  <r>
    <n v="500"/>
    <x v="8"/>
    <x v="3"/>
  </r>
  <r>
    <n v="200"/>
    <x v="3"/>
    <x v="3"/>
  </r>
  <r>
    <n v="120"/>
    <x v="3"/>
    <x v="2"/>
  </r>
  <r>
    <n v="300"/>
    <x v="0"/>
    <x v="6"/>
  </r>
  <r>
    <n v="100"/>
    <x v="3"/>
    <x v="1"/>
  </r>
  <r>
    <n v="90"/>
    <x v="9"/>
    <x v="2"/>
  </r>
  <r>
    <n v="75"/>
    <x v="9"/>
    <x v="5"/>
  </r>
  <r>
    <n v="120"/>
    <x v="0"/>
    <x v="0"/>
  </r>
  <r>
    <n v="90"/>
    <x v="3"/>
    <x v="5"/>
  </r>
  <r>
    <n v="1500"/>
    <x v="3"/>
    <x v="2"/>
  </r>
  <r>
    <n v="1200"/>
    <x v="8"/>
    <x v="1"/>
  </r>
  <r>
    <n v="600"/>
    <x v="1"/>
    <x v="6"/>
  </r>
  <r>
    <n v="30"/>
    <x v="2"/>
    <x v="1"/>
  </r>
  <r>
    <n v="150"/>
    <x v="3"/>
    <x v="3"/>
  </r>
  <r>
    <n v="100"/>
    <x v="3"/>
    <x v="1"/>
  </r>
  <r>
    <n v="75"/>
    <x v="3"/>
    <x v="3"/>
  </r>
  <r>
    <n v="75"/>
    <x v="10"/>
    <x v="5"/>
  </r>
  <r>
    <n v="500"/>
    <x v="10"/>
    <x v="4"/>
  </r>
  <r>
    <n v="90"/>
    <x v="7"/>
    <x v="5"/>
  </r>
  <r>
    <n v="25"/>
    <x v="1"/>
    <x v="3"/>
  </r>
  <r>
    <n v="25"/>
    <x v="5"/>
    <x v="2"/>
  </r>
  <r>
    <n v="30"/>
    <x v="5"/>
    <x v="2"/>
  </r>
  <r>
    <n v="1000"/>
    <x v="4"/>
    <x v="3"/>
  </r>
  <r>
    <n v="100"/>
    <x v="11"/>
    <x v="2"/>
  </r>
  <r>
    <n v="1000"/>
    <x v="6"/>
    <x v="0"/>
  </r>
  <r>
    <n v="1200"/>
    <x v="5"/>
    <x v="1"/>
  </r>
  <r>
    <n v="2000"/>
    <x v="6"/>
    <x v="6"/>
  </r>
  <r>
    <n v="50"/>
    <x v="4"/>
    <x v="6"/>
  </r>
  <r>
    <n v="150"/>
    <x v="1"/>
    <x v="6"/>
  </r>
  <r>
    <n v="500"/>
    <x v="8"/>
    <x v="4"/>
  </r>
  <r>
    <n v="150"/>
    <x v="11"/>
    <x v="0"/>
  </r>
  <r>
    <n v="1200"/>
    <x v="10"/>
    <x v="1"/>
  </r>
  <r>
    <n v="30"/>
    <x v="7"/>
    <x v="6"/>
  </r>
  <r>
    <n v="150"/>
    <x v="8"/>
    <x v="2"/>
  </r>
  <r>
    <n v="100"/>
    <x v="8"/>
    <x v="4"/>
  </r>
  <r>
    <n v="1500"/>
    <x v="1"/>
    <x v="5"/>
  </r>
  <r>
    <n v="300"/>
    <x v="4"/>
    <x v="2"/>
  </r>
  <r>
    <n v="60"/>
    <x v="8"/>
    <x v="0"/>
  </r>
  <r>
    <n v="1500"/>
    <x v="11"/>
    <x v="5"/>
  </r>
  <r>
    <n v="1500"/>
    <x v="7"/>
    <x v="0"/>
  </r>
  <r>
    <n v="900"/>
    <x v="6"/>
    <x v="3"/>
  </r>
  <r>
    <n v="90"/>
    <x v="2"/>
    <x v="5"/>
  </r>
  <r>
    <n v="900"/>
    <x v="7"/>
    <x v="2"/>
  </r>
  <r>
    <n v="60"/>
    <x v="11"/>
    <x v="0"/>
  </r>
  <r>
    <n v="1200"/>
    <x v="9"/>
    <x v="3"/>
  </r>
  <r>
    <n v="1000"/>
    <x v="2"/>
    <x v="5"/>
  </r>
  <r>
    <n v="1000"/>
    <x v="10"/>
    <x v="0"/>
  </r>
  <r>
    <n v="50"/>
    <x v="10"/>
    <x v="0"/>
  </r>
  <r>
    <n v="200"/>
    <x v="11"/>
    <x v="5"/>
  </r>
  <r>
    <n v="300"/>
    <x v="8"/>
    <x v="6"/>
  </r>
  <r>
    <n v="100"/>
    <x v="7"/>
    <x v="4"/>
  </r>
  <r>
    <n v="100"/>
    <x v="7"/>
    <x v="3"/>
  </r>
  <r>
    <n v="900"/>
    <x v="0"/>
    <x v="2"/>
  </r>
  <r>
    <n v="90"/>
    <x v="4"/>
    <x v="2"/>
  </r>
  <r>
    <n v="100"/>
    <x v="9"/>
    <x v="6"/>
  </r>
  <r>
    <n v="1500"/>
    <x v="4"/>
    <x v="2"/>
  </r>
  <r>
    <n v="50"/>
    <x v="3"/>
    <x v="3"/>
  </r>
  <r>
    <n v="150"/>
    <x v="8"/>
    <x v="3"/>
  </r>
  <r>
    <n v="200"/>
    <x v="9"/>
    <x v="5"/>
  </r>
  <r>
    <n v="500"/>
    <x v="2"/>
    <x v="2"/>
  </r>
  <r>
    <n v="300"/>
    <x v="11"/>
    <x v="5"/>
  </r>
  <r>
    <n v="120"/>
    <x v="10"/>
    <x v="6"/>
  </r>
  <r>
    <n v="2000"/>
    <x v="6"/>
    <x v="3"/>
  </r>
  <r>
    <n v="60"/>
    <x v="6"/>
    <x v="6"/>
  </r>
  <r>
    <n v="600"/>
    <x v="11"/>
    <x v="6"/>
  </r>
  <r>
    <n v="100"/>
    <x v="5"/>
    <x v="2"/>
  </r>
  <r>
    <n v="90"/>
    <x v="8"/>
    <x v="1"/>
  </r>
  <r>
    <n v="50"/>
    <x v="5"/>
    <x v="4"/>
  </r>
  <r>
    <n v="100"/>
    <x v="0"/>
    <x v="5"/>
  </r>
  <r>
    <n v="500"/>
    <x v="7"/>
    <x v="2"/>
  </r>
  <r>
    <n v="900"/>
    <x v="2"/>
    <x v="3"/>
  </r>
  <r>
    <n v="1000"/>
    <x v="11"/>
    <x v="0"/>
  </r>
  <r>
    <n v="1500"/>
    <x v="7"/>
    <x v="4"/>
  </r>
  <r>
    <n v="1500"/>
    <x v="7"/>
    <x v="1"/>
  </r>
  <r>
    <n v="50"/>
    <x v="6"/>
    <x v="5"/>
  </r>
  <r>
    <n v="75"/>
    <x v="2"/>
    <x v="3"/>
  </r>
  <r>
    <n v="500"/>
    <x v="1"/>
    <x v="2"/>
  </r>
  <r>
    <n v="100"/>
    <x v="0"/>
    <x v="2"/>
  </r>
  <r>
    <n v="1200"/>
    <x v="8"/>
    <x v="4"/>
  </r>
  <r>
    <n v="500"/>
    <x v="5"/>
    <x v="3"/>
  </r>
  <r>
    <n v="75"/>
    <x v="8"/>
    <x v="0"/>
  </r>
  <r>
    <n v="60"/>
    <x v="4"/>
    <x v="4"/>
  </r>
  <r>
    <n v="1500"/>
    <x v="2"/>
    <x v="6"/>
  </r>
  <r>
    <n v="500"/>
    <x v="3"/>
    <x v="2"/>
  </r>
  <r>
    <n v="900"/>
    <x v="11"/>
    <x v="0"/>
  </r>
  <r>
    <n v="200"/>
    <x v="10"/>
    <x v="3"/>
  </r>
  <r>
    <n v="150"/>
    <x v="4"/>
    <x v="5"/>
  </r>
  <r>
    <n v="300"/>
    <x v="8"/>
    <x v="1"/>
  </r>
  <r>
    <n v="1200"/>
    <x v="10"/>
    <x v="3"/>
  </r>
  <r>
    <n v="900"/>
    <x v="10"/>
    <x v="6"/>
  </r>
  <r>
    <n v="150"/>
    <x v="11"/>
    <x v="0"/>
  </r>
  <r>
    <n v="1200"/>
    <x v="3"/>
    <x v="4"/>
  </r>
  <r>
    <n v="50"/>
    <x v="8"/>
    <x v="0"/>
  </r>
  <r>
    <n v="2000"/>
    <x v="3"/>
    <x v="5"/>
  </r>
  <r>
    <n v="1000"/>
    <x v="1"/>
    <x v="3"/>
  </r>
  <r>
    <n v="30"/>
    <x v="8"/>
    <x v="4"/>
  </r>
  <r>
    <n v="30"/>
    <x v="2"/>
    <x v="4"/>
  </r>
  <r>
    <n v="2000"/>
    <x v="7"/>
    <x v="5"/>
  </r>
  <r>
    <n v="100"/>
    <x v="2"/>
    <x v="0"/>
  </r>
  <r>
    <n v="50"/>
    <x v="10"/>
    <x v="6"/>
  </r>
  <r>
    <n v="100"/>
    <x v="4"/>
    <x v="4"/>
  </r>
  <r>
    <n v="25"/>
    <x v="0"/>
    <x v="5"/>
  </r>
  <r>
    <n v="200"/>
    <x v="1"/>
    <x v="2"/>
  </r>
  <r>
    <n v="300"/>
    <x v="0"/>
    <x v="6"/>
  </r>
  <r>
    <n v="2000"/>
    <x v="2"/>
    <x v="3"/>
  </r>
  <r>
    <n v="2000"/>
    <x v="2"/>
    <x v="1"/>
  </r>
  <r>
    <n v="25"/>
    <x v="3"/>
    <x v="2"/>
  </r>
  <r>
    <n v="100"/>
    <x v="4"/>
    <x v="6"/>
  </r>
  <r>
    <n v="90"/>
    <x v="2"/>
    <x v="5"/>
  </r>
  <r>
    <n v="30"/>
    <x v="0"/>
    <x v="5"/>
  </r>
  <r>
    <n v="150"/>
    <x v="5"/>
    <x v="1"/>
  </r>
  <r>
    <n v="30"/>
    <x v="3"/>
    <x v="5"/>
  </r>
  <r>
    <n v="75"/>
    <x v="5"/>
    <x v="1"/>
  </r>
  <r>
    <n v="50"/>
    <x v="8"/>
    <x v="6"/>
  </r>
  <r>
    <n v="100"/>
    <x v="6"/>
    <x v="3"/>
  </r>
  <r>
    <n v="30"/>
    <x v="1"/>
    <x v="4"/>
  </r>
  <r>
    <n v="100"/>
    <x v="7"/>
    <x v="1"/>
  </r>
  <r>
    <n v="75"/>
    <x v="4"/>
    <x v="3"/>
  </r>
  <r>
    <n v="1200"/>
    <x v="8"/>
    <x v="2"/>
  </r>
  <r>
    <n v="1200"/>
    <x v="6"/>
    <x v="1"/>
  </r>
  <r>
    <n v="100"/>
    <x v="3"/>
    <x v="0"/>
  </r>
  <r>
    <n v="100"/>
    <x v="11"/>
    <x v="3"/>
  </r>
  <r>
    <n v="500"/>
    <x v="5"/>
    <x v="1"/>
  </r>
  <r>
    <n v="500"/>
    <x v="0"/>
    <x v="4"/>
  </r>
  <r>
    <n v="50"/>
    <x v="0"/>
    <x v="4"/>
  </r>
  <r>
    <n v="50"/>
    <x v="1"/>
    <x v="4"/>
  </r>
  <r>
    <n v="25"/>
    <x v="5"/>
    <x v="3"/>
  </r>
  <r>
    <n v="200"/>
    <x v="10"/>
    <x v="0"/>
  </r>
  <r>
    <n v="900"/>
    <x v="1"/>
    <x v="3"/>
  </r>
  <r>
    <n v="75"/>
    <x v="7"/>
    <x v="4"/>
  </r>
  <r>
    <n v="75"/>
    <x v="2"/>
    <x v="3"/>
  </r>
  <r>
    <n v="120"/>
    <x v="10"/>
    <x v="0"/>
  </r>
  <r>
    <n v="50"/>
    <x v="7"/>
    <x v="2"/>
  </r>
  <r>
    <n v="50"/>
    <x v="6"/>
    <x v="5"/>
  </r>
  <r>
    <n v="30"/>
    <x v="11"/>
    <x v="5"/>
  </r>
  <r>
    <n v="2000"/>
    <x v="11"/>
    <x v="2"/>
  </r>
  <r>
    <n v="50"/>
    <x v="4"/>
    <x v="5"/>
  </r>
  <r>
    <n v="100"/>
    <x v="1"/>
    <x v="5"/>
  </r>
  <r>
    <n v="90"/>
    <x v="7"/>
    <x v="4"/>
  </r>
  <r>
    <n v="150"/>
    <x v="6"/>
    <x v="5"/>
  </r>
  <r>
    <n v="100"/>
    <x v="0"/>
    <x v="3"/>
  </r>
  <r>
    <n v="1000"/>
    <x v="3"/>
    <x v="0"/>
  </r>
  <r>
    <n v="50"/>
    <x v="1"/>
    <x v="5"/>
  </r>
  <r>
    <n v="500"/>
    <x v="6"/>
    <x v="3"/>
  </r>
  <r>
    <n v="900"/>
    <x v="10"/>
    <x v="2"/>
  </r>
  <r>
    <n v="300"/>
    <x v="6"/>
    <x v="2"/>
  </r>
  <r>
    <n v="500"/>
    <x v="0"/>
    <x v="3"/>
  </r>
  <r>
    <n v="200"/>
    <x v="5"/>
    <x v="0"/>
  </r>
  <r>
    <n v="100"/>
    <x v="7"/>
    <x v="4"/>
  </r>
  <r>
    <n v="25"/>
    <x v="2"/>
    <x v="2"/>
  </r>
  <r>
    <n v="900"/>
    <x v="10"/>
    <x v="4"/>
  </r>
  <r>
    <n v="2000"/>
    <x v="9"/>
    <x v="3"/>
  </r>
  <r>
    <n v="25"/>
    <x v="8"/>
    <x v="4"/>
  </r>
  <r>
    <n v="25"/>
    <x v="6"/>
    <x v="4"/>
  </r>
  <r>
    <n v="50"/>
    <x v="11"/>
    <x v="2"/>
  </r>
  <r>
    <n v="30"/>
    <x v="1"/>
    <x v="2"/>
  </r>
  <r>
    <n v="300"/>
    <x v="9"/>
    <x v="2"/>
  </r>
  <r>
    <n v="300"/>
    <x v="0"/>
    <x v="4"/>
  </r>
  <r>
    <n v="120"/>
    <x v="10"/>
    <x v="3"/>
  </r>
  <r>
    <n v="75"/>
    <x v="2"/>
    <x v="3"/>
  </r>
  <r>
    <n v="50"/>
    <x v="8"/>
    <x v="0"/>
  </r>
  <r>
    <n v="100"/>
    <x v="9"/>
    <x v="0"/>
  </r>
  <r>
    <n v="1200"/>
    <x v="1"/>
    <x v="0"/>
  </r>
  <r>
    <n v="200"/>
    <x v="8"/>
    <x v="6"/>
  </r>
  <r>
    <n v="30"/>
    <x v="11"/>
    <x v="5"/>
  </r>
  <r>
    <n v="100"/>
    <x v="0"/>
    <x v="5"/>
  </r>
  <r>
    <n v="30"/>
    <x v="8"/>
    <x v="6"/>
  </r>
  <r>
    <n v="1500"/>
    <x v="6"/>
    <x v="0"/>
  </r>
  <r>
    <n v="900"/>
    <x v="5"/>
    <x v="1"/>
  </r>
  <r>
    <n v="200"/>
    <x v="8"/>
    <x v="0"/>
  </r>
  <r>
    <n v="2000"/>
    <x v="4"/>
    <x v="3"/>
  </r>
  <r>
    <n v="100"/>
    <x v="9"/>
    <x v="1"/>
  </r>
  <r>
    <n v="100"/>
    <x v="0"/>
    <x v="6"/>
  </r>
  <r>
    <n v="50"/>
    <x v="3"/>
    <x v="0"/>
  </r>
  <r>
    <n v="75"/>
    <x v="0"/>
    <x v="2"/>
  </r>
  <r>
    <n v="150"/>
    <x v="7"/>
    <x v="4"/>
  </r>
  <r>
    <n v="500"/>
    <x v="9"/>
    <x v="4"/>
  </r>
  <r>
    <n v="75"/>
    <x v="8"/>
    <x v="2"/>
  </r>
  <r>
    <n v="1000"/>
    <x v="8"/>
    <x v="3"/>
  </r>
  <r>
    <n v="200"/>
    <x v="7"/>
    <x v="4"/>
  </r>
  <r>
    <n v="500"/>
    <x v="3"/>
    <x v="6"/>
  </r>
  <r>
    <n v="100"/>
    <x v="10"/>
    <x v="6"/>
  </r>
  <r>
    <n v="200"/>
    <x v="3"/>
    <x v="3"/>
  </r>
  <r>
    <n v="300"/>
    <x v="1"/>
    <x v="4"/>
  </r>
  <r>
    <n v="150"/>
    <x v="3"/>
    <x v="4"/>
  </r>
  <r>
    <n v="100"/>
    <x v="8"/>
    <x v="3"/>
  </r>
  <r>
    <n v="120"/>
    <x v="3"/>
    <x v="0"/>
  </r>
  <r>
    <n v="25"/>
    <x v="8"/>
    <x v="3"/>
  </r>
  <r>
    <n v="300"/>
    <x v="7"/>
    <x v="6"/>
  </r>
  <r>
    <n v="900"/>
    <x v="0"/>
    <x v="6"/>
  </r>
  <r>
    <n v="1200"/>
    <x v="6"/>
    <x v="3"/>
  </r>
  <r>
    <n v="90"/>
    <x v="11"/>
    <x v="0"/>
  </r>
  <r>
    <n v="150"/>
    <x v="10"/>
    <x v="6"/>
  </r>
  <r>
    <n v="100"/>
    <x v="2"/>
    <x v="2"/>
  </r>
  <r>
    <n v="2000"/>
    <x v="9"/>
    <x v="1"/>
  </r>
  <r>
    <n v="200"/>
    <x v="10"/>
    <x v="0"/>
  </r>
  <r>
    <n v="60"/>
    <x v="4"/>
    <x v="4"/>
  </r>
  <r>
    <n v="200"/>
    <x v="9"/>
    <x v="6"/>
  </r>
  <r>
    <n v="50"/>
    <x v="4"/>
    <x v="5"/>
  </r>
  <r>
    <n v="90"/>
    <x v="11"/>
    <x v="3"/>
  </r>
  <r>
    <n v="600"/>
    <x v="3"/>
    <x v="3"/>
  </r>
  <r>
    <n v="1200"/>
    <x v="10"/>
    <x v="3"/>
  </r>
  <r>
    <n v="50"/>
    <x v="3"/>
    <x v="5"/>
  </r>
  <r>
    <n v="100"/>
    <x v="0"/>
    <x v="6"/>
  </r>
  <r>
    <n v="600"/>
    <x v="6"/>
    <x v="4"/>
  </r>
  <r>
    <n v="1500"/>
    <x v="3"/>
    <x v="1"/>
  </r>
  <r>
    <n v="150"/>
    <x v="7"/>
    <x v="6"/>
  </r>
  <r>
    <n v="500"/>
    <x v="2"/>
    <x v="0"/>
  </r>
  <r>
    <n v="50"/>
    <x v="9"/>
    <x v="0"/>
  </r>
  <r>
    <n v="1200"/>
    <x v="4"/>
    <x v="3"/>
  </r>
  <r>
    <n v="75"/>
    <x v="1"/>
    <x v="1"/>
  </r>
  <r>
    <n v="50"/>
    <x v="3"/>
    <x v="6"/>
  </r>
  <r>
    <n v="1000"/>
    <x v="11"/>
    <x v="0"/>
  </r>
  <r>
    <n v="50"/>
    <x v="9"/>
    <x v="0"/>
  </r>
  <r>
    <n v="300"/>
    <x v="7"/>
    <x v="6"/>
  </r>
  <r>
    <n v="1000"/>
    <x v="3"/>
    <x v="6"/>
  </r>
  <r>
    <n v="50"/>
    <x v="6"/>
    <x v="5"/>
  </r>
  <r>
    <n v="25"/>
    <x v="9"/>
    <x v="0"/>
  </r>
  <r>
    <n v="120"/>
    <x v="0"/>
    <x v="1"/>
  </r>
  <r>
    <n v="50"/>
    <x v="6"/>
    <x v="2"/>
  </r>
  <r>
    <n v="100"/>
    <x v="9"/>
    <x v="3"/>
  </r>
  <r>
    <n v="1500"/>
    <x v="8"/>
    <x v="0"/>
  </r>
  <r>
    <n v="200"/>
    <x v="2"/>
    <x v="1"/>
  </r>
  <r>
    <n v="90"/>
    <x v="1"/>
    <x v="0"/>
  </r>
  <r>
    <n v="1200"/>
    <x v="3"/>
    <x v="5"/>
  </r>
  <r>
    <n v="50"/>
    <x v="4"/>
    <x v="1"/>
  </r>
  <r>
    <n v="500"/>
    <x v="11"/>
    <x v="6"/>
  </r>
  <r>
    <n v="300"/>
    <x v="6"/>
    <x v="6"/>
  </r>
  <r>
    <n v="50"/>
    <x v="3"/>
    <x v="0"/>
  </r>
  <r>
    <n v="500"/>
    <x v="10"/>
    <x v="4"/>
  </r>
  <r>
    <n v="300"/>
    <x v="6"/>
    <x v="5"/>
  </r>
  <r>
    <n v="1500"/>
    <x v="7"/>
    <x v="5"/>
  </r>
  <r>
    <n v="120"/>
    <x v="11"/>
    <x v="3"/>
  </r>
  <r>
    <n v="60"/>
    <x v="8"/>
    <x v="6"/>
  </r>
  <r>
    <n v="75"/>
    <x v="7"/>
    <x v="5"/>
  </r>
  <r>
    <n v="100"/>
    <x v="9"/>
    <x v="0"/>
  </r>
  <r>
    <n v="30"/>
    <x v="10"/>
    <x v="1"/>
  </r>
  <r>
    <n v="2000"/>
    <x v="8"/>
    <x v="2"/>
  </r>
  <r>
    <n v="120"/>
    <x v="7"/>
    <x v="1"/>
  </r>
  <r>
    <n v="25"/>
    <x v="10"/>
    <x v="1"/>
  </r>
  <r>
    <n v="30"/>
    <x v="10"/>
    <x v="0"/>
  </r>
  <r>
    <n v="30"/>
    <x v="6"/>
    <x v="4"/>
  </r>
  <r>
    <n v="1000"/>
    <x v="8"/>
    <x v="1"/>
  </r>
  <r>
    <n v="300"/>
    <x v="3"/>
    <x v="0"/>
  </r>
  <r>
    <n v="50"/>
    <x v="10"/>
    <x v="4"/>
  </r>
  <r>
    <n v="500"/>
    <x v="3"/>
    <x v="4"/>
  </r>
  <r>
    <n v="60"/>
    <x v="4"/>
    <x v="3"/>
  </r>
  <r>
    <n v="120"/>
    <x v="5"/>
    <x v="0"/>
  </r>
  <r>
    <n v="900"/>
    <x v="4"/>
    <x v="2"/>
  </r>
  <r>
    <n v="100"/>
    <x v="10"/>
    <x v="2"/>
  </r>
  <r>
    <n v="100"/>
    <x v="5"/>
    <x v="0"/>
  </r>
  <r>
    <n v="50"/>
    <x v="7"/>
    <x v="1"/>
  </r>
  <r>
    <n v="50"/>
    <x v="6"/>
    <x v="5"/>
  </r>
  <r>
    <n v="900"/>
    <x v="4"/>
    <x v="5"/>
  </r>
  <r>
    <n v="50"/>
    <x v="4"/>
    <x v="2"/>
  </r>
  <r>
    <n v="50"/>
    <x v="4"/>
    <x v="0"/>
  </r>
  <r>
    <n v="30"/>
    <x v="9"/>
    <x v="4"/>
  </r>
  <r>
    <n v="120"/>
    <x v="3"/>
    <x v="1"/>
  </r>
  <r>
    <n v="50"/>
    <x v="7"/>
    <x v="2"/>
  </r>
  <r>
    <n v="100"/>
    <x v="9"/>
    <x v="4"/>
  </r>
  <r>
    <n v="90"/>
    <x v="0"/>
    <x v="6"/>
  </r>
  <r>
    <n v="600"/>
    <x v="3"/>
    <x v="6"/>
  </r>
  <r>
    <n v="60"/>
    <x v="1"/>
    <x v="4"/>
  </r>
  <r>
    <n v="30"/>
    <x v="4"/>
    <x v="1"/>
  </r>
  <r>
    <n v="50"/>
    <x v="10"/>
    <x v="6"/>
  </r>
  <r>
    <n v="200"/>
    <x v="4"/>
    <x v="6"/>
  </r>
  <r>
    <n v="500"/>
    <x v="11"/>
    <x v="4"/>
  </r>
  <r>
    <n v="300"/>
    <x v="4"/>
    <x v="2"/>
  </r>
  <r>
    <n v="50"/>
    <x v="10"/>
    <x v="2"/>
  </r>
  <r>
    <n v="25"/>
    <x v="2"/>
    <x v="2"/>
  </r>
  <r>
    <n v="1200"/>
    <x v="6"/>
    <x v="0"/>
  </r>
  <r>
    <n v="300"/>
    <x v="7"/>
    <x v="2"/>
  </r>
  <r>
    <n v="150"/>
    <x v="5"/>
    <x v="1"/>
  </r>
  <r>
    <n v="900"/>
    <x v="3"/>
    <x v="2"/>
  </r>
  <r>
    <n v="150"/>
    <x v="2"/>
    <x v="4"/>
  </r>
  <r>
    <n v="90"/>
    <x v="2"/>
    <x v="3"/>
  </r>
  <r>
    <n v="500"/>
    <x v="7"/>
    <x v="5"/>
  </r>
  <r>
    <n v="90"/>
    <x v="3"/>
    <x v="4"/>
  </r>
  <r>
    <n v="50"/>
    <x v="6"/>
    <x v="2"/>
  </r>
  <r>
    <n v="200"/>
    <x v="5"/>
    <x v="1"/>
  </r>
  <r>
    <n v="90"/>
    <x v="0"/>
    <x v="6"/>
  </r>
  <r>
    <n v="50"/>
    <x v="9"/>
    <x v="3"/>
  </r>
  <r>
    <n v="75"/>
    <x v="1"/>
    <x v="5"/>
  </r>
  <r>
    <n v="75"/>
    <x v="2"/>
    <x v="3"/>
  </r>
  <r>
    <n v="50"/>
    <x v="7"/>
    <x v="3"/>
  </r>
  <r>
    <n v="900"/>
    <x v="3"/>
    <x v="0"/>
  </r>
  <r>
    <n v="100"/>
    <x v="8"/>
    <x v="4"/>
  </r>
  <r>
    <n v="300"/>
    <x v="9"/>
    <x v="2"/>
  </r>
  <r>
    <n v="30"/>
    <x v="8"/>
    <x v="1"/>
  </r>
  <r>
    <n v="2000"/>
    <x v="10"/>
    <x v="3"/>
  </r>
  <r>
    <n v="1200"/>
    <x v="4"/>
    <x v="5"/>
  </r>
  <r>
    <n v="75"/>
    <x v="2"/>
    <x v="0"/>
  </r>
  <r>
    <n v="200"/>
    <x v="3"/>
    <x v="5"/>
  </r>
  <r>
    <n v="120"/>
    <x v="9"/>
    <x v="3"/>
  </r>
  <r>
    <n v="100"/>
    <x v="1"/>
    <x v="4"/>
  </r>
  <r>
    <n v="30"/>
    <x v="1"/>
    <x v="0"/>
  </r>
  <r>
    <n v="500"/>
    <x v="11"/>
    <x v="4"/>
  </r>
  <r>
    <n v="50"/>
    <x v="9"/>
    <x v="3"/>
  </r>
  <r>
    <n v="200"/>
    <x v="1"/>
    <x v="4"/>
  </r>
  <r>
    <n v="500"/>
    <x v="7"/>
    <x v="1"/>
  </r>
  <r>
    <n v="200"/>
    <x v="0"/>
    <x v="2"/>
  </r>
  <r>
    <n v="300"/>
    <x v="6"/>
    <x v="1"/>
  </r>
  <r>
    <n v="30"/>
    <x v="2"/>
    <x v="3"/>
  </r>
  <r>
    <n v="50"/>
    <x v="5"/>
    <x v="2"/>
  </r>
  <r>
    <n v="1500"/>
    <x v="5"/>
    <x v="3"/>
  </r>
  <r>
    <n v="1200"/>
    <x v="7"/>
    <x v="1"/>
  </r>
  <r>
    <n v="50"/>
    <x v="10"/>
    <x v="1"/>
  </r>
  <r>
    <n v="25"/>
    <x v="1"/>
    <x v="1"/>
  </r>
  <r>
    <n v="2000"/>
    <x v="3"/>
    <x v="1"/>
  </r>
  <r>
    <n v="300"/>
    <x v="5"/>
    <x v="6"/>
  </r>
  <r>
    <n v="75"/>
    <x v="7"/>
    <x v="0"/>
  </r>
  <r>
    <n v="50"/>
    <x v="8"/>
    <x v="5"/>
  </r>
  <r>
    <n v="900"/>
    <x v="0"/>
    <x v="4"/>
  </r>
  <r>
    <n v="100"/>
    <x v="0"/>
    <x v="6"/>
  </r>
  <r>
    <n v="25"/>
    <x v="0"/>
    <x v="1"/>
  </r>
  <r>
    <n v="90"/>
    <x v="4"/>
    <x v="5"/>
  </r>
  <r>
    <n v="900"/>
    <x v="9"/>
    <x v="1"/>
  </r>
  <r>
    <n v="25"/>
    <x v="11"/>
    <x v="0"/>
  </r>
  <r>
    <n v="1500"/>
    <x v="8"/>
    <x v="3"/>
  </r>
  <r>
    <n v="120"/>
    <x v="8"/>
    <x v="4"/>
  </r>
  <r>
    <n v="50"/>
    <x v="10"/>
    <x v="0"/>
  </r>
  <r>
    <n v="60"/>
    <x v="7"/>
    <x v="2"/>
  </r>
  <r>
    <n v="60"/>
    <x v="8"/>
    <x v="4"/>
  </r>
  <r>
    <n v="200"/>
    <x v="10"/>
    <x v="4"/>
  </r>
  <r>
    <n v="60"/>
    <x v="7"/>
    <x v="6"/>
  </r>
  <r>
    <n v="50"/>
    <x v="0"/>
    <x v="4"/>
  </r>
  <r>
    <n v="900"/>
    <x v="2"/>
    <x v="4"/>
  </r>
  <r>
    <n v="200"/>
    <x v="0"/>
    <x v="6"/>
  </r>
  <r>
    <n v="1000"/>
    <x v="1"/>
    <x v="1"/>
  </r>
  <r>
    <n v="25"/>
    <x v="4"/>
    <x v="1"/>
  </r>
  <r>
    <n v="900"/>
    <x v="0"/>
    <x v="0"/>
  </r>
  <r>
    <n v="900"/>
    <x v="4"/>
    <x v="5"/>
  </r>
  <r>
    <n v="2000"/>
    <x v="3"/>
    <x v="4"/>
  </r>
  <r>
    <n v="200"/>
    <x v="6"/>
    <x v="4"/>
  </r>
  <r>
    <n v="100"/>
    <x v="1"/>
    <x v="3"/>
  </r>
  <r>
    <n v="50"/>
    <x v="5"/>
    <x v="5"/>
  </r>
  <r>
    <n v="30"/>
    <x v="3"/>
    <x v="5"/>
  </r>
  <r>
    <n v="200"/>
    <x v="5"/>
    <x v="6"/>
  </r>
  <r>
    <n v="600"/>
    <x v="7"/>
    <x v="4"/>
  </r>
  <r>
    <n v="75"/>
    <x v="1"/>
    <x v="5"/>
  </r>
  <r>
    <n v="150"/>
    <x v="5"/>
    <x v="5"/>
  </r>
  <r>
    <n v="25"/>
    <x v="2"/>
    <x v="1"/>
  </r>
  <r>
    <n v="75"/>
    <x v="11"/>
    <x v="3"/>
  </r>
  <r>
    <n v="60"/>
    <x v="8"/>
    <x v="3"/>
  </r>
  <r>
    <n v="90"/>
    <x v="6"/>
    <x v="4"/>
  </r>
  <r>
    <n v="300"/>
    <x v="0"/>
    <x v="5"/>
  </r>
  <r>
    <n v="500"/>
    <x v="8"/>
    <x v="4"/>
  </r>
  <r>
    <n v="50"/>
    <x v="3"/>
    <x v="4"/>
  </r>
  <r>
    <n v="1000"/>
    <x v="2"/>
    <x v="4"/>
  </r>
  <r>
    <n v="900"/>
    <x v="4"/>
    <x v="3"/>
  </r>
  <r>
    <n v="75"/>
    <x v="3"/>
    <x v="2"/>
  </r>
  <r>
    <n v="25"/>
    <x v="6"/>
    <x v="6"/>
  </r>
  <r>
    <n v="1000"/>
    <x v="3"/>
    <x v="6"/>
  </r>
  <r>
    <n v="100"/>
    <x v="6"/>
    <x v="4"/>
  </r>
  <r>
    <n v="60"/>
    <x v="8"/>
    <x v="1"/>
  </r>
  <r>
    <n v="150"/>
    <x v="1"/>
    <x v="1"/>
  </r>
  <r>
    <n v="1000"/>
    <x v="6"/>
    <x v="1"/>
  </r>
  <r>
    <n v="30"/>
    <x v="4"/>
    <x v="2"/>
  </r>
  <r>
    <n v="50"/>
    <x v="3"/>
    <x v="4"/>
  </r>
  <r>
    <n v="90"/>
    <x v="0"/>
    <x v="0"/>
  </r>
  <r>
    <n v="100"/>
    <x v="7"/>
    <x v="2"/>
  </r>
  <r>
    <n v="150"/>
    <x v="6"/>
    <x v="4"/>
  </r>
  <r>
    <n v="120"/>
    <x v="4"/>
    <x v="5"/>
  </r>
  <r>
    <m/>
    <x v="1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n v="150"/>
    <x v="0"/>
  </r>
  <r>
    <n v="1000"/>
    <x v="1"/>
  </r>
  <r>
    <n v="30"/>
    <x v="0"/>
  </r>
  <r>
    <n v="500"/>
    <x v="2"/>
  </r>
  <r>
    <n v="100"/>
    <x v="3"/>
  </r>
  <r>
    <n v="30"/>
    <x v="4"/>
  </r>
  <r>
    <n v="50"/>
    <x v="1"/>
  </r>
  <r>
    <n v="100"/>
    <x v="5"/>
  </r>
  <r>
    <n v="600"/>
    <x v="5"/>
  </r>
  <r>
    <n v="200"/>
    <x v="3"/>
  </r>
  <r>
    <n v="100"/>
    <x v="4"/>
  </r>
  <r>
    <n v="75"/>
    <x v="1"/>
  </r>
  <r>
    <n v="1500"/>
    <x v="3"/>
  </r>
  <r>
    <n v="120"/>
    <x v="4"/>
  </r>
  <r>
    <n v="2000"/>
    <x v="1"/>
  </r>
  <r>
    <n v="1500"/>
    <x v="0"/>
  </r>
  <r>
    <n v="100"/>
    <x v="3"/>
  </r>
  <r>
    <n v="50"/>
    <x v="2"/>
  </r>
  <r>
    <n v="50"/>
    <x v="3"/>
  </r>
  <r>
    <n v="900"/>
    <x v="2"/>
  </r>
  <r>
    <n v="500"/>
    <x v="3"/>
  </r>
  <r>
    <n v="100"/>
    <x v="2"/>
  </r>
  <r>
    <n v="120"/>
    <x v="5"/>
  </r>
  <r>
    <n v="300"/>
    <x v="5"/>
  </r>
  <r>
    <n v="50"/>
    <x v="4"/>
  </r>
  <r>
    <n v="1000"/>
    <x v="3"/>
  </r>
  <r>
    <n v="50"/>
    <x v="6"/>
  </r>
  <r>
    <n v="500"/>
    <x v="2"/>
  </r>
  <r>
    <n v="30"/>
    <x v="0"/>
  </r>
  <r>
    <n v="900"/>
    <x v="2"/>
  </r>
  <r>
    <n v="1200"/>
    <x v="4"/>
  </r>
  <r>
    <n v="90"/>
    <x v="5"/>
  </r>
  <r>
    <n v="100"/>
    <x v="6"/>
  </r>
  <r>
    <n v="150"/>
    <x v="2"/>
  </r>
  <r>
    <n v="900"/>
    <x v="3"/>
  </r>
  <r>
    <n v="900"/>
    <x v="3"/>
  </r>
  <r>
    <n v="75"/>
    <x v="4"/>
  </r>
  <r>
    <n v="200"/>
    <x v="4"/>
  </r>
  <r>
    <n v="120"/>
    <x v="0"/>
  </r>
  <r>
    <n v="50"/>
    <x v="6"/>
  </r>
  <r>
    <n v="50"/>
    <x v="5"/>
  </r>
  <r>
    <n v="900"/>
    <x v="0"/>
  </r>
  <r>
    <n v="300"/>
    <x v="0"/>
  </r>
  <r>
    <n v="25"/>
    <x v="2"/>
  </r>
  <r>
    <n v="30"/>
    <x v="1"/>
  </r>
  <r>
    <n v="1200"/>
    <x v="1"/>
  </r>
  <r>
    <n v="1500"/>
    <x v="1"/>
  </r>
  <r>
    <n v="900"/>
    <x v="4"/>
  </r>
  <r>
    <n v="1000"/>
    <x v="1"/>
  </r>
  <r>
    <n v="75"/>
    <x v="6"/>
  </r>
  <r>
    <n v="75"/>
    <x v="1"/>
  </r>
  <r>
    <n v="300"/>
    <x v="2"/>
  </r>
  <r>
    <n v="100"/>
    <x v="6"/>
  </r>
  <r>
    <n v="1500"/>
    <x v="0"/>
  </r>
  <r>
    <n v="120"/>
    <x v="4"/>
  </r>
  <r>
    <n v="900"/>
    <x v="5"/>
  </r>
  <r>
    <n v="30"/>
    <x v="3"/>
  </r>
  <r>
    <n v="1200"/>
    <x v="1"/>
  </r>
  <r>
    <n v="50"/>
    <x v="5"/>
  </r>
  <r>
    <n v="150"/>
    <x v="1"/>
  </r>
  <r>
    <n v="200"/>
    <x v="2"/>
  </r>
  <r>
    <n v="100"/>
    <x v="5"/>
  </r>
  <r>
    <n v="50"/>
    <x v="2"/>
  </r>
  <r>
    <n v="100"/>
    <x v="4"/>
  </r>
  <r>
    <n v="2000"/>
    <x v="4"/>
  </r>
  <r>
    <n v="30"/>
    <x v="6"/>
  </r>
  <r>
    <n v="1200"/>
    <x v="1"/>
  </r>
  <r>
    <n v="300"/>
    <x v="0"/>
  </r>
  <r>
    <n v="75"/>
    <x v="2"/>
  </r>
  <r>
    <n v="300"/>
    <x v="4"/>
  </r>
  <r>
    <n v="100"/>
    <x v="0"/>
  </r>
  <r>
    <n v="2000"/>
    <x v="4"/>
  </r>
  <r>
    <n v="90"/>
    <x v="1"/>
  </r>
  <r>
    <n v="2000"/>
    <x v="5"/>
  </r>
  <r>
    <n v="200"/>
    <x v="6"/>
  </r>
  <r>
    <n v="100"/>
    <x v="3"/>
  </r>
  <r>
    <n v="100"/>
    <x v="2"/>
  </r>
  <r>
    <n v="1500"/>
    <x v="3"/>
  </r>
  <r>
    <n v="300"/>
    <x v="4"/>
  </r>
  <r>
    <n v="60"/>
    <x v="2"/>
  </r>
  <r>
    <n v="50"/>
    <x v="5"/>
  </r>
  <r>
    <n v="200"/>
    <x v="4"/>
  </r>
  <r>
    <n v="100"/>
    <x v="3"/>
  </r>
  <r>
    <n v="90"/>
    <x v="4"/>
  </r>
  <r>
    <n v="150"/>
    <x v="1"/>
  </r>
  <r>
    <n v="90"/>
    <x v="5"/>
  </r>
  <r>
    <n v="100"/>
    <x v="5"/>
  </r>
  <r>
    <n v="500"/>
    <x v="5"/>
  </r>
  <r>
    <n v="2000"/>
    <x v="2"/>
  </r>
  <r>
    <n v="30"/>
    <x v="3"/>
  </r>
  <r>
    <n v="500"/>
    <x v="3"/>
  </r>
  <r>
    <n v="120"/>
    <x v="0"/>
  </r>
  <r>
    <n v="2000"/>
    <x v="0"/>
  </r>
  <r>
    <n v="1000"/>
    <x v="0"/>
  </r>
  <r>
    <n v="60"/>
    <x v="0"/>
  </r>
  <r>
    <n v="600"/>
    <x v="4"/>
  </r>
  <r>
    <n v="1000"/>
    <x v="0"/>
  </r>
  <r>
    <n v="100"/>
    <x v="2"/>
  </r>
  <r>
    <n v="1200"/>
    <x v="2"/>
  </r>
  <r>
    <n v="30"/>
    <x v="0"/>
  </r>
  <r>
    <n v="600"/>
    <x v="2"/>
  </r>
  <r>
    <n v="50"/>
    <x v="0"/>
  </r>
  <r>
    <n v="25"/>
    <x v="4"/>
  </r>
  <r>
    <n v="1000"/>
    <x v="2"/>
  </r>
  <r>
    <n v="500"/>
    <x v="4"/>
  </r>
  <r>
    <n v="50"/>
    <x v="6"/>
  </r>
  <r>
    <n v="1200"/>
    <x v="0"/>
  </r>
  <r>
    <n v="75"/>
    <x v="5"/>
  </r>
  <r>
    <n v="2000"/>
    <x v="5"/>
  </r>
  <r>
    <n v="900"/>
    <x v="2"/>
  </r>
  <r>
    <n v="1500"/>
    <x v="5"/>
  </r>
  <r>
    <n v="1500"/>
    <x v="3"/>
  </r>
  <r>
    <n v="50"/>
    <x v="5"/>
  </r>
  <r>
    <n v="100"/>
    <x v="3"/>
  </r>
  <r>
    <n v="1500"/>
    <x v="2"/>
  </r>
  <r>
    <n v="30"/>
    <x v="5"/>
  </r>
  <r>
    <n v="1000"/>
    <x v="5"/>
  </r>
  <r>
    <n v="2000"/>
    <x v="4"/>
  </r>
  <r>
    <n v="150"/>
    <x v="1"/>
  </r>
  <r>
    <n v="50"/>
    <x v="2"/>
  </r>
  <r>
    <n v="200"/>
    <x v="2"/>
  </r>
  <r>
    <n v="120"/>
    <x v="4"/>
  </r>
  <r>
    <n v="60"/>
    <x v="1"/>
  </r>
  <r>
    <n v="2000"/>
    <x v="0"/>
  </r>
  <r>
    <n v="100"/>
    <x v="4"/>
  </r>
  <r>
    <n v="90"/>
    <x v="6"/>
  </r>
  <r>
    <n v="50"/>
    <x v="1"/>
  </r>
  <r>
    <n v="500"/>
    <x v="5"/>
  </r>
  <r>
    <n v="600"/>
    <x v="2"/>
  </r>
  <r>
    <n v="500"/>
    <x v="2"/>
  </r>
  <r>
    <n v="600"/>
    <x v="1"/>
  </r>
  <r>
    <n v="200"/>
    <x v="2"/>
  </r>
  <r>
    <n v="900"/>
    <x v="6"/>
  </r>
  <r>
    <n v="50"/>
    <x v="5"/>
  </r>
  <r>
    <n v="50"/>
    <x v="2"/>
  </r>
  <r>
    <n v="600"/>
    <x v="1"/>
  </r>
  <r>
    <n v="1000"/>
    <x v="3"/>
  </r>
  <r>
    <n v="200"/>
    <x v="6"/>
  </r>
  <r>
    <n v="2000"/>
    <x v="0"/>
  </r>
  <r>
    <n v="30"/>
    <x v="3"/>
  </r>
  <r>
    <n v="50"/>
    <x v="6"/>
  </r>
  <r>
    <n v="1200"/>
    <x v="6"/>
  </r>
  <r>
    <n v="50"/>
    <x v="1"/>
  </r>
  <r>
    <n v="1500"/>
    <x v="3"/>
  </r>
  <r>
    <n v="75"/>
    <x v="6"/>
  </r>
  <r>
    <n v="200"/>
    <x v="1"/>
  </r>
  <r>
    <n v="300"/>
    <x v="6"/>
  </r>
  <r>
    <n v="60"/>
    <x v="4"/>
  </r>
  <r>
    <n v="75"/>
    <x v="5"/>
  </r>
  <r>
    <n v="120"/>
    <x v="0"/>
  </r>
  <r>
    <n v="50"/>
    <x v="0"/>
  </r>
  <r>
    <n v="2000"/>
    <x v="4"/>
  </r>
  <r>
    <n v="1000"/>
    <x v="3"/>
  </r>
  <r>
    <n v="900"/>
    <x v="1"/>
  </r>
  <r>
    <n v="2000"/>
    <x v="5"/>
  </r>
  <r>
    <n v="100"/>
    <x v="3"/>
  </r>
  <r>
    <n v="2000"/>
    <x v="3"/>
  </r>
  <r>
    <n v="600"/>
    <x v="1"/>
  </r>
  <r>
    <n v="200"/>
    <x v="5"/>
  </r>
  <r>
    <n v="100"/>
    <x v="0"/>
  </r>
  <r>
    <n v="1000"/>
    <x v="5"/>
  </r>
  <r>
    <n v="60"/>
    <x v="1"/>
  </r>
  <r>
    <n v="150"/>
    <x v="1"/>
  </r>
  <r>
    <n v="1500"/>
    <x v="1"/>
  </r>
  <r>
    <n v="1200"/>
    <x v="6"/>
  </r>
  <r>
    <n v="2000"/>
    <x v="2"/>
  </r>
  <r>
    <n v="150"/>
    <x v="2"/>
  </r>
  <r>
    <n v="300"/>
    <x v="0"/>
  </r>
  <r>
    <n v="1500"/>
    <x v="0"/>
  </r>
  <r>
    <n v="50"/>
    <x v="0"/>
  </r>
  <r>
    <n v="900"/>
    <x v="0"/>
  </r>
  <r>
    <n v="50"/>
    <x v="2"/>
  </r>
  <r>
    <n v="120"/>
    <x v="5"/>
  </r>
  <r>
    <n v="300"/>
    <x v="5"/>
  </r>
  <r>
    <n v="100"/>
    <x v="1"/>
  </r>
  <r>
    <n v="100"/>
    <x v="4"/>
  </r>
  <r>
    <n v="100"/>
    <x v="0"/>
  </r>
  <r>
    <n v="60"/>
    <x v="5"/>
  </r>
  <r>
    <n v="300"/>
    <x v="0"/>
  </r>
  <r>
    <n v="900"/>
    <x v="2"/>
  </r>
  <r>
    <n v="1200"/>
    <x v="0"/>
  </r>
  <r>
    <n v="120"/>
    <x v="6"/>
  </r>
  <r>
    <n v="900"/>
    <x v="0"/>
  </r>
  <r>
    <n v="200"/>
    <x v="4"/>
  </r>
  <r>
    <n v="25"/>
    <x v="1"/>
  </r>
  <r>
    <n v="200"/>
    <x v="5"/>
  </r>
  <r>
    <n v="100"/>
    <x v="5"/>
  </r>
  <r>
    <n v="75"/>
    <x v="5"/>
  </r>
  <r>
    <n v="50"/>
    <x v="1"/>
  </r>
  <r>
    <n v="90"/>
    <x v="6"/>
  </r>
  <r>
    <n v="25"/>
    <x v="5"/>
  </r>
  <r>
    <n v="100"/>
    <x v="0"/>
  </r>
  <r>
    <n v="1500"/>
    <x v="1"/>
  </r>
  <r>
    <n v="200"/>
    <x v="5"/>
  </r>
  <r>
    <n v="30"/>
    <x v="2"/>
  </r>
  <r>
    <n v="900"/>
    <x v="3"/>
  </r>
  <r>
    <n v="200"/>
    <x v="1"/>
  </r>
  <r>
    <n v="900"/>
    <x v="4"/>
  </r>
  <r>
    <n v="1500"/>
    <x v="1"/>
  </r>
  <r>
    <n v="150"/>
    <x v="0"/>
  </r>
  <r>
    <n v="25"/>
    <x v="1"/>
  </r>
  <r>
    <n v="1200"/>
    <x v="2"/>
  </r>
  <r>
    <n v="1000"/>
    <x v="4"/>
  </r>
  <r>
    <n v="25"/>
    <x v="6"/>
  </r>
  <r>
    <n v="25"/>
    <x v="4"/>
  </r>
  <r>
    <n v="25"/>
    <x v="3"/>
  </r>
  <r>
    <n v="50"/>
    <x v="5"/>
  </r>
  <r>
    <n v="200"/>
    <x v="5"/>
  </r>
  <r>
    <n v="200"/>
    <x v="5"/>
  </r>
  <r>
    <n v="200"/>
    <x v="6"/>
  </r>
  <r>
    <n v="1500"/>
    <x v="1"/>
  </r>
  <r>
    <n v="1500"/>
    <x v="0"/>
  </r>
  <r>
    <n v="1500"/>
    <x v="1"/>
  </r>
  <r>
    <n v="60"/>
    <x v="2"/>
  </r>
  <r>
    <n v="1500"/>
    <x v="5"/>
  </r>
  <r>
    <n v="100"/>
    <x v="4"/>
  </r>
  <r>
    <n v="200"/>
    <x v="2"/>
  </r>
  <r>
    <n v="90"/>
    <x v="0"/>
  </r>
  <r>
    <n v="90"/>
    <x v="2"/>
  </r>
  <r>
    <n v="500"/>
    <x v="0"/>
  </r>
  <r>
    <n v="600"/>
    <x v="2"/>
  </r>
  <r>
    <n v="120"/>
    <x v="5"/>
  </r>
  <r>
    <n v="25"/>
    <x v="6"/>
  </r>
  <r>
    <n v="50"/>
    <x v="0"/>
  </r>
  <r>
    <n v="100"/>
    <x v="5"/>
  </r>
  <r>
    <n v="50"/>
    <x v="2"/>
  </r>
  <r>
    <n v="100"/>
    <x v="5"/>
  </r>
  <r>
    <n v="60"/>
    <x v="0"/>
  </r>
  <r>
    <n v="90"/>
    <x v="2"/>
  </r>
  <r>
    <n v="25"/>
    <x v="2"/>
  </r>
  <r>
    <n v="150"/>
    <x v="5"/>
  </r>
  <r>
    <n v="25"/>
    <x v="1"/>
  </r>
  <r>
    <n v="600"/>
    <x v="0"/>
  </r>
  <r>
    <n v="50"/>
    <x v="1"/>
  </r>
  <r>
    <n v="1000"/>
    <x v="4"/>
  </r>
  <r>
    <n v="25"/>
    <x v="0"/>
  </r>
  <r>
    <n v="1000"/>
    <x v="3"/>
  </r>
  <r>
    <n v="500"/>
    <x v="4"/>
  </r>
  <r>
    <n v="1500"/>
    <x v="1"/>
  </r>
  <r>
    <n v="300"/>
    <x v="1"/>
  </r>
  <r>
    <n v="75"/>
    <x v="6"/>
  </r>
  <r>
    <n v="25"/>
    <x v="4"/>
  </r>
  <r>
    <n v="900"/>
    <x v="4"/>
  </r>
  <r>
    <n v="100"/>
    <x v="3"/>
  </r>
  <r>
    <n v="90"/>
    <x v="5"/>
  </r>
  <r>
    <n v="50"/>
    <x v="6"/>
  </r>
  <r>
    <n v="60"/>
    <x v="5"/>
  </r>
  <r>
    <n v="900"/>
    <x v="6"/>
  </r>
  <r>
    <n v="50"/>
    <x v="0"/>
  </r>
  <r>
    <n v="50"/>
    <x v="1"/>
  </r>
  <r>
    <n v="200"/>
    <x v="6"/>
  </r>
  <r>
    <n v="300"/>
    <x v="0"/>
  </r>
  <r>
    <n v="2000"/>
    <x v="6"/>
  </r>
  <r>
    <n v="500"/>
    <x v="0"/>
  </r>
  <r>
    <n v="30"/>
    <x v="3"/>
  </r>
  <r>
    <n v="1000"/>
    <x v="3"/>
  </r>
  <r>
    <n v="2000"/>
    <x v="2"/>
  </r>
  <r>
    <n v="50"/>
    <x v="1"/>
  </r>
  <r>
    <n v="200"/>
    <x v="5"/>
  </r>
  <r>
    <n v="60"/>
    <x v="3"/>
  </r>
  <r>
    <n v="50"/>
    <x v="3"/>
  </r>
  <r>
    <n v="120"/>
    <x v="2"/>
  </r>
  <r>
    <n v="60"/>
    <x v="1"/>
  </r>
  <r>
    <n v="900"/>
    <x v="3"/>
  </r>
  <r>
    <n v="900"/>
    <x v="1"/>
  </r>
  <r>
    <n v="60"/>
    <x v="0"/>
  </r>
  <r>
    <n v="90"/>
    <x v="1"/>
  </r>
  <r>
    <n v="30"/>
    <x v="1"/>
  </r>
  <r>
    <n v="2000"/>
    <x v="5"/>
  </r>
  <r>
    <n v="300"/>
    <x v="5"/>
  </r>
  <r>
    <n v="120"/>
    <x v="0"/>
  </r>
  <r>
    <n v="100"/>
    <x v="3"/>
  </r>
  <r>
    <n v="50"/>
    <x v="1"/>
  </r>
  <r>
    <n v="1000"/>
    <x v="2"/>
  </r>
  <r>
    <n v="1000"/>
    <x v="3"/>
  </r>
  <r>
    <n v="100"/>
    <x v="1"/>
  </r>
  <r>
    <n v="100"/>
    <x v="0"/>
  </r>
  <r>
    <n v="100"/>
    <x v="1"/>
  </r>
  <r>
    <n v="500"/>
    <x v="3"/>
  </r>
  <r>
    <n v="1500"/>
    <x v="4"/>
  </r>
  <r>
    <n v="2000"/>
    <x v="4"/>
  </r>
  <r>
    <n v="200"/>
    <x v="0"/>
  </r>
  <r>
    <n v="500"/>
    <x v="1"/>
  </r>
  <r>
    <n v="200"/>
    <x v="5"/>
  </r>
  <r>
    <n v="25"/>
    <x v="4"/>
  </r>
  <r>
    <n v="50"/>
    <x v="1"/>
  </r>
  <r>
    <n v="100"/>
    <x v="1"/>
  </r>
  <r>
    <n v="120"/>
    <x v="6"/>
  </r>
  <r>
    <n v="60"/>
    <x v="6"/>
  </r>
  <r>
    <n v="600"/>
    <x v="5"/>
  </r>
  <r>
    <n v="600"/>
    <x v="2"/>
  </r>
  <r>
    <n v="1200"/>
    <x v="0"/>
  </r>
  <r>
    <n v="90"/>
    <x v="4"/>
  </r>
  <r>
    <n v="90"/>
    <x v="1"/>
  </r>
  <r>
    <n v="900"/>
    <x v="0"/>
  </r>
  <r>
    <n v="1200"/>
    <x v="5"/>
  </r>
  <r>
    <n v="1000"/>
    <x v="1"/>
  </r>
  <r>
    <n v="1200"/>
    <x v="6"/>
  </r>
  <r>
    <n v="1000"/>
    <x v="4"/>
  </r>
  <r>
    <n v="200"/>
    <x v="4"/>
  </r>
  <r>
    <n v="120"/>
    <x v="2"/>
  </r>
  <r>
    <n v="600"/>
    <x v="0"/>
  </r>
  <r>
    <n v="90"/>
    <x v="1"/>
  </r>
  <r>
    <n v="60"/>
    <x v="5"/>
  </r>
  <r>
    <n v="30"/>
    <x v="4"/>
  </r>
  <r>
    <n v="50"/>
    <x v="1"/>
  </r>
  <r>
    <n v="50"/>
    <x v="3"/>
  </r>
  <r>
    <n v="1200"/>
    <x v="3"/>
  </r>
  <r>
    <n v="25"/>
    <x v="3"/>
  </r>
  <r>
    <n v="25"/>
    <x v="6"/>
  </r>
  <r>
    <n v="100"/>
    <x v="4"/>
  </r>
  <r>
    <n v="120"/>
    <x v="6"/>
  </r>
  <r>
    <n v="1500"/>
    <x v="4"/>
  </r>
  <r>
    <n v="120"/>
    <x v="3"/>
  </r>
  <r>
    <n v="60"/>
    <x v="6"/>
  </r>
  <r>
    <n v="50"/>
    <x v="3"/>
  </r>
  <r>
    <n v="90"/>
    <x v="1"/>
  </r>
  <r>
    <n v="25"/>
    <x v="4"/>
  </r>
  <r>
    <n v="500"/>
    <x v="6"/>
  </r>
  <r>
    <n v="1200"/>
    <x v="5"/>
  </r>
  <r>
    <n v="50"/>
    <x v="3"/>
  </r>
  <r>
    <n v="500"/>
    <x v="1"/>
  </r>
  <r>
    <n v="900"/>
    <x v="6"/>
  </r>
  <r>
    <n v="150"/>
    <x v="0"/>
  </r>
  <r>
    <n v="50"/>
    <x v="3"/>
  </r>
  <r>
    <n v="75"/>
    <x v="0"/>
  </r>
  <r>
    <n v="150"/>
    <x v="0"/>
  </r>
  <r>
    <n v="100"/>
    <x v="5"/>
  </r>
  <r>
    <n v="100"/>
    <x v="1"/>
  </r>
  <r>
    <n v="200"/>
    <x v="1"/>
  </r>
  <r>
    <n v="90"/>
    <x v="3"/>
  </r>
  <r>
    <n v="1200"/>
    <x v="6"/>
  </r>
  <r>
    <n v="1200"/>
    <x v="2"/>
  </r>
  <r>
    <n v="900"/>
    <x v="5"/>
  </r>
  <r>
    <n v="120"/>
    <x v="3"/>
  </r>
  <r>
    <n v="150"/>
    <x v="4"/>
  </r>
  <r>
    <n v="500"/>
    <x v="1"/>
  </r>
  <r>
    <n v="100"/>
    <x v="5"/>
  </r>
  <r>
    <n v="50"/>
    <x v="0"/>
  </r>
  <r>
    <n v="1200"/>
    <x v="6"/>
  </r>
  <r>
    <n v="200"/>
    <x v="2"/>
  </r>
  <r>
    <n v="2000"/>
    <x v="4"/>
  </r>
  <r>
    <n v="50"/>
    <x v="5"/>
  </r>
  <r>
    <n v="30"/>
    <x v="3"/>
  </r>
  <r>
    <n v="30"/>
    <x v="4"/>
  </r>
  <r>
    <n v="1000"/>
    <x v="3"/>
  </r>
  <r>
    <n v="25"/>
    <x v="6"/>
  </r>
  <r>
    <n v="600"/>
    <x v="2"/>
  </r>
  <r>
    <n v="50"/>
    <x v="6"/>
  </r>
  <r>
    <n v="75"/>
    <x v="4"/>
  </r>
  <r>
    <n v="90"/>
    <x v="1"/>
  </r>
  <r>
    <n v="1000"/>
    <x v="2"/>
  </r>
  <r>
    <n v="500"/>
    <x v="2"/>
  </r>
  <r>
    <n v="200"/>
    <x v="3"/>
  </r>
  <r>
    <n v="500"/>
    <x v="3"/>
  </r>
  <r>
    <n v="1500"/>
    <x v="3"/>
  </r>
  <r>
    <n v="75"/>
    <x v="5"/>
  </r>
  <r>
    <n v="300"/>
    <x v="4"/>
  </r>
  <r>
    <n v="50"/>
    <x v="3"/>
  </r>
  <r>
    <n v="100"/>
    <x v="6"/>
  </r>
  <r>
    <n v="1200"/>
    <x v="2"/>
  </r>
  <r>
    <n v="25"/>
    <x v="1"/>
  </r>
  <r>
    <n v="25"/>
    <x v="3"/>
  </r>
  <r>
    <n v="500"/>
    <x v="5"/>
  </r>
  <r>
    <n v="300"/>
    <x v="2"/>
  </r>
  <r>
    <n v="100"/>
    <x v="4"/>
  </r>
  <r>
    <n v="50"/>
    <x v="6"/>
  </r>
  <r>
    <n v="1200"/>
    <x v="5"/>
  </r>
  <r>
    <n v="1500"/>
    <x v="5"/>
  </r>
  <r>
    <n v="60"/>
    <x v="1"/>
  </r>
  <r>
    <n v="25"/>
    <x v="4"/>
  </r>
  <r>
    <n v="1500"/>
    <x v="4"/>
  </r>
  <r>
    <n v="600"/>
    <x v="4"/>
  </r>
  <r>
    <n v="75"/>
    <x v="6"/>
  </r>
  <r>
    <n v="50"/>
    <x v="2"/>
  </r>
  <r>
    <n v="30"/>
    <x v="4"/>
  </r>
  <r>
    <n v="200"/>
    <x v="6"/>
  </r>
  <r>
    <n v="300"/>
    <x v="5"/>
  </r>
  <r>
    <n v="25"/>
    <x v="2"/>
  </r>
  <r>
    <n v="600"/>
    <x v="3"/>
  </r>
  <r>
    <n v="100"/>
    <x v="2"/>
  </r>
  <r>
    <n v="1000"/>
    <x v="0"/>
  </r>
  <r>
    <n v="90"/>
    <x v="5"/>
  </r>
  <r>
    <n v="500"/>
    <x v="2"/>
  </r>
  <r>
    <n v="1500"/>
    <x v="0"/>
  </r>
  <r>
    <n v="600"/>
    <x v="5"/>
  </r>
  <r>
    <n v="30"/>
    <x v="2"/>
  </r>
  <r>
    <n v="25"/>
    <x v="0"/>
  </r>
  <r>
    <n v="50"/>
    <x v="0"/>
  </r>
  <r>
    <n v="100"/>
    <x v="6"/>
  </r>
  <r>
    <n v="50"/>
    <x v="6"/>
  </r>
  <r>
    <n v="600"/>
    <x v="0"/>
  </r>
  <r>
    <n v="1000"/>
    <x v="5"/>
  </r>
  <r>
    <n v="500"/>
    <x v="3"/>
  </r>
  <r>
    <n v="1000"/>
    <x v="5"/>
  </r>
  <r>
    <n v="30"/>
    <x v="6"/>
  </r>
  <r>
    <n v="25"/>
    <x v="0"/>
  </r>
  <r>
    <n v="600"/>
    <x v="4"/>
  </r>
  <r>
    <n v="60"/>
    <x v="5"/>
  </r>
  <r>
    <n v="200"/>
    <x v="0"/>
  </r>
  <r>
    <n v="300"/>
    <x v="5"/>
  </r>
  <r>
    <n v="600"/>
    <x v="4"/>
  </r>
  <r>
    <n v="600"/>
    <x v="3"/>
  </r>
  <r>
    <n v="1000"/>
    <x v="6"/>
  </r>
  <r>
    <n v="1200"/>
    <x v="1"/>
  </r>
  <r>
    <n v="100"/>
    <x v="4"/>
  </r>
  <r>
    <n v="900"/>
    <x v="2"/>
  </r>
  <r>
    <n v="500"/>
    <x v="3"/>
  </r>
  <r>
    <n v="900"/>
    <x v="1"/>
  </r>
  <r>
    <n v="100"/>
    <x v="4"/>
  </r>
  <r>
    <n v="200"/>
    <x v="4"/>
  </r>
  <r>
    <n v="2000"/>
    <x v="3"/>
  </r>
  <r>
    <n v="75"/>
    <x v="0"/>
  </r>
  <r>
    <n v="100"/>
    <x v="4"/>
  </r>
  <r>
    <n v="60"/>
    <x v="0"/>
  </r>
  <r>
    <n v="2000"/>
    <x v="0"/>
  </r>
  <r>
    <n v="900"/>
    <x v="4"/>
  </r>
  <r>
    <n v="1000"/>
    <x v="3"/>
  </r>
  <r>
    <n v="90"/>
    <x v="1"/>
  </r>
  <r>
    <n v="2000"/>
    <x v="1"/>
  </r>
  <r>
    <n v="1500"/>
    <x v="1"/>
  </r>
  <r>
    <n v="90"/>
    <x v="4"/>
  </r>
  <r>
    <n v="25"/>
    <x v="5"/>
  </r>
  <r>
    <n v="1200"/>
    <x v="6"/>
  </r>
  <r>
    <n v="120"/>
    <x v="1"/>
  </r>
  <r>
    <n v="150"/>
    <x v="0"/>
  </r>
  <r>
    <n v="25"/>
    <x v="4"/>
  </r>
  <r>
    <n v="200"/>
    <x v="4"/>
  </r>
  <r>
    <n v="50"/>
    <x v="6"/>
  </r>
  <r>
    <n v="900"/>
    <x v="1"/>
  </r>
  <r>
    <n v="1200"/>
    <x v="2"/>
  </r>
  <r>
    <n v="1000"/>
    <x v="6"/>
  </r>
  <r>
    <n v="200"/>
    <x v="1"/>
  </r>
  <r>
    <n v="50"/>
    <x v="5"/>
  </r>
  <r>
    <n v="900"/>
    <x v="5"/>
  </r>
  <r>
    <n v="120"/>
    <x v="3"/>
  </r>
  <r>
    <n v="1200"/>
    <x v="3"/>
  </r>
  <r>
    <n v="30"/>
    <x v="6"/>
  </r>
  <r>
    <n v="75"/>
    <x v="2"/>
  </r>
  <r>
    <n v="600"/>
    <x v="6"/>
  </r>
  <r>
    <n v="1200"/>
    <x v="4"/>
  </r>
  <r>
    <n v="100"/>
    <x v="0"/>
  </r>
  <r>
    <n v="600"/>
    <x v="5"/>
  </r>
  <r>
    <n v="90"/>
    <x v="4"/>
  </r>
  <r>
    <n v="300"/>
    <x v="2"/>
  </r>
  <r>
    <n v="50"/>
    <x v="5"/>
  </r>
  <r>
    <n v="2000"/>
    <x v="6"/>
  </r>
  <r>
    <n v="60"/>
    <x v="3"/>
  </r>
  <r>
    <n v="200"/>
    <x v="1"/>
  </r>
  <r>
    <n v="50"/>
    <x v="4"/>
  </r>
  <r>
    <n v="30"/>
    <x v="3"/>
  </r>
  <r>
    <n v="1500"/>
    <x v="1"/>
  </r>
  <r>
    <n v="1000"/>
    <x v="0"/>
  </r>
  <r>
    <n v="25"/>
    <x v="5"/>
  </r>
  <r>
    <n v="100"/>
    <x v="3"/>
  </r>
  <r>
    <n v="60"/>
    <x v="3"/>
  </r>
  <r>
    <n v="900"/>
    <x v="0"/>
  </r>
  <r>
    <n v="100"/>
    <x v="4"/>
  </r>
  <r>
    <n v="1200"/>
    <x v="4"/>
  </r>
  <r>
    <n v="50"/>
    <x v="4"/>
  </r>
  <r>
    <n v="1000"/>
    <x v="3"/>
  </r>
  <r>
    <n v="1200"/>
    <x v="3"/>
  </r>
  <r>
    <n v="1500"/>
    <x v="1"/>
  </r>
  <r>
    <n v="600"/>
    <x v="0"/>
  </r>
  <r>
    <n v="150"/>
    <x v="2"/>
  </r>
  <r>
    <n v="100"/>
    <x v="4"/>
  </r>
  <r>
    <n v="150"/>
    <x v="2"/>
  </r>
  <r>
    <n v="25"/>
    <x v="3"/>
  </r>
  <r>
    <n v="75"/>
    <x v="1"/>
  </r>
  <r>
    <n v="1000"/>
    <x v="5"/>
  </r>
  <r>
    <n v="150"/>
    <x v="6"/>
  </r>
  <r>
    <n v="900"/>
    <x v="4"/>
  </r>
  <r>
    <n v="50"/>
    <x v="3"/>
  </r>
  <r>
    <n v="1500"/>
    <x v="3"/>
  </r>
  <r>
    <n v="75"/>
    <x v="0"/>
  </r>
  <r>
    <n v="2000"/>
    <x v="4"/>
  </r>
  <r>
    <n v="120"/>
    <x v="1"/>
  </r>
  <r>
    <n v="60"/>
    <x v="6"/>
  </r>
  <r>
    <n v="1200"/>
    <x v="6"/>
  </r>
  <r>
    <n v="2000"/>
    <x v="6"/>
  </r>
  <r>
    <n v="1200"/>
    <x v="4"/>
  </r>
  <r>
    <n v="1200"/>
    <x v="6"/>
  </r>
  <r>
    <n v="30"/>
    <x v="4"/>
  </r>
  <r>
    <n v="1200"/>
    <x v="0"/>
  </r>
  <r>
    <n v="30"/>
    <x v="1"/>
  </r>
  <r>
    <n v="25"/>
    <x v="2"/>
  </r>
  <r>
    <n v="2000"/>
    <x v="1"/>
  </r>
  <r>
    <n v="900"/>
    <x v="2"/>
  </r>
  <r>
    <n v="30"/>
    <x v="4"/>
  </r>
  <r>
    <n v="150"/>
    <x v="2"/>
  </r>
  <r>
    <n v="900"/>
    <x v="4"/>
  </r>
  <r>
    <n v="100"/>
    <x v="6"/>
  </r>
  <r>
    <n v="50"/>
    <x v="3"/>
  </r>
  <r>
    <n v="200"/>
    <x v="1"/>
  </r>
  <r>
    <n v="60"/>
    <x v="1"/>
  </r>
  <r>
    <n v="600"/>
    <x v="6"/>
  </r>
  <r>
    <n v="120"/>
    <x v="1"/>
  </r>
  <r>
    <n v="100"/>
    <x v="1"/>
  </r>
  <r>
    <n v="60"/>
    <x v="2"/>
  </r>
  <r>
    <n v="100"/>
    <x v="5"/>
  </r>
  <r>
    <n v="60"/>
    <x v="2"/>
  </r>
  <r>
    <n v="150"/>
    <x v="2"/>
  </r>
  <r>
    <n v="2000"/>
    <x v="5"/>
  </r>
  <r>
    <n v="150"/>
    <x v="4"/>
  </r>
  <r>
    <n v="50"/>
    <x v="0"/>
  </r>
  <r>
    <n v="1500"/>
    <x v="3"/>
  </r>
  <r>
    <n v="1500"/>
    <x v="6"/>
  </r>
  <r>
    <n v="600"/>
    <x v="0"/>
  </r>
  <r>
    <n v="900"/>
    <x v="1"/>
  </r>
  <r>
    <n v="200"/>
    <x v="3"/>
  </r>
  <r>
    <n v="100"/>
    <x v="3"/>
  </r>
  <r>
    <n v="25"/>
    <x v="4"/>
  </r>
  <r>
    <n v="100"/>
    <x v="4"/>
  </r>
  <r>
    <n v="300"/>
    <x v="5"/>
  </r>
  <r>
    <n v="900"/>
    <x v="1"/>
  </r>
  <r>
    <n v="100"/>
    <x v="1"/>
  </r>
  <r>
    <n v="100"/>
    <x v="3"/>
  </r>
  <r>
    <n v="30"/>
    <x v="6"/>
  </r>
  <r>
    <n v="120"/>
    <x v="1"/>
  </r>
  <r>
    <n v="100"/>
    <x v="0"/>
  </r>
  <r>
    <n v="120"/>
    <x v="3"/>
  </r>
  <r>
    <n v="1500"/>
    <x v="2"/>
  </r>
  <r>
    <n v="300"/>
    <x v="2"/>
  </r>
  <r>
    <n v="1200"/>
    <x v="4"/>
  </r>
  <r>
    <n v="50"/>
    <x v="1"/>
  </r>
  <r>
    <n v="100"/>
    <x v="2"/>
  </r>
  <r>
    <n v="50"/>
    <x v="4"/>
  </r>
  <r>
    <n v="60"/>
    <x v="6"/>
  </r>
  <r>
    <n v="150"/>
    <x v="5"/>
  </r>
  <r>
    <n v="120"/>
    <x v="2"/>
  </r>
  <r>
    <n v="500"/>
    <x v="6"/>
  </r>
  <r>
    <n v="120"/>
    <x v="1"/>
  </r>
  <r>
    <n v="1500"/>
    <x v="6"/>
  </r>
  <r>
    <n v="1000"/>
    <x v="3"/>
  </r>
  <r>
    <n v="90"/>
    <x v="5"/>
  </r>
  <r>
    <n v="120"/>
    <x v="2"/>
  </r>
  <r>
    <n v="500"/>
    <x v="3"/>
  </r>
  <r>
    <n v="150"/>
    <x v="2"/>
  </r>
  <r>
    <n v="500"/>
    <x v="6"/>
  </r>
  <r>
    <n v="900"/>
    <x v="0"/>
  </r>
  <r>
    <n v="500"/>
    <x v="3"/>
  </r>
  <r>
    <n v="50"/>
    <x v="3"/>
  </r>
  <r>
    <n v="600"/>
    <x v="5"/>
  </r>
  <r>
    <n v="25"/>
    <x v="3"/>
  </r>
  <r>
    <n v="50"/>
    <x v="6"/>
  </r>
  <r>
    <n v="200"/>
    <x v="5"/>
  </r>
  <r>
    <n v="2000"/>
    <x v="4"/>
  </r>
  <r>
    <n v="60"/>
    <x v="2"/>
  </r>
  <r>
    <n v="100"/>
    <x v="0"/>
  </r>
  <r>
    <n v="900"/>
    <x v="6"/>
  </r>
  <r>
    <n v="900"/>
    <x v="0"/>
  </r>
  <r>
    <n v="75"/>
    <x v="5"/>
  </r>
  <r>
    <n v="1200"/>
    <x v="0"/>
  </r>
  <r>
    <n v="150"/>
    <x v="2"/>
  </r>
  <r>
    <n v="300"/>
    <x v="6"/>
  </r>
  <r>
    <n v="50"/>
    <x v="2"/>
  </r>
  <r>
    <n v="90"/>
    <x v="6"/>
  </r>
  <r>
    <n v="25"/>
    <x v="2"/>
  </r>
  <r>
    <n v="1200"/>
    <x v="2"/>
  </r>
  <r>
    <n v="50"/>
    <x v="1"/>
  </r>
  <r>
    <n v="2000"/>
    <x v="3"/>
  </r>
  <r>
    <n v="50"/>
    <x v="4"/>
  </r>
  <r>
    <n v="60"/>
    <x v="5"/>
  </r>
  <r>
    <n v="100"/>
    <x v="4"/>
  </r>
  <r>
    <n v="60"/>
    <x v="4"/>
  </r>
  <r>
    <n v="30"/>
    <x v="3"/>
  </r>
  <r>
    <n v="900"/>
    <x v="5"/>
  </r>
  <r>
    <n v="300"/>
    <x v="2"/>
  </r>
  <r>
    <n v="200"/>
    <x v="4"/>
  </r>
  <r>
    <n v="500"/>
    <x v="4"/>
  </r>
  <r>
    <n v="50"/>
    <x v="4"/>
  </r>
  <r>
    <n v="2000"/>
    <x v="6"/>
  </r>
  <r>
    <n v="60"/>
    <x v="4"/>
  </r>
  <r>
    <n v="50"/>
    <x v="6"/>
  </r>
  <r>
    <n v="100"/>
    <x v="4"/>
  </r>
  <r>
    <n v="150"/>
    <x v="1"/>
  </r>
  <r>
    <n v="2000"/>
    <x v="1"/>
  </r>
  <r>
    <n v="120"/>
    <x v="0"/>
  </r>
  <r>
    <n v="30"/>
    <x v="6"/>
  </r>
  <r>
    <n v="1500"/>
    <x v="5"/>
  </r>
  <r>
    <n v="60"/>
    <x v="4"/>
  </r>
  <r>
    <n v="900"/>
    <x v="4"/>
  </r>
  <r>
    <n v="100"/>
    <x v="5"/>
  </r>
  <r>
    <n v="200"/>
    <x v="0"/>
  </r>
  <r>
    <n v="25"/>
    <x v="1"/>
  </r>
  <r>
    <n v="50"/>
    <x v="1"/>
  </r>
  <r>
    <n v="1200"/>
    <x v="6"/>
  </r>
  <r>
    <n v="60"/>
    <x v="5"/>
  </r>
  <r>
    <n v="1000"/>
    <x v="5"/>
  </r>
  <r>
    <n v="900"/>
    <x v="0"/>
  </r>
  <r>
    <n v="100"/>
    <x v="0"/>
  </r>
  <r>
    <n v="2000"/>
    <x v="4"/>
  </r>
  <r>
    <n v="60"/>
    <x v="3"/>
  </r>
  <r>
    <n v="600"/>
    <x v="0"/>
  </r>
  <r>
    <n v="2000"/>
    <x v="6"/>
  </r>
  <r>
    <n v="300"/>
    <x v="4"/>
  </r>
  <r>
    <n v="1200"/>
    <x v="4"/>
  </r>
  <r>
    <n v="120"/>
    <x v="4"/>
  </r>
  <r>
    <n v="100"/>
    <x v="2"/>
  </r>
  <r>
    <n v="1000"/>
    <x v="2"/>
  </r>
  <r>
    <n v="30"/>
    <x v="1"/>
  </r>
  <r>
    <n v="300"/>
    <x v="3"/>
  </r>
  <r>
    <n v="90"/>
    <x v="2"/>
  </r>
  <r>
    <n v="200"/>
    <x v="1"/>
  </r>
  <r>
    <n v="1000"/>
    <x v="1"/>
  </r>
  <r>
    <n v="50"/>
    <x v="0"/>
  </r>
  <r>
    <n v="75"/>
    <x v="0"/>
  </r>
  <r>
    <n v="1500"/>
    <x v="3"/>
  </r>
  <r>
    <n v="100"/>
    <x v="4"/>
  </r>
  <r>
    <n v="600"/>
    <x v="4"/>
  </r>
  <r>
    <n v="1500"/>
    <x v="0"/>
  </r>
  <r>
    <n v="500"/>
    <x v="2"/>
  </r>
  <r>
    <n v="90"/>
    <x v="2"/>
  </r>
  <r>
    <n v="1200"/>
    <x v="3"/>
  </r>
  <r>
    <n v="100"/>
    <x v="3"/>
  </r>
  <r>
    <n v="100"/>
    <x v="3"/>
  </r>
  <r>
    <n v="30"/>
    <x v="3"/>
  </r>
  <r>
    <n v="50"/>
    <x v="6"/>
  </r>
  <r>
    <n v="100"/>
    <x v="0"/>
  </r>
  <r>
    <n v="75"/>
    <x v="1"/>
  </r>
  <r>
    <n v="1000"/>
    <x v="3"/>
  </r>
  <r>
    <n v="75"/>
    <x v="4"/>
  </r>
  <r>
    <n v="150"/>
    <x v="0"/>
  </r>
  <r>
    <n v="900"/>
    <x v="3"/>
  </r>
  <r>
    <n v="300"/>
    <x v="0"/>
  </r>
  <r>
    <n v="2000"/>
    <x v="0"/>
  </r>
  <r>
    <n v="50"/>
    <x v="3"/>
  </r>
  <r>
    <n v="200"/>
    <x v="5"/>
  </r>
  <r>
    <n v="50"/>
    <x v="1"/>
  </r>
  <r>
    <n v="100"/>
    <x v="4"/>
  </r>
  <r>
    <n v="90"/>
    <x v="0"/>
  </r>
  <r>
    <n v="100"/>
    <x v="3"/>
  </r>
  <r>
    <n v="120"/>
    <x v="1"/>
  </r>
  <r>
    <n v="2000"/>
    <x v="2"/>
  </r>
  <r>
    <n v="900"/>
    <x v="6"/>
  </r>
  <r>
    <n v="1500"/>
    <x v="6"/>
  </r>
  <r>
    <n v="600"/>
    <x v="0"/>
  </r>
  <r>
    <n v="500"/>
    <x v="3"/>
  </r>
  <r>
    <n v="200"/>
    <x v="3"/>
  </r>
  <r>
    <n v="120"/>
    <x v="2"/>
  </r>
  <r>
    <n v="300"/>
    <x v="6"/>
  </r>
  <r>
    <n v="100"/>
    <x v="1"/>
  </r>
  <r>
    <n v="90"/>
    <x v="2"/>
  </r>
  <r>
    <n v="75"/>
    <x v="5"/>
  </r>
  <r>
    <n v="120"/>
    <x v="0"/>
  </r>
  <r>
    <n v="90"/>
    <x v="5"/>
  </r>
  <r>
    <n v="1500"/>
    <x v="2"/>
  </r>
  <r>
    <n v="1200"/>
    <x v="1"/>
  </r>
  <r>
    <n v="600"/>
    <x v="6"/>
  </r>
  <r>
    <n v="30"/>
    <x v="1"/>
  </r>
  <r>
    <n v="150"/>
    <x v="3"/>
  </r>
  <r>
    <n v="100"/>
    <x v="1"/>
  </r>
  <r>
    <n v="75"/>
    <x v="3"/>
  </r>
  <r>
    <n v="75"/>
    <x v="5"/>
  </r>
  <r>
    <n v="500"/>
    <x v="4"/>
  </r>
  <r>
    <n v="90"/>
    <x v="5"/>
  </r>
  <r>
    <n v="25"/>
    <x v="3"/>
  </r>
  <r>
    <n v="25"/>
    <x v="2"/>
  </r>
  <r>
    <n v="30"/>
    <x v="2"/>
  </r>
  <r>
    <n v="1000"/>
    <x v="3"/>
  </r>
  <r>
    <n v="100"/>
    <x v="2"/>
  </r>
  <r>
    <n v="1000"/>
    <x v="0"/>
  </r>
  <r>
    <n v="1200"/>
    <x v="1"/>
  </r>
  <r>
    <n v="2000"/>
    <x v="6"/>
  </r>
  <r>
    <n v="50"/>
    <x v="6"/>
  </r>
  <r>
    <n v="150"/>
    <x v="6"/>
  </r>
  <r>
    <n v="500"/>
    <x v="4"/>
  </r>
  <r>
    <n v="150"/>
    <x v="0"/>
  </r>
  <r>
    <n v="1200"/>
    <x v="1"/>
  </r>
  <r>
    <n v="30"/>
    <x v="6"/>
  </r>
  <r>
    <n v="150"/>
    <x v="2"/>
  </r>
  <r>
    <n v="100"/>
    <x v="4"/>
  </r>
  <r>
    <n v="1500"/>
    <x v="5"/>
  </r>
  <r>
    <n v="300"/>
    <x v="2"/>
  </r>
  <r>
    <n v="60"/>
    <x v="0"/>
  </r>
  <r>
    <n v="1500"/>
    <x v="5"/>
  </r>
  <r>
    <n v="1500"/>
    <x v="0"/>
  </r>
  <r>
    <n v="900"/>
    <x v="3"/>
  </r>
  <r>
    <n v="90"/>
    <x v="5"/>
  </r>
  <r>
    <n v="900"/>
    <x v="2"/>
  </r>
  <r>
    <n v="60"/>
    <x v="0"/>
  </r>
  <r>
    <n v="1200"/>
    <x v="3"/>
  </r>
  <r>
    <n v="1000"/>
    <x v="5"/>
  </r>
  <r>
    <n v="1000"/>
    <x v="0"/>
  </r>
  <r>
    <n v="50"/>
    <x v="0"/>
  </r>
  <r>
    <n v="200"/>
    <x v="5"/>
  </r>
  <r>
    <n v="300"/>
    <x v="6"/>
  </r>
  <r>
    <n v="100"/>
    <x v="4"/>
  </r>
  <r>
    <n v="100"/>
    <x v="3"/>
  </r>
  <r>
    <n v="900"/>
    <x v="2"/>
  </r>
  <r>
    <n v="90"/>
    <x v="2"/>
  </r>
  <r>
    <n v="100"/>
    <x v="6"/>
  </r>
  <r>
    <n v="1500"/>
    <x v="2"/>
  </r>
  <r>
    <n v="50"/>
    <x v="3"/>
  </r>
  <r>
    <n v="150"/>
    <x v="3"/>
  </r>
  <r>
    <n v="200"/>
    <x v="5"/>
  </r>
  <r>
    <n v="500"/>
    <x v="2"/>
  </r>
  <r>
    <n v="300"/>
    <x v="5"/>
  </r>
  <r>
    <n v="120"/>
    <x v="6"/>
  </r>
  <r>
    <n v="2000"/>
    <x v="3"/>
  </r>
  <r>
    <n v="60"/>
    <x v="6"/>
  </r>
  <r>
    <n v="600"/>
    <x v="6"/>
  </r>
  <r>
    <n v="100"/>
    <x v="2"/>
  </r>
  <r>
    <n v="90"/>
    <x v="1"/>
  </r>
  <r>
    <n v="50"/>
    <x v="4"/>
  </r>
  <r>
    <n v="100"/>
    <x v="5"/>
  </r>
  <r>
    <n v="500"/>
    <x v="2"/>
  </r>
  <r>
    <n v="900"/>
    <x v="3"/>
  </r>
  <r>
    <n v="1000"/>
    <x v="0"/>
  </r>
  <r>
    <n v="1500"/>
    <x v="4"/>
  </r>
  <r>
    <n v="1500"/>
    <x v="1"/>
  </r>
  <r>
    <n v="50"/>
    <x v="5"/>
  </r>
  <r>
    <n v="75"/>
    <x v="3"/>
  </r>
  <r>
    <n v="500"/>
    <x v="2"/>
  </r>
  <r>
    <n v="100"/>
    <x v="2"/>
  </r>
  <r>
    <n v="1200"/>
    <x v="4"/>
  </r>
  <r>
    <n v="500"/>
    <x v="3"/>
  </r>
  <r>
    <n v="75"/>
    <x v="0"/>
  </r>
  <r>
    <n v="60"/>
    <x v="4"/>
  </r>
  <r>
    <n v="1500"/>
    <x v="6"/>
  </r>
  <r>
    <n v="500"/>
    <x v="2"/>
  </r>
  <r>
    <n v="900"/>
    <x v="0"/>
  </r>
  <r>
    <n v="200"/>
    <x v="3"/>
  </r>
  <r>
    <n v="150"/>
    <x v="5"/>
  </r>
  <r>
    <n v="300"/>
    <x v="1"/>
  </r>
  <r>
    <n v="1200"/>
    <x v="3"/>
  </r>
  <r>
    <n v="900"/>
    <x v="6"/>
  </r>
  <r>
    <n v="150"/>
    <x v="0"/>
  </r>
  <r>
    <n v="1200"/>
    <x v="4"/>
  </r>
  <r>
    <n v="50"/>
    <x v="0"/>
  </r>
  <r>
    <n v="2000"/>
    <x v="5"/>
  </r>
  <r>
    <n v="1000"/>
    <x v="3"/>
  </r>
  <r>
    <n v="30"/>
    <x v="4"/>
  </r>
  <r>
    <n v="30"/>
    <x v="4"/>
  </r>
  <r>
    <n v="2000"/>
    <x v="5"/>
  </r>
  <r>
    <n v="100"/>
    <x v="0"/>
  </r>
  <r>
    <n v="50"/>
    <x v="6"/>
  </r>
  <r>
    <n v="100"/>
    <x v="4"/>
  </r>
  <r>
    <n v="25"/>
    <x v="5"/>
  </r>
  <r>
    <n v="200"/>
    <x v="2"/>
  </r>
  <r>
    <n v="300"/>
    <x v="6"/>
  </r>
  <r>
    <n v="2000"/>
    <x v="3"/>
  </r>
  <r>
    <n v="2000"/>
    <x v="1"/>
  </r>
  <r>
    <n v="25"/>
    <x v="2"/>
  </r>
  <r>
    <n v="100"/>
    <x v="6"/>
  </r>
  <r>
    <n v="90"/>
    <x v="5"/>
  </r>
  <r>
    <n v="30"/>
    <x v="5"/>
  </r>
  <r>
    <n v="150"/>
    <x v="1"/>
  </r>
  <r>
    <n v="30"/>
    <x v="5"/>
  </r>
  <r>
    <n v="75"/>
    <x v="1"/>
  </r>
  <r>
    <n v="50"/>
    <x v="6"/>
  </r>
  <r>
    <n v="100"/>
    <x v="3"/>
  </r>
  <r>
    <n v="30"/>
    <x v="4"/>
  </r>
  <r>
    <n v="100"/>
    <x v="1"/>
  </r>
  <r>
    <n v="75"/>
    <x v="3"/>
  </r>
  <r>
    <n v="1200"/>
    <x v="2"/>
  </r>
  <r>
    <n v="1200"/>
    <x v="1"/>
  </r>
  <r>
    <n v="100"/>
    <x v="0"/>
  </r>
  <r>
    <n v="100"/>
    <x v="3"/>
  </r>
  <r>
    <n v="500"/>
    <x v="1"/>
  </r>
  <r>
    <n v="500"/>
    <x v="4"/>
  </r>
  <r>
    <n v="50"/>
    <x v="4"/>
  </r>
  <r>
    <n v="50"/>
    <x v="4"/>
  </r>
  <r>
    <n v="25"/>
    <x v="3"/>
  </r>
  <r>
    <n v="200"/>
    <x v="0"/>
  </r>
  <r>
    <n v="900"/>
    <x v="3"/>
  </r>
  <r>
    <n v="75"/>
    <x v="4"/>
  </r>
  <r>
    <n v="75"/>
    <x v="3"/>
  </r>
  <r>
    <n v="120"/>
    <x v="0"/>
  </r>
  <r>
    <n v="50"/>
    <x v="2"/>
  </r>
  <r>
    <n v="50"/>
    <x v="5"/>
  </r>
  <r>
    <n v="30"/>
    <x v="5"/>
  </r>
  <r>
    <n v="2000"/>
    <x v="2"/>
  </r>
  <r>
    <n v="50"/>
    <x v="5"/>
  </r>
  <r>
    <n v="100"/>
    <x v="5"/>
  </r>
  <r>
    <n v="90"/>
    <x v="4"/>
  </r>
  <r>
    <n v="150"/>
    <x v="5"/>
  </r>
  <r>
    <n v="100"/>
    <x v="3"/>
  </r>
  <r>
    <n v="1000"/>
    <x v="0"/>
  </r>
  <r>
    <n v="50"/>
    <x v="5"/>
  </r>
  <r>
    <n v="500"/>
    <x v="3"/>
  </r>
  <r>
    <n v="900"/>
    <x v="2"/>
  </r>
  <r>
    <n v="300"/>
    <x v="2"/>
  </r>
  <r>
    <n v="500"/>
    <x v="3"/>
  </r>
  <r>
    <n v="200"/>
    <x v="0"/>
  </r>
  <r>
    <n v="100"/>
    <x v="4"/>
  </r>
  <r>
    <n v="25"/>
    <x v="2"/>
  </r>
  <r>
    <n v="900"/>
    <x v="4"/>
  </r>
  <r>
    <n v="2000"/>
    <x v="3"/>
  </r>
  <r>
    <n v="25"/>
    <x v="4"/>
  </r>
  <r>
    <n v="25"/>
    <x v="4"/>
  </r>
  <r>
    <n v="50"/>
    <x v="2"/>
  </r>
  <r>
    <n v="30"/>
    <x v="2"/>
  </r>
  <r>
    <n v="300"/>
    <x v="2"/>
  </r>
  <r>
    <n v="300"/>
    <x v="4"/>
  </r>
  <r>
    <n v="120"/>
    <x v="3"/>
  </r>
  <r>
    <n v="75"/>
    <x v="3"/>
  </r>
  <r>
    <n v="50"/>
    <x v="0"/>
  </r>
  <r>
    <n v="100"/>
    <x v="0"/>
  </r>
  <r>
    <n v="1200"/>
    <x v="0"/>
  </r>
  <r>
    <n v="200"/>
    <x v="6"/>
  </r>
  <r>
    <n v="30"/>
    <x v="5"/>
  </r>
  <r>
    <n v="100"/>
    <x v="5"/>
  </r>
  <r>
    <n v="30"/>
    <x v="6"/>
  </r>
  <r>
    <n v="1500"/>
    <x v="0"/>
  </r>
  <r>
    <n v="900"/>
    <x v="1"/>
  </r>
  <r>
    <n v="200"/>
    <x v="0"/>
  </r>
  <r>
    <n v="2000"/>
    <x v="3"/>
  </r>
  <r>
    <n v="100"/>
    <x v="1"/>
  </r>
  <r>
    <n v="100"/>
    <x v="6"/>
  </r>
  <r>
    <n v="50"/>
    <x v="0"/>
  </r>
  <r>
    <n v="75"/>
    <x v="2"/>
  </r>
  <r>
    <n v="150"/>
    <x v="4"/>
  </r>
  <r>
    <n v="500"/>
    <x v="4"/>
  </r>
  <r>
    <n v="75"/>
    <x v="2"/>
  </r>
  <r>
    <n v="1000"/>
    <x v="3"/>
  </r>
  <r>
    <n v="200"/>
    <x v="4"/>
  </r>
  <r>
    <n v="500"/>
    <x v="6"/>
  </r>
  <r>
    <n v="100"/>
    <x v="6"/>
  </r>
  <r>
    <n v="200"/>
    <x v="3"/>
  </r>
  <r>
    <n v="300"/>
    <x v="4"/>
  </r>
  <r>
    <n v="150"/>
    <x v="4"/>
  </r>
  <r>
    <n v="100"/>
    <x v="3"/>
  </r>
  <r>
    <n v="120"/>
    <x v="0"/>
  </r>
  <r>
    <n v="25"/>
    <x v="3"/>
  </r>
  <r>
    <n v="300"/>
    <x v="6"/>
  </r>
  <r>
    <n v="900"/>
    <x v="6"/>
  </r>
  <r>
    <n v="1200"/>
    <x v="3"/>
  </r>
  <r>
    <n v="90"/>
    <x v="0"/>
  </r>
  <r>
    <n v="150"/>
    <x v="6"/>
  </r>
  <r>
    <n v="100"/>
    <x v="2"/>
  </r>
  <r>
    <n v="2000"/>
    <x v="1"/>
  </r>
  <r>
    <n v="200"/>
    <x v="0"/>
  </r>
  <r>
    <n v="60"/>
    <x v="4"/>
  </r>
  <r>
    <n v="200"/>
    <x v="6"/>
  </r>
  <r>
    <n v="50"/>
    <x v="5"/>
  </r>
  <r>
    <n v="90"/>
    <x v="3"/>
  </r>
  <r>
    <n v="600"/>
    <x v="3"/>
  </r>
  <r>
    <n v="1200"/>
    <x v="3"/>
  </r>
  <r>
    <n v="50"/>
    <x v="5"/>
  </r>
  <r>
    <n v="100"/>
    <x v="6"/>
  </r>
  <r>
    <n v="600"/>
    <x v="4"/>
  </r>
  <r>
    <n v="1500"/>
    <x v="1"/>
  </r>
  <r>
    <n v="150"/>
    <x v="6"/>
  </r>
  <r>
    <n v="500"/>
    <x v="0"/>
  </r>
  <r>
    <n v="50"/>
    <x v="0"/>
  </r>
  <r>
    <n v="1200"/>
    <x v="3"/>
  </r>
  <r>
    <n v="75"/>
    <x v="1"/>
  </r>
  <r>
    <n v="50"/>
    <x v="6"/>
  </r>
  <r>
    <n v="1000"/>
    <x v="0"/>
  </r>
  <r>
    <n v="50"/>
    <x v="0"/>
  </r>
  <r>
    <n v="300"/>
    <x v="6"/>
  </r>
  <r>
    <n v="1000"/>
    <x v="6"/>
  </r>
  <r>
    <n v="50"/>
    <x v="5"/>
  </r>
  <r>
    <n v="25"/>
    <x v="0"/>
  </r>
  <r>
    <n v="120"/>
    <x v="1"/>
  </r>
  <r>
    <n v="50"/>
    <x v="2"/>
  </r>
  <r>
    <n v="100"/>
    <x v="3"/>
  </r>
  <r>
    <n v="1500"/>
    <x v="0"/>
  </r>
  <r>
    <n v="200"/>
    <x v="1"/>
  </r>
  <r>
    <n v="90"/>
    <x v="0"/>
  </r>
  <r>
    <n v="1200"/>
    <x v="5"/>
  </r>
  <r>
    <n v="50"/>
    <x v="1"/>
  </r>
  <r>
    <n v="500"/>
    <x v="6"/>
  </r>
  <r>
    <n v="300"/>
    <x v="6"/>
  </r>
  <r>
    <n v="50"/>
    <x v="0"/>
  </r>
  <r>
    <n v="500"/>
    <x v="4"/>
  </r>
  <r>
    <n v="300"/>
    <x v="5"/>
  </r>
  <r>
    <n v="1500"/>
    <x v="5"/>
  </r>
  <r>
    <n v="120"/>
    <x v="3"/>
  </r>
  <r>
    <n v="60"/>
    <x v="6"/>
  </r>
  <r>
    <n v="75"/>
    <x v="5"/>
  </r>
  <r>
    <n v="100"/>
    <x v="0"/>
  </r>
  <r>
    <n v="30"/>
    <x v="1"/>
  </r>
  <r>
    <n v="2000"/>
    <x v="2"/>
  </r>
  <r>
    <n v="120"/>
    <x v="1"/>
  </r>
  <r>
    <n v="25"/>
    <x v="1"/>
  </r>
  <r>
    <n v="30"/>
    <x v="0"/>
  </r>
  <r>
    <n v="30"/>
    <x v="4"/>
  </r>
  <r>
    <n v="1000"/>
    <x v="1"/>
  </r>
  <r>
    <n v="300"/>
    <x v="0"/>
  </r>
  <r>
    <n v="50"/>
    <x v="4"/>
  </r>
  <r>
    <n v="500"/>
    <x v="4"/>
  </r>
  <r>
    <n v="60"/>
    <x v="3"/>
  </r>
  <r>
    <n v="120"/>
    <x v="0"/>
  </r>
  <r>
    <n v="900"/>
    <x v="2"/>
  </r>
  <r>
    <n v="100"/>
    <x v="2"/>
  </r>
  <r>
    <n v="100"/>
    <x v="0"/>
  </r>
  <r>
    <n v="50"/>
    <x v="1"/>
  </r>
  <r>
    <n v="50"/>
    <x v="5"/>
  </r>
  <r>
    <n v="900"/>
    <x v="5"/>
  </r>
  <r>
    <n v="50"/>
    <x v="2"/>
  </r>
  <r>
    <n v="50"/>
    <x v="0"/>
  </r>
  <r>
    <n v="30"/>
    <x v="4"/>
  </r>
  <r>
    <n v="120"/>
    <x v="1"/>
  </r>
  <r>
    <n v="50"/>
    <x v="2"/>
  </r>
  <r>
    <n v="100"/>
    <x v="4"/>
  </r>
  <r>
    <n v="90"/>
    <x v="6"/>
  </r>
  <r>
    <n v="600"/>
    <x v="6"/>
  </r>
  <r>
    <n v="60"/>
    <x v="4"/>
  </r>
  <r>
    <n v="30"/>
    <x v="1"/>
  </r>
  <r>
    <n v="50"/>
    <x v="6"/>
  </r>
  <r>
    <n v="200"/>
    <x v="6"/>
  </r>
  <r>
    <n v="500"/>
    <x v="4"/>
  </r>
  <r>
    <n v="300"/>
    <x v="2"/>
  </r>
  <r>
    <n v="50"/>
    <x v="2"/>
  </r>
  <r>
    <n v="25"/>
    <x v="2"/>
  </r>
  <r>
    <n v="1200"/>
    <x v="0"/>
  </r>
  <r>
    <n v="300"/>
    <x v="2"/>
  </r>
  <r>
    <n v="150"/>
    <x v="1"/>
  </r>
  <r>
    <n v="900"/>
    <x v="2"/>
  </r>
  <r>
    <n v="150"/>
    <x v="4"/>
  </r>
  <r>
    <n v="90"/>
    <x v="3"/>
  </r>
  <r>
    <n v="500"/>
    <x v="5"/>
  </r>
  <r>
    <n v="90"/>
    <x v="4"/>
  </r>
  <r>
    <n v="50"/>
    <x v="2"/>
  </r>
  <r>
    <n v="200"/>
    <x v="1"/>
  </r>
  <r>
    <n v="90"/>
    <x v="6"/>
  </r>
  <r>
    <n v="50"/>
    <x v="3"/>
  </r>
  <r>
    <n v="75"/>
    <x v="5"/>
  </r>
  <r>
    <n v="75"/>
    <x v="3"/>
  </r>
  <r>
    <n v="50"/>
    <x v="3"/>
  </r>
  <r>
    <n v="900"/>
    <x v="0"/>
  </r>
  <r>
    <n v="100"/>
    <x v="4"/>
  </r>
  <r>
    <n v="300"/>
    <x v="2"/>
  </r>
  <r>
    <n v="30"/>
    <x v="1"/>
  </r>
  <r>
    <n v="2000"/>
    <x v="3"/>
  </r>
  <r>
    <n v="1200"/>
    <x v="5"/>
  </r>
  <r>
    <n v="75"/>
    <x v="0"/>
  </r>
  <r>
    <n v="200"/>
    <x v="5"/>
  </r>
  <r>
    <n v="120"/>
    <x v="3"/>
  </r>
  <r>
    <n v="100"/>
    <x v="4"/>
  </r>
  <r>
    <n v="30"/>
    <x v="0"/>
  </r>
  <r>
    <n v="500"/>
    <x v="4"/>
  </r>
  <r>
    <n v="50"/>
    <x v="3"/>
  </r>
  <r>
    <n v="200"/>
    <x v="4"/>
  </r>
  <r>
    <n v="500"/>
    <x v="1"/>
  </r>
  <r>
    <n v="200"/>
    <x v="2"/>
  </r>
  <r>
    <n v="300"/>
    <x v="1"/>
  </r>
  <r>
    <n v="30"/>
    <x v="3"/>
  </r>
  <r>
    <n v="50"/>
    <x v="2"/>
  </r>
  <r>
    <n v="1500"/>
    <x v="3"/>
  </r>
  <r>
    <n v="1200"/>
    <x v="1"/>
  </r>
  <r>
    <n v="50"/>
    <x v="1"/>
  </r>
  <r>
    <n v="25"/>
    <x v="1"/>
  </r>
  <r>
    <n v="2000"/>
    <x v="1"/>
  </r>
  <r>
    <n v="300"/>
    <x v="6"/>
  </r>
  <r>
    <n v="75"/>
    <x v="0"/>
  </r>
  <r>
    <n v="50"/>
    <x v="5"/>
  </r>
  <r>
    <n v="900"/>
    <x v="4"/>
  </r>
  <r>
    <n v="100"/>
    <x v="6"/>
  </r>
  <r>
    <n v="25"/>
    <x v="1"/>
  </r>
  <r>
    <n v="90"/>
    <x v="5"/>
  </r>
  <r>
    <n v="900"/>
    <x v="1"/>
  </r>
  <r>
    <n v="25"/>
    <x v="0"/>
  </r>
  <r>
    <n v="1500"/>
    <x v="3"/>
  </r>
  <r>
    <n v="120"/>
    <x v="4"/>
  </r>
  <r>
    <n v="50"/>
    <x v="0"/>
  </r>
  <r>
    <n v="60"/>
    <x v="2"/>
  </r>
  <r>
    <n v="60"/>
    <x v="4"/>
  </r>
  <r>
    <n v="200"/>
    <x v="4"/>
  </r>
  <r>
    <n v="60"/>
    <x v="6"/>
  </r>
  <r>
    <n v="50"/>
    <x v="4"/>
  </r>
  <r>
    <n v="900"/>
    <x v="4"/>
  </r>
  <r>
    <n v="200"/>
    <x v="6"/>
  </r>
  <r>
    <n v="1000"/>
    <x v="1"/>
  </r>
  <r>
    <n v="25"/>
    <x v="1"/>
  </r>
  <r>
    <n v="900"/>
    <x v="0"/>
  </r>
  <r>
    <n v="900"/>
    <x v="5"/>
  </r>
  <r>
    <n v="2000"/>
    <x v="4"/>
  </r>
  <r>
    <n v="200"/>
    <x v="4"/>
  </r>
  <r>
    <n v="100"/>
    <x v="3"/>
  </r>
  <r>
    <n v="50"/>
    <x v="5"/>
  </r>
  <r>
    <n v="30"/>
    <x v="5"/>
  </r>
  <r>
    <n v="200"/>
    <x v="6"/>
  </r>
  <r>
    <n v="600"/>
    <x v="4"/>
  </r>
  <r>
    <n v="75"/>
    <x v="5"/>
  </r>
  <r>
    <n v="150"/>
    <x v="5"/>
  </r>
  <r>
    <n v="25"/>
    <x v="1"/>
  </r>
  <r>
    <n v="75"/>
    <x v="3"/>
  </r>
  <r>
    <n v="60"/>
    <x v="3"/>
  </r>
  <r>
    <n v="90"/>
    <x v="4"/>
  </r>
  <r>
    <n v="300"/>
    <x v="5"/>
  </r>
  <r>
    <n v="500"/>
    <x v="4"/>
  </r>
  <r>
    <n v="50"/>
    <x v="4"/>
  </r>
  <r>
    <n v="1000"/>
    <x v="4"/>
  </r>
  <r>
    <n v="900"/>
    <x v="3"/>
  </r>
  <r>
    <n v="75"/>
    <x v="2"/>
  </r>
  <r>
    <n v="25"/>
    <x v="6"/>
  </r>
  <r>
    <n v="1000"/>
    <x v="6"/>
  </r>
  <r>
    <n v="100"/>
    <x v="4"/>
  </r>
  <r>
    <n v="60"/>
    <x v="1"/>
  </r>
  <r>
    <n v="150"/>
    <x v="1"/>
  </r>
  <r>
    <n v="1000"/>
    <x v="1"/>
  </r>
  <r>
    <n v="30"/>
    <x v="2"/>
  </r>
  <r>
    <n v="50"/>
    <x v="4"/>
  </r>
  <r>
    <n v="90"/>
    <x v="0"/>
  </r>
  <r>
    <n v="100"/>
    <x v="2"/>
  </r>
  <r>
    <n v="150"/>
    <x v="4"/>
  </r>
  <r>
    <n v="120"/>
    <x v="5"/>
  </r>
  <r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1">
  <r>
    <x v="0"/>
    <n v="150"/>
  </r>
  <r>
    <x v="1"/>
    <n v="1000"/>
  </r>
  <r>
    <x v="2"/>
    <n v="30"/>
  </r>
  <r>
    <x v="1"/>
    <n v="500"/>
  </r>
  <r>
    <x v="0"/>
    <n v="100"/>
  </r>
  <r>
    <x v="0"/>
    <n v="30"/>
  </r>
  <r>
    <x v="1"/>
    <n v="50"/>
  </r>
  <r>
    <x v="2"/>
    <n v="100"/>
  </r>
  <r>
    <x v="2"/>
    <n v="600"/>
  </r>
  <r>
    <x v="1"/>
    <n v="200"/>
  </r>
  <r>
    <x v="1"/>
    <n v="100"/>
  </r>
  <r>
    <x v="0"/>
    <n v="75"/>
  </r>
  <r>
    <x v="2"/>
    <n v="1500"/>
  </r>
  <r>
    <x v="1"/>
    <n v="120"/>
  </r>
  <r>
    <x v="2"/>
    <n v="2000"/>
  </r>
  <r>
    <x v="1"/>
    <n v="1500"/>
  </r>
  <r>
    <x v="1"/>
    <n v="100"/>
  </r>
  <r>
    <x v="2"/>
    <n v="50"/>
  </r>
  <r>
    <x v="1"/>
    <n v="50"/>
  </r>
  <r>
    <x v="1"/>
    <n v="900"/>
  </r>
  <r>
    <x v="0"/>
    <n v="500"/>
  </r>
  <r>
    <x v="1"/>
    <n v="100"/>
  </r>
  <r>
    <x v="1"/>
    <n v="120"/>
  </r>
  <r>
    <x v="1"/>
    <n v="300"/>
  </r>
  <r>
    <x v="0"/>
    <n v="50"/>
  </r>
  <r>
    <x v="2"/>
    <n v="1000"/>
  </r>
  <r>
    <x v="0"/>
    <n v="50"/>
  </r>
  <r>
    <x v="0"/>
    <n v="500"/>
  </r>
  <r>
    <x v="2"/>
    <n v="30"/>
  </r>
  <r>
    <x v="0"/>
    <n v="900"/>
  </r>
  <r>
    <x v="2"/>
    <n v="1200"/>
  </r>
  <r>
    <x v="0"/>
    <n v="90"/>
  </r>
  <r>
    <x v="2"/>
    <n v="100"/>
  </r>
  <r>
    <x v="1"/>
    <n v="150"/>
  </r>
  <r>
    <x v="0"/>
    <n v="900"/>
  </r>
  <r>
    <x v="0"/>
    <n v="900"/>
  </r>
  <r>
    <x v="0"/>
    <n v="75"/>
  </r>
  <r>
    <x v="0"/>
    <n v="200"/>
  </r>
  <r>
    <x v="1"/>
    <n v="120"/>
  </r>
  <r>
    <x v="0"/>
    <n v="50"/>
  </r>
  <r>
    <x v="1"/>
    <n v="50"/>
  </r>
  <r>
    <x v="1"/>
    <n v="900"/>
  </r>
  <r>
    <x v="1"/>
    <n v="300"/>
  </r>
  <r>
    <x v="1"/>
    <n v="25"/>
  </r>
  <r>
    <x v="2"/>
    <n v="30"/>
  </r>
  <r>
    <x v="2"/>
    <n v="1200"/>
  </r>
  <r>
    <x v="0"/>
    <n v="1500"/>
  </r>
  <r>
    <x v="2"/>
    <n v="900"/>
  </r>
  <r>
    <x v="2"/>
    <n v="1000"/>
  </r>
  <r>
    <x v="0"/>
    <n v="75"/>
  </r>
  <r>
    <x v="0"/>
    <n v="75"/>
  </r>
  <r>
    <x v="0"/>
    <n v="300"/>
  </r>
  <r>
    <x v="2"/>
    <n v="100"/>
  </r>
  <r>
    <x v="2"/>
    <n v="1500"/>
  </r>
  <r>
    <x v="0"/>
    <n v="120"/>
  </r>
  <r>
    <x v="1"/>
    <n v="900"/>
  </r>
  <r>
    <x v="0"/>
    <n v="30"/>
  </r>
  <r>
    <x v="1"/>
    <n v="1200"/>
  </r>
  <r>
    <x v="1"/>
    <n v="50"/>
  </r>
  <r>
    <x v="0"/>
    <n v="150"/>
  </r>
  <r>
    <x v="0"/>
    <n v="200"/>
  </r>
  <r>
    <x v="0"/>
    <n v="100"/>
  </r>
  <r>
    <x v="2"/>
    <n v="50"/>
  </r>
  <r>
    <x v="1"/>
    <n v="100"/>
  </r>
  <r>
    <x v="2"/>
    <n v="2000"/>
  </r>
  <r>
    <x v="2"/>
    <n v="30"/>
  </r>
  <r>
    <x v="0"/>
    <n v="1200"/>
  </r>
  <r>
    <x v="2"/>
    <n v="300"/>
  </r>
  <r>
    <x v="0"/>
    <n v="75"/>
  </r>
  <r>
    <x v="1"/>
    <n v="300"/>
  </r>
  <r>
    <x v="0"/>
    <n v="100"/>
  </r>
  <r>
    <x v="2"/>
    <n v="2000"/>
  </r>
  <r>
    <x v="2"/>
    <n v="90"/>
  </r>
  <r>
    <x v="0"/>
    <n v="2000"/>
  </r>
  <r>
    <x v="0"/>
    <n v="200"/>
  </r>
  <r>
    <x v="2"/>
    <n v="100"/>
  </r>
  <r>
    <x v="1"/>
    <n v="100"/>
  </r>
  <r>
    <x v="1"/>
    <n v="1500"/>
  </r>
  <r>
    <x v="0"/>
    <n v="300"/>
  </r>
  <r>
    <x v="1"/>
    <n v="60"/>
  </r>
  <r>
    <x v="2"/>
    <n v="50"/>
  </r>
  <r>
    <x v="0"/>
    <n v="200"/>
  </r>
  <r>
    <x v="2"/>
    <n v="100"/>
  </r>
  <r>
    <x v="2"/>
    <n v="90"/>
  </r>
  <r>
    <x v="1"/>
    <n v="150"/>
  </r>
  <r>
    <x v="0"/>
    <n v="90"/>
  </r>
  <r>
    <x v="0"/>
    <n v="100"/>
  </r>
  <r>
    <x v="1"/>
    <n v="500"/>
  </r>
  <r>
    <x v="2"/>
    <n v="2000"/>
  </r>
  <r>
    <x v="2"/>
    <n v="30"/>
  </r>
  <r>
    <x v="2"/>
    <n v="500"/>
  </r>
  <r>
    <x v="2"/>
    <n v="120"/>
  </r>
  <r>
    <x v="0"/>
    <n v="2000"/>
  </r>
  <r>
    <x v="0"/>
    <n v="1000"/>
  </r>
  <r>
    <x v="1"/>
    <n v="60"/>
  </r>
  <r>
    <x v="1"/>
    <n v="600"/>
  </r>
  <r>
    <x v="0"/>
    <n v="1000"/>
  </r>
  <r>
    <x v="0"/>
    <n v="100"/>
  </r>
  <r>
    <x v="2"/>
    <n v="1200"/>
  </r>
  <r>
    <x v="2"/>
    <n v="30"/>
  </r>
  <r>
    <x v="1"/>
    <n v="600"/>
  </r>
  <r>
    <x v="0"/>
    <n v="50"/>
  </r>
  <r>
    <x v="1"/>
    <n v="25"/>
  </r>
  <r>
    <x v="0"/>
    <n v="1000"/>
  </r>
  <r>
    <x v="2"/>
    <n v="500"/>
  </r>
  <r>
    <x v="1"/>
    <n v="50"/>
  </r>
  <r>
    <x v="1"/>
    <n v="1200"/>
  </r>
  <r>
    <x v="0"/>
    <n v="75"/>
  </r>
  <r>
    <x v="2"/>
    <n v="2000"/>
  </r>
  <r>
    <x v="1"/>
    <n v="900"/>
  </r>
  <r>
    <x v="2"/>
    <n v="1500"/>
  </r>
  <r>
    <x v="1"/>
    <n v="1500"/>
  </r>
  <r>
    <x v="2"/>
    <n v="50"/>
  </r>
  <r>
    <x v="0"/>
    <n v="100"/>
  </r>
  <r>
    <x v="1"/>
    <n v="1500"/>
  </r>
  <r>
    <x v="1"/>
    <n v="30"/>
  </r>
  <r>
    <x v="2"/>
    <n v="1000"/>
  </r>
  <r>
    <x v="2"/>
    <n v="2000"/>
  </r>
  <r>
    <x v="1"/>
    <n v="150"/>
  </r>
  <r>
    <x v="0"/>
    <n v="50"/>
  </r>
  <r>
    <x v="2"/>
    <n v="200"/>
  </r>
  <r>
    <x v="2"/>
    <n v="120"/>
  </r>
  <r>
    <x v="2"/>
    <n v="60"/>
  </r>
  <r>
    <x v="1"/>
    <n v="2000"/>
  </r>
  <r>
    <x v="1"/>
    <n v="100"/>
  </r>
  <r>
    <x v="1"/>
    <n v="90"/>
  </r>
  <r>
    <x v="1"/>
    <n v="50"/>
  </r>
  <r>
    <x v="0"/>
    <n v="500"/>
  </r>
  <r>
    <x v="0"/>
    <n v="600"/>
  </r>
  <r>
    <x v="1"/>
    <n v="500"/>
  </r>
  <r>
    <x v="0"/>
    <n v="600"/>
  </r>
  <r>
    <x v="2"/>
    <n v="200"/>
  </r>
  <r>
    <x v="2"/>
    <n v="900"/>
  </r>
  <r>
    <x v="2"/>
    <n v="50"/>
  </r>
  <r>
    <x v="1"/>
    <n v="50"/>
  </r>
  <r>
    <x v="2"/>
    <n v="600"/>
  </r>
  <r>
    <x v="0"/>
    <n v="1000"/>
  </r>
  <r>
    <x v="1"/>
    <n v="200"/>
  </r>
  <r>
    <x v="0"/>
    <n v="2000"/>
  </r>
  <r>
    <x v="2"/>
    <n v="30"/>
  </r>
  <r>
    <x v="2"/>
    <n v="50"/>
  </r>
  <r>
    <x v="2"/>
    <n v="1200"/>
  </r>
  <r>
    <x v="1"/>
    <n v="50"/>
  </r>
  <r>
    <x v="0"/>
    <n v="1500"/>
  </r>
  <r>
    <x v="1"/>
    <n v="75"/>
  </r>
  <r>
    <x v="1"/>
    <n v="200"/>
  </r>
  <r>
    <x v="2"/>
    <n v="300"/>
  </r>
  <r>
    <x v="1"/>
    <n v="60"/>
  </r>
  <r>
    <x v="1"/>
    <n v="75"/>
  </r>
  <r>
    <x v="2"/>
    <n v="120"/>
  </r>
  <r>
    <x v="1"/>
    <n v="50"/>
  </r>
  <r>
    <x v="2"/>
    <n v="2000"/>
  </r>
  <r>
    <x v="2"/>
    <n v="1000"/>
  </r>
  <r>
    <x v="2"/>
    <n v="900"/>
  </r>
  <r>
    <x v="2"/>
    <n v="2000"/>
  </r>
  <r>
    <x v="1"/>
    <n v="100"/>
  </r>
  <r>
    <x v="2"/>
    <n v="2000"/>
  </r>
  <r>
    <x v="2"/>
    <n v="600"/>
  </r>
  <r>
    <x v="1"/>
    <n v="200"/>
  </r>
  <r>
    <x v="1"/>
    <n v="100"/>
  </r>
  <r>
    <x v="0"/>
    <n v="1000"/>
  </r>
  <r>
    <x v="1"/>
    <n v="60"/>
  </r>
  <r>
    <x v="1"/>
    <n v="150"/>
  </r>
  <r>
    <x v="0"/>
    <n v="1500"/>
  </r>
  <r>
    <x v="1"/>
    <n v="1200"/>
  </r>
  <r>
    <x v="1"/>
    <n v="2000"/>
  </r>
  <r>
    <x v="1"/>
    <n v="150"/>
  </r>
  <r>
    <x v="1"/>
    <n v="300"/>
  </r>
  <r>
    <x v="0"/>
    <n v="1500"/>
  </r>
  <r>
    <x v="1"/>
    <n v="50"/>
  </r>
  <r>
    <x v="1"/>
    <n v="900"/>
  </r>
  <r>
    <x v="0"/>
    <n v="50"/>
  </r>
  <r>
    <x v="2"/>
    <n v="120"/>
  </r>
  <r>
    <x v="0"/>
    <n v="300"/>
  </r>
  <r>
    <x v="2"/>
    <n v="100"/>
  </r>
  <r>
    <x v="0"/>
    <n v="100"/>
  </r>
  <r>
    <x v="0"/>
    <n v="100"/>
  </r>
  <r>
    <x v="1"/>
    <n v="60"/>
  </r>
  <r>
    <x v="2"/>
    <n v="300"/>
  </r>
  <r>
    <x v="1"/>
    <n v="900"/>
  </r>
  <r>
    <x v="2"/>
    <n v="1200"/>
  </r>
  <r>
    <x v="0"/>
    <n v="120"/>
  </r>
  <r>
    <x v="0"/>
    <n v="900"/>
  </r>
  <r>
    <x v="2"/>
    <n v="200"/>
  </r>
  <r>
    <x v="1"/>
    <n v="25"/>
  </r>
  <r>
    <x v="1"/>
    <n v="200"/>
  </r>
  <r>
    <x v="1"/>
    <n v="100"/>
  </r>
  <r>
    <x v="1"/>
    <n v="75"/>
  </r>
  <r>
    <x v="0"/>
    <n v="50"/>
  </r>
  <r>
    <x v="0"/>
    <n v="90"/>
  </r>
  <r>
    <x v="0"/>
    <n v="25"/>
  </r>
  <r>
    <x v="0"/>
    <n v="100"/>
  </r>
  <r>
    <x v="0"/>
    <n v="1500"/>
  </r>
  <r>
    <x v="1"/>
    <n v="200"/>
  </r>
  <r>
    <x v="1"/>
    <n v="30"/>
  </r>
  <r>
    <x v="1"/>
    <n v="900"/>
  </r>
  <r>
    <x v="1"/>
    <n v="200"/>
  </r>
  <r>
    <x v="0"/>
    <n v="900"/>
  </r>
  <r>
    <x v="0"/>
    <n v="1500"/>
  </r>
  <r>
    <x v="0"/>
    <n v="150"/>
  </r>
  <r>
    <x v="2"/>
    <n v="25"/>
  </r>
  <r>
    <x v="1"/>
    <n v="1200"/>
  </r>
  <r>
    <x v="1"/>
    <n v="1000"/>
  </r>
  <r>
    <x v="0"/>
    <n v="25"/>
  </r>
  <r>
    <x v="1"/>
    <n v="25"/>
  </r>
  <r>
    <x v="1"/>
    <n v="25"/>
  </r>
  <r>
    <x v="0"/>
    <n v="50"/>
  </r>
  <r>
    <x v="2"/>
    <n v="200"/>
  </r>
  <r>
    <x v="2"/>
    <n v="200"/>
  </r>
  <r>
    <x v="2"/>
    <n v="200"/>
  </r>
  <r>
    <x v="0"/>
    <n v="1500"/>
  </r>
  <r>
    <x v="1"/>
    <n v="1500"/>
  </r>
  <r>
    <x v="0"/>
    <n v="1500"/>
  </r>
  <r>
    <x v="0"/>
    <n v="60"/>
  </r>
  <r>
    <x v="1"/>
    <n v="1500"/>
  </r>
  <r>
    <x v="2"/>
    <n v="100"/>
  </r>
  <r>
    <x v="2"/>
    <n v="200"/>
  </r>
  <r>
    <x v="0"/>
    <n v="90"/>
  </r>
  <r>
    <x v="2"/>
    <n v="90"/>
  </r>
  <r>
    <x v="0"/>
    <n v="500"/>
  </r>
  <r>
    <x v="0"/>
    <n v="600"/>
  </r>
  <r>
    <x v="1"/>
    <n v="120"/>
  </r>
  <r>
    <x v="1"/>
    <n v="25"/>
  </r>
  <r>
    <x v="1"/>
    <n v="50"/>
  </r>
  <r>
    <x v="0"/>
    <n v="100"/>
  </r>
  <r>
    <x v="1"/>
    <n v="50"/>
  </r>
  <r>
    <x v="2"/>
    <n v="100"/>
  </r>
  <r>
    <x v="2"/>
    <n v="60"/>
  </r>
  <r>
    <x v="0"/>
    <n v="90"/>
  </r>
  <r>
    <x v="0"/>
    <n v="25"/>
  </r>
  <r>
    <x v="1"/>
    <n v="150"/>
  </r>
  <r>
    <x v="0"/>
    <n v="25"/>
  </r>
  <r>
    <x v="0"/>
    <n v="600"/>
  </r>
  <r>
    <x v="2"/>
    <n v="50"/>
  </r>
  <r>
    <x v="2"/>
    <n v="1000"/>
  </r>
  <r>
    <x v="1"/>
    <n v="25"/>
  </r>
  <r>
    <x v="0"/>
    <n v="1000"/>
  </r>
  <r>
    <x v="0"/>
    <n v="500"/>
  </r>
  <r>
    <x v="2"/>
    <n v="1500"/>
  </r>
  <r>
    <x v="0"/>
    <n v="300"/>
  </r>
  <r>
    <x v="2"/>
    <n v="75"/>
  </r>
  <r>
    <x v="1"/>
    <n v="25"/>
  </r>
  <r>
    <x v="2"/>
    <n v="900"/>
  </r>
  <r>
    <x v="0"/>
    <n v="100"/>
  </r>
  <r>
    <x v="1"/>
    <n v="90"/>
  </r>
  <r>
    <x v="2"/>
    <n v="50"/>
  </r>
  <r>
    <x v="2"/>
    <n v="60"/>
  </r>
  <r>
    <x v="1"/>
    <n v="900"/>
  </r>
  <r>
    <x v="1"/>
    <n v="50"/>
  </r>
  <r>
    <x v="2"/>
    <n v="50"/>
  </r>
  <r>
    <x v="0"/>
    <n v="200"/>
  </r>
  <r>
    <x v="2"/>
    <n v="300"/>
  </r>
  <r>
    <x v="1"/>
    <n v="2000"/>
  </r>
  <r>
    <x v="2"/>
    <n v="500"/>
  </r>
  <r>
    <x v="1"/>
    <n v="30"/>
  </r>
  <r>
    <x v="1"/>
    <n v="1000"/>
  </r>
  <r>
    <x v="0"/>
    <n v="2000"/>
  </r>
  <r>
    <x v="1"/>
    <n v="50"/>
  </r>
  <r>
    <x v="1"/>
    <n v="200"/>
  </r>
  <r>
    <x v="0"/>
    <n v="60"/>
  </r>
  <r>
    <x v="1"/>
    <n v="50"/>
  </r>
  <r>
    <x v="0"/>
    <n v="120"/>
  </r>
  <r>
    <x v="0"/>
    <n v="60"/>
  </r>
  <r>
    <x v="1"/>
    <n v="900"/>
  </r>
  <r>
    <x v="1"/>
    <n v="900"/>
  </r>
  <r>
    <x v="2"/>
    <n v="60"/>
  </r>
  <r>
    <x v="0"/>
    <n v="90"/>
  </r>
  <r>
    <x v="2"/>
    <n v="30"/>
  </r>
  <r>
    <x v="1"/>
    <n v="2000"/>
  </r>
  <r>
    <x v="2"/>
    <n v="300"/>
  </r>
  <r>
    <x v="0"/>
    <n v="120"/>
  </r>
  <r>
    <x v="2"/>
    <n v="100"/>
  </r>
  <r>
    <x v="0"/>
    <n v="50"/>
  </r>
  <r>
    <x v="1"/>
    <n v="1000"/>
  </r>
  <r>
    <x v="1"/>
    <n v="1000"/>
  </r>
  <r>
    <x v="0"/>
    <n v="100"/>
  </r>
  <r>
    <x v="1"/>
    <n v="100"/>
  </r>
  <r>
    <x v="1"/>
    <n v="100"/>
  </r>
  <r>
    <x v="1"/>
    <n v="500"/>
  </r>
  <r>
    <x v="1"/>
    <n v="1500"/>
  </r>
  <r>
    <x v="0"/>
    <n v="2000"/>
  </r>
  <r>
    <x v="2"/>
    <n v="200"/>
  </r>
  <r>
    <x v="2"/>
    <n v="500"/>
  </r>
  <r>
    <x v="1"/>
    <n v="200"/>
  </r>
  <r>
    <x v="2"/>
    <n v="25"/>
  </r>
  <r>
    <x v="2"/>
    <n v="50"/>
  </r>
  <r>
    <x v="1"/>
    <n v="100"/>
  </r>
  <r>
    <x v="1"/>
    <n v="120"/>
  </r>
  <r>
    <x v="2"/>
    <n v="60"/>
  </r>
  <r>
    <x v="0"/>
    <n v="600"/>
  </r>
  <r>
    <x v="1"/>
    <n v="600"/>
  </r>
  <r>
    <x v="0"/>
    <n v="1200"/>
  </r>
  <r>
    <x v="2"/>
    <n v="90"/>
  </r>
  <r>
    <x v="1"/>
    <n v="90"/>
  </r>
  <r>
    <x v="0"/>
    <n v="900"/>
  </r>
  <r>
    <x v="1"/>
    <n v="1200"/>
  </r>
  <r>
    <x v="2"/>
    <n v="1000"/>
  </r>
  <r>
    <x v="0"/>
    <n v="1200"/>
  </r>
  <r>
    <x v="2"/>
    <n v="1000"/>
  </r>
  <r>
    <x v="2"/>
    <n v="200"/>
  </r>
  <r>
    <x v="1"/>
    <n v="120"/>
  </r>
  <r>
    <x v="0"/>
    <n v="600"/>
  </r>
  <r>
    <x v="2"/>
    <n v="90"/>
  </r>
  <r>
    <x v="2"/>
    <n v="60"/>
  </r>
  <r>
    <x v="0"/>
    <n v="30"/>
  </r>
  <r>
    <x v="2"/>
    <n v="50"/>
  </r>
  <r>
    <x v="2"/>
    <n v="50"/>
  </r>
  <r>
    <x v="0"/>
    <n v="1200"/>
  </r>
  <r>
    <x v="0"/>
    <n v="25"/>
  </r>
  <r>
    <x v="0"/>
    <n v="25"/>
  </r>
  <r>
    <x v="0"/>
    <n v="100"/>
  </r>
  <r>
    <x v="1"/>
    <n v="120"/>
  </r>
  <r>
    <x v="0"/>
    <n v="1500"/>
  </r>
  <r>
    <x v="1"/>
    <n v="120"/>
  </r>
  <r>
    <x v="1"/>
    <n v="60"/>
  </r>
  <r>
    <x v="1"/>
    <n v="50"/>
  </r>
  <r>
    <x v="2"/>
    <n v="90"/>
  </r>
  <r>
    <x v="1"/>
    <n v="25"/>
  </r>
  <r>
    <x v="1"/>
    <n v="500"/>
  </r>
  <r>
    <x v="2"/>
    <n v="1200"/>
  </r>
  <r>
    <x v="2"/>
    <n v="50"/>
  </r>
  <r>
    <x v="2"/>
    <n v="500"/>
  </r>
  <r>
    <x v="0"/>
    <n v="900"/>
  </r>
  <r>
    <x v="2"/>
    <n v="150"/>
  </r>
  <r>
    <x v="2"/>
    <n v="50"/>
  </r>
  <r>
    <x v="1"/>
    <n v="75"/>
  </r>
  <r>
    <x v="2"/>
    <n v="150"/>
  </r>
  <r>
    <x v="0"/>
    <n v="100"/>
  </r>
  <r>
    <x v="2"/>
    <n v="100"/>
  </r>
  <r>
    <x v="0"/>
    <n v="200"/>
  </r>
  <r>
    <x v="2"/>
    <n v="90"/>
  </r>
  <r>
    <x v="2"/>
    <n v="1200"/>
  </r>
  <r>
    <x v="2"/>
    <n v="1200"/>
  </r>
  <r>
    <x v="2"/>
    <n v="900"/>
  </r>
  <r>
    <x v="0"/>
    <n v="120"/>
  </r>
  <r>
    <x v="0"/>
    <n v="150"/>
  </r>
  <r>
    <x v="1"/>
    <n v="500"/>
  </r>
  <r>
    <x v="0"/>
    <n v="100"/>
  </r>
  <r>
    <x v="2"/>
    <n v="50"/>
  </r>
  <r>
    <x v="1"/>
    <n v="1200"/>
  </r>
  <r>
    <x v="1"/>
    <n v="200"/>
  </r>
  <r>
    <x v="1"/>
    <n v="2000"/>
  </r>
  <r>
    <x v="2"/>
    <n v="50"/>
  </r>
  <r>
    <x v="0"/>
    <n v="30"/>
  </r>
  <r>
    <x v="2"/>
    <n v="30"/>
  </r>
  <r>
    <x v="1"/>
    <n v="1000"/>
  </r>
  <r>
    <x v="2"/>
    <n v="25"/>
  </r>
  <r>
    <x v="2"/>
    <n v="600"/>
  </r>
  <r>
    <x v="0"/>
    <n v="50"/>
  </r>
  <r>
    <x v="0"/>
    <n v="75"/>
  </r>
  <r>
    <x v="1"/>
    <n v="90"/>
  </r>
  <r>
    <x v="2"/>
    <n v="1000"/>
  </r>
  <r>
    <x v="2"/>
    <n v="500"/>
  </r>
  <r>
    <x v="0"/>
    <n v="200"/>
  </r>
  <r>
    <x v="2"/>
    <n v="500"/>
  </r>
  <r>
    <x v="2"/>
    <n v="1500"/>
  </r>
  <r>
    <x v="2"/>
    <n v="75"/>
  </r>
  <r>
    <x v="0"/>
    <n v="300"/>
  </r>
  <r>
    <x v="1"/>
    <n v="50"/>
  </r>
  <r>
    <x v="1"/>
    <n v="100"/>
  </r>
  <r>
    <x v="2"/>
    <n v="1200"/>
  </r>
  <r>
    <x v="1"/>
    <n v="25"/>
  </r>
  <r>
    <x v="0"/>
    <n v="25"/>
  </r>
  <r>
    <x v="0"/>
    <n v="500"/>
  </r>
  <r>
    <x v="1"/>
    <n v="300"/>
  </r>
  <r>
    <x v="1"/>
    <n v="100"/>
  </r>
  <r>
    <x v="2"/>
    <n v="50"/>
  </r>
  <r>
    <x v="1"/>
    <n v="1200"/>
  </r>
  <r>
    <x v="2"/>
    <n v="1500"/>
  </r>
  <r>
    <x v="2"/>
    <n v="60"/>
  </r>
  <r>
    <x v="0"/>
    <n v="25"/>
  </r>
  <r>
    <x v="0"/>
    <n v="1500"/>
  </r>
  <r>
    <x v="0"/>
    <n v="600"/>
  </r>
  <r>
    <x v="0"/>
    <n v="75"/>
  </r>
  <r>
    <x v="1"/>
    <n v="50"/>
  </r>
  <r>
    <x v="0"/>
    <n v="30"/>
  </r>
  <r>
    <x v="1"/>
    <n v="200"/>
  </r>
  <r>
    <x v="0"/>
    <n v="300"/>
  </r>
  <r>
    <x v="1"/>
    <n v="25"/>
  </r>
  <r>
    <x v="2"/>
    <n v="600"/>
  </r>
  <r>
    <x v="1"/>
    <n v="100"/>
  </r>
  <r>
    <x v="1"/>
    <n v="1000"/>
  </r>
  <r>
    <x v="0"/>
    <n v="90"/>
  </r>
  <r>
    <x v="1"/>
    <n v="500"/>
  </r>
  <r>
    <x v="2"/>
    <n v="1500"/>
  </r>
  <r>
    <x v="2"/>
    <n v="600"/>
  </r>
  <r>
    <x v="0"/>
    <n v="30"/>
  </r>
  <r>
    <x v="2"/>
    <n v="25"/>
  </r>
  <r>
    <x v="1"/>
    <n v="50"/>
  </r>
  <r>
    <x v="2"/>
    <n v="100"/>
  </r>
  <r>
    <x v="0"/>
    <n v="50"/>
  </r>
  <r>
    <x v="1"/>
    <n v="600"/>
  </r>
  <r>
    <x v="0"/>
    <n v="1000"/>
  </r>
  <r>
    <x v="1"/>
    <n v="500"/>
  </r>
  <r>
    <x v="2"/>
    <n v="1000"/>
  </r>
  <r>
    <x v="0"/>
    <n v="30"/>
  </r>
  <r>
    <x v="0"/>
    <n v="25"/>
  </r>
  <r>
    <x v="1"/>
    <n v="600"/>
  </r>
  <r>
    <x v="0"/>
    <n v="60"/>
  </r>
  <r>
    <x v="1"/>
    <n v="200"/>
  </r>
  <r>
    <x v="1"/>
    <n v="300"/>
  </r>
  <r>
    <x v="1"/>
    <n v="600"/>
  </r>
  <r>
    <x v="1"/>
    <n v="600"/>
  </r>
  <r>
    <x v="2"/>
    <n v="1000"/>
  </r>
  <r>
    <x v="1"/>
    <n v="1200"/>
  </r>
  <r>
    <x v="0"/>
    <n v="100"/>
  </r>
  <r>
    <x v="2"/>
    <n v="900"/>
  </r>
  <r>
    <x v="0"/>
    <n v="500"/>
  </r>
  <r>
    <x v="2"/>
    <n v="900"/>
  </r>
  <r>
    <x v="1"/>
    <n v="100"/>
  </r>
  <r>
    <x v="2"/>
    <n v="200"/>
  </r>
  <r>
    <x v="2"/>
    <n v="2000"/>
  </r>
  <r>
    <x v="0"/>
    <n v="75"/>
  </r>
  <r>
    <x v="0"/>
    <n v="100"/>
  </r>
  <r>
    <x v="1"/>
    <n v="60"/>
  </r>
  <r>
    <x v="2"/>
    <n v="2000"/>
  </r>
  <r>
    <x v="2"/>
    <n v="900"/>
  </r>
  <r>
    <x v="2"/>
    <n v="1000"/>
  </r>
  <r>
    <x v="1"/>
    <n v="90"/>
  </r>
  <r>
    <x v="1"/>
    <n v="2000"/>
  </r>
  <r>
    <x v="1"/>
    <n v="1500"/>
  </r>
  <r>
    <x v="1"/>
    <n v="90"/>
  </r>
  <r>
    <x v="1"/>
    <n v="25"/>
  </r>
  <r>
    <x v="0"/>
    <n v="1200"/>
  </r>
  <r>
    <x v="2"/>
    <n v="120"/>
  </r>
  <r>
    <x v="2"/>
    <n v="150"/>
  </r>
  <r>
    <x v="2"/>
    <n v="25"/>
  </r>
  <r>
    <x v="2"/>
    <n v="200"/>
  </r>
  <r>
    <x v="2"/>
    <n v="50"/>
  </r>
  <r>
    <x v="2"/>
    <n v="900"/>
  </r>
  <r>
    <x v="2"/>
    <n v="1200"/>
  </r>
  <r>
    <x v="2"/>
    <n v="1000"/>
  </r>
  <r>
    <x v="0"/>
    <n v="200"/>
  </r>
  <r>
    <x v="2"/>
    <n v="50"/>
  </r>
  <r>
    <x v="0"/>
    <n v="900"/>
  </r>
  <r>
    <x v="1"/>
    <n v="120"/>
  </r>
  <r>
    <x v="2"/>
    <n v="1200"/>
  </r>
  <r>
    <x v="1"/>
    <n v="30"/>
  </r>
  <r>
    <x v="1"/>
    <n v="75"/>
  </r>
  <r>
    <x v="1"/>
    <n v="600"/>
  </r>
  <r>
    <x v="0"/>
    <n v="1200"/>
  </r>
  <r>
    <x v="1"/>
    <n v="100"/>
  </r>
  <r>
    <x v="1"/>
    <n v="600"/>
  </r>
  <r>
    <x v="1"/>
    <n v="90"/>
  </r>
  <r>
    <x v="2"/>
    <n v="300"/>
  </r>
  <r>
    <x v="2"/>
    <n v="50"/>
  </r>
  <r>
    <x v="0"/>
    <n v="2000"/>
  </r>
  <r>
    <x v="0"/>
    <n v="60"/>
  </r>
  <r>
    <x v="2"/>
    <n v="200"/>
  </r>
  <r>
    <x v="0"/>
    <n v="50"/>
  </r>
  <r>
    <x v="2"/>
    <n v="30"/>
  </r>
  <r>
    <x v="1"/>
    <n v="1500"/>
  </r>
  <r>
    <x v="1"/>
    <n v="1000"/>
  </r>
  <r>
    <x v="0"/>
    <n v="25"/>
  </r>
  <r>
    <x v="2"/>
    <n v="100"/>
  </r>
  <r>
    <x v="2"/>
    <n v="60"/>
  </r>
  <r>
    <x v="0"/>
    <n v="900"/>
  </r>
  <r>
    <x v="2"/>
    <n v="100"/>
  </r>
  <r>
    <x v="1"/>
    <n v="1200"/>
  </r>
  <r>
    <x v="0"/>
    <n v="50"/>
  </r>
  <r>
    <x v="0"/>
    <n v="1000"/>
  </r>
  <r>
    <x v="2"/>
    <n v="1200"/>
  </r>
  <r>
    <x v="0"/>
    <n v="1500"/>
  </r>
  <r>
    <x v="2"/>
    <n v="600"/>
  </r>
  <r>
    <x v="2"/>
    <n v="150"/>
  </r>
  <r>
    <x v="2"/>
    <n v="100"/>
  </r>
  <r>
    <x v="2"/>
    <n v="150"/>
  </r>
  <r>
    <x v="2"/>
    <n v="25"/>
  </r>
  <r>
    <x v="0"/>
    <n v="75"/>
  </r>
  <r>
    <x v="1"/>
    <n v="1000"/>
  </r>
  <r>
    <x v="1"/>
    <n v="150"/>
  </r>
  <r>
    <x v="0"/>
    <n v="900"/>
  </r>
  <r>
    <x v="0"/>
    <n v="50"/>
  </r>
  <r>
    <x v="1"/>
    <n v="1500"/>
  </r>
  <r>
    <x v="1"/>
    <n v="75"/>
  </r>
  <r>
    <x v="1"/>
    <n v="2000"/>
  </r>
  <r>
    <x v="1"/>
    <n v="120"/>
  </r>
  <r>
    <x v="1"/>
    <n v="60"/>
  </r>
  <r>
    <x v="2"/>
    <n v="1200"/>
  </r>
  <r>
    <x v="0"/>
    <n v="2000"/>
  </r>
  <r>
    <x v="2"/>
    <n v="1200"/>
  </r>
  <r>
    <x v="1"/>
    <n v="1200"/>
  </r>
  <r>
    <x v="1"/>
    <n v="30"/>
  </r>
  <r>
    <x v="1"/>
    <n v="1200"/>
  </r>
  <r>
    <x v="2"/>
    <n v="30"/>
  </r>
  <r>
    <x v="2"/>
    <n v="25"/>
  </r>
  <r>
    <x v="1"/>
    <n v="2000"/>
  </r>
  <r>
    <x v="2"/>
    <n v="900"/>
  </r>
  <r>
    <x v="2"/>
    <n v="30"/>
  </r>
  <r>
    <x v="1"/>
    <n v="150"/>
  </r>
  <r>
    <x v="2"/>
    <n v="900"/>
  </r>
  <r>
    <x v="0"/>
    <n v="100"/>
  </r>
  <r>
    <x v="0"/>
    <n v="50"/>
  </r>
  <r>
    <x v="0"/>
    <n v="200"/>
  </r>
  <r>
    <x v="0"/>
    <n v="60"/>
  </r>
  <r>
    <x v="1"/>
    <n v="600"/>
  </r>
  <r>
    <x v="1"/>
    <n v="120"/>
  </r>
  <r>
    <x v="1"/>
    <n v="100"/>
  </r>
  <r>
    <x v="0"/>
    <n v="60"/>
  </r>
  <r>
    <x v="0"/>
    <n v="100"/>
  </r>
  <r>
    <x v="2"/>
    <n v="60"/>
  </r>
  <r>
    <x v="2"/>
    <n v="150"/>
  </r>
  <r>
    <x v="0"/>
    <n v="2000"/>
  </r>
  <r>
    <x v="0"/>
    <n v="150"/>
  </r>
  <r>
    <x v="0"/>
    <n v="50"/>
  </r>
  <r>
    <x v="0"/>
    <n v="1500"/>
  </r>
  <r>
    <x v="2"/>
    <n v="1500"/>
  </r>
  <r>
    <x v="0"/>
    <n v="600"/>
  </r>
  <r>
    <x v="2"/>
    <n v="900"/>
  </r>
  <r>
    <x v="0"/>
    <n v="200"/>
  </r>
  <r>
    <x v="0"/>
    <n v="100"/>
  </r>
  <r>
    <x v="0"/>
    <n v="25"/>
  </r>
  <r>
    <x v="2"/>
    <n v="100"/>
  </r>
  <r>
    <x v="2"/>
    <n v="300"/>
  </r>
  <r>
    <x v="1"/>
    <n v="900"/>
  </r>
  <r>
    <x v="0"/>
    <n v="100"/>
  </r>
  <r>
    <x v="1"/>
    <n v="100"/>
  </r>
  <r>
    <x v="1"/>
    <n v="30"/>
  </r>
  <r>
    <x v="2"/>
    <n v="120"/>
  </r>
  <r>
    <x v="2"/>
    <n v="100"/>
  </r>
  <r>
    <x v="1"/>
    <n v="120"/>
  </r>
  <r>
    <x v="0"/>
    <n v="1500"/>
  </r>
  <r>
    <x v="2"/>
    <n v="300"/>
  </r>
  <r>
    <x v="0"/>
    <n v="1200"/>
  </r>
  <r>
    <x v="0"/>
    <n v="50"/>
  </r>
  <r>
    <x v="1"/>
    <n v="100"/>
  </r>
  <r>
    <x v="1"/>
    <n v="50"/>
  </r>
  <r>
    <x v="1"/>
    <n v="60"/>
  </r>
  <r>
    <x v="1"/>
    <n v="150"/>
  </r>
  <r>
    <x v="2"/>
    <n v="120"/>
  </r>
  <r>
    <x v="2"/>
    <n v="500"/>
  </r>
  <r>
    <x v="1"/>
    <n v="120"/>
  </r>
  <r>
    <x v="2"/>
    <n v="1500"/>
  </r>
  <r>
    <x v="1"/>
    <n v="1000"/>
  </r>
  <r>
    <x v="0"/>
    <n v="90"/>
  </r>
  <r>
    <x v="0"/>
    <n v="120"/>
  </r>
  <r>
    <x v="0"/>
    <n v="500"/>
  </r>
  <r>
    <x v="1"/>
    <n v="150"/>
  </r>
  <r>
    <x v="0"/>
    <n v="500"/>
  </r>
  <r>
    <x v="2"/>
    <n v="900"/>
  </r>
  <r>
    <x v="0"/>
    <n v="500"/>
  </r>
  <r>
    <x v="0"/>
    <n v="50"/>
  </r>
  <r>
    <x v="0"/>
    <n v="600"/>
  </r>
  <r>
    <x v="2"/>
    <n v="25"/>
  </r>
  <r>
    <x v="1"/>
    <n v="50"/>
  </r>
  <r>
    <x v="2"/>
    <n v="200"/>
  </r>
  <r>
    <x v="1"/>
    <n v="2000"/>
  </r>
  <r>
    <x v="1"/>
    <n v="60"/>
  </r>
  <r>
    <x v="0"/>
    <n v="100"/>
  </r>
  <r>
    <x v="1"/>
    <n v="900"/>
  </r>
  <r>
    <x v="2"/>
    <n v="900"/>
  </r>
  <r>
    <x v="2"/>
    <n v="75"/>
  </r>
  <r>
    <x v="1"/>
    <n v="1200"/>
  </r>
  <r>
    <x v="0"/>
    <n v="150"/>
  </r>
  <r>
    <x v="0"/>
    <n v="300"/>
  </r>
  <r>
    <x v="2"/>
    <n v="50"/>
  </r>
  <r>
    <x v="0"/>
    <n v="90"/>
  </r>
  <r>
    <x v="1"/>
    <n v="25"/>
  </r>
  <r>
    <x v="1"/>
    <n v="1200"/>
  </r>
  <r>
    <x v="2"/>
    <n v="50"/>
  </r>
  <r>
    <x v="1"/>
    <n v="2000"/>
  </r>
  <r>
    <x v="2"/>
    <n v="50"/>
  </r>
  <r>
    <x v="1"/>
    <n v="60"/>
  </r>
  <r>
    <x v="2"/>
    <n v="100"/>
  </r>
  <r>
    <x v="0"/>
    <n v="60"/>
  </r>
  <r>
    <x v="1"/>
    <n v="30"/>
  </r>
  <r>
    <x v="1"/>
    <n v="900"/>
  </r>
  <r>
    <x v="2"/>
    <n v="300"/>
  </r>
  <r>
    <x v="2"/>
    <n v="200"/>
  </r>
  <r>
    <x v="1"/>
    <n v="500"/>
  </r>
  <r>
    <x v="2"/>
    <n v="50"/>
  </r>
  <r>
    <x v="1"/>
    <n v="2000"/>
  </r>
  <r>
    <x v="0"/>
    <n v="60"/>
  </r>
  <r>
    <x v="2"/>
    <n v="50"/>
  </r>
  <r>
    <x v="1"/>
    <n v="100"/>
  </r>
  <r>
    <x v="0"/>
    <n v="150"/>
  </r>
  <r>
    <x v="0"/>
    <n v="2000"/>
  </r>
  <r>
    <x v="1"/>
    <n v="120"/>
  </r>
  <r>
    <x v="2"/>
    <n v="30"/>
  </r>
  <r>
    <x v="1"/>
    <n v="1500"/>
  </r>
  <r>
    <x v="0"/>
    <n v="60"/>
  </r>
  <r>
    <x v="1"/>
    <n v="900"/>
  </r>
  <r>
    <x v="2"/>
    <n v="100"/>
  </r>
  <r>
    <x v="0"/>
    <n v="200"/>
  </r>
  <r>
    <x v="1"/>
    <n v="25"/>
  </r>
  <r>
    <x v="2"/>
    <n v="50"/>
  </r>
  <r>
    <x v="0"/>
    <n v="1200"/>
  </r>
  <r>
    <x v="2"/>
    <n v="60"/>
  </r>
  <r>
    <x v="0"/>
    <n v="1000"/>
  </r>
  <r>
    <x v="1"/>
    <n v="900"/>
  </r>
  <r>
    <x v="2"/>
    <n v="100"/>
  </r>
  <r>
    <x v="0"/>
    <n v="2000"/>
  </r>
  <r>
    <x v="2"/>
    <n v="60"/>
  </r>
  <r>
    <x v="2"/>
    <n v="600"/>
  </r>
  <r>
    <x v="1"/>
    <n v="2000"/>
  </r>
  <r>
    <x v="2"/>
    <n v="300"/>
  </r>
  <r>
    <x v="0"/>
    <n v="1200"/>
  </r>
  <r>
    <x v="0"/>
    <n v="120"/>
  </r>
  <r>
    <x v="0"/>
    <n v="100"/>
  </r>
  <r>
    <x v="0"/>
    <n v="1000"/>
  </r>
  <r>
    <x v="1"/>
    <n v="30"/>
  </r>
  <r>
    <x v="2"/>
    <n v="300"/>
  </r>
  <r>
    <x v="1"/>
    <n v="90"/>
  </r>
  <r>
    <x v="2"/>
    <n v="200"/>
  </r>
  <r>
    <x v="2"/>
    <n v="1000"/>
  </r>
  <r>
    <x v="2"/>
    <n v="50"/>
  </r>
  <r>
    <x v="1"/>
    <n v="75"/>
  </r>
  <r>
    <x v="2"/>
    <n v="1500"/>
  </r>
  <r>
    <x v="1"/>
    <n v="100"/>
  </r>
  <r>
    <x v="0"/>
    <n v="600"/>
  </r>
  <r>
    <x v="0"/>
    <n v="1500"/>
  </r>
  <r>
    <x v="2"/>
    <n v="500"/>
  </r>
  <r>
    <x v="1"/>
    <n v="90"/>
  </r>
  <r>
    <x v="0"/>
    <n v="1200"/>
  </r>
  <r>
    <x v="1"/>
    <n v="100"/>
  </r>
  <r>
    <x v="1"/>
    <n v="100"/>
  </r>
  <r>
    <x v="2"/>
    <n v="30"/>
  </r>
  <r>
    <x v="0"/>
    <n v="50"/>
  </r>
  <r>
    <x v="2"/>
    <n v="100"/>
  </r>
  <r>
    <x v="2"/>
    <n v="75"/>
  </r>
  <r>
    <x v="0"/>
    <n v="1000"/>
  </r>
  <r>
    <x v="0"/>
    <n v="75"/>
  </r>
  <r>
    <x v="1"/>
    <n v="150"/>
  </r>
  <r>
    <x v="0"/>
    <n v="900"/>
  </r>
  <r>
    <x v="1"/>
    <n v="300"/>
  </r>
  <r>
    <x v="1"/>
    <n v="2000"/>
  </r>
  <r>
    <x v="1"/>
    <n v="50"/>
  </r>
  <r>
    <x v="0"/>
    <n v="200"/>
  </r>
  <r>
    <x v="2"/>
    <n v="50"/>
  </r>
  <r>
    <x v="1"/>
    <n v="100"/>
  </r>
  <r>
    <x v="2"/>
    <n v="90"/>
  </r>
  <r>
    <x v="2"/>
    <n v="100"/>
  </r>
  <r>
    <x v="0"/>
    <n v="120"/>
  </r>
  <r>
    <x v="2"/>
    <n v="2000"/>
  </r>
  <r>
    <x v="2"/>
    <n v="900"/>
  </r>
  <r>
    <x v="0"/>
    <n v="1500"/>
  </r>
  <r>
    <x v="1"/>
    <n v="600"/>
  </r>
  <r>
    <x v="2"/>
    <n v="500"/>
  </r>
  <r>
    <x v="0"/>
    <n v="200"/>
  </r>
  <r>
    <x v="2"/>
    <n v="120"/>
  </r>
  <r>
    <x v="2"/>
    <n v="300"/>
  </r>
  <r>
    <x v="1"/>
    <n v="100"/>
  </r>
  <r>
    <x v="2"/>
    <n v="90"/>
  </r>
  <r>
    <x v="0"/>
    <n v="75"/>
  </r>
  <r>
    <x v="2"/>
    <n v="120"/>
  </r>
  <r>
    <x v="1"/>
    <n v="90"/>
  </r>
  <r>
    <x v="1"/>
    <n v="1500"/>
  </r>
  <r>
    <x v="0"/>
    <n v="1200"/>
  </r>
  <r>
    <x v="1"/>
    <n v="600"/>
  </r>
  <r>
    <x v="2"/>
    <n v="30"/>
  </r>
  <r>
    <x v="1"/>
    <n v="150"/>
  </r>
  <r>
    <x v="0"/>
    <n v="100"/>
  </r>
  <r>
    <x v="1"/>
    <n v="75"/>
  </r>
  <r>
    <x v="1"/>
    <n v="75"/>
  </r>
  <r>
    <x v="1"/>
    <n v="500"/>
  </r>
  <r>
    <x v="0"/>
    <n v="90"/>
  </r>
  <r>
    <x v="1"/>
    <n v="25"/>
  </r>
  <r>
    <x v="1"/>
    <n v="25"/>
  </r>
  <r>
    <x v="2"/>
    <n v="30"/>
  </r>
  <r>
    <x v="0"/>
    <n v="1000"/>
  </r>
  <r>
    <x v="1"/>
    <n v="100"/>
  </r>
  <r>
    <x v="0"/>
    <n v="1000"/>
  </r>
  <r>
    <x v="1"/>
    <n v="1200"/>
  </r>
  <r>
    <x v="1"/>
    <n v="2000"/>
  </r>
  <r>
    <x v="1"/>
    <n v="50"/>
  </r>
  <r>
    <x v="2"/>
    <n v="150"/>
  </r>
  <r>
    <x v="2"/>
    <n v="500"/>
  </r>
  <r>
    <x v="2"/>
    <n v="150"/>
  </r>
  <r>
    <x v="0"/>
    <n v="1200"/>
  </r>
  <r>
    <x v="0"/>
    <n v="30"/>
  </r>
  <r>
    <x v="2"/>
    <n v="150"/>
  </r>
  <r>
    <x v="0"/>
    <n v="100"/>
  </r>
  <r>
    <x v="1"/>
    <n v="1500"/>
  </r>
  <r>
    <x v="1"/>
    <n v="300"/>
  </r>
  <r>
    <x v="1"/>
    <n v="60"/>
  </r>
  <r>
    <x v="2"/>
    <n v="1500"/>
  </r>
  <r>
    <x v="0"/>
    <n v="1500"/>
  </r>
  <r>
    <x v="2"/>
    <n v="900"/>
  </r>
  <r>
    <x v="0"/>
    <n v="90"/>
  </r>
  <r>
    <x v="1"/>
    <n v="900"/>
  </r>
  <r>
    <x v="2"/>
    <n v="60"/>
  </r>
  <r>
    <x v="0"/>
    <n v="1200"/>
  </r>
  <r>
    <x v="0"/>
    <n v="1000"/>
  </r>
  <r>
    <x v="1"/>
    <n v="1000"/>
  </r>
  <r>
    <x v="2"/>
    <n v="50"/>
  </r>
  <r>
    <x v="2"/>
    <n v="200"/>
  </r>
  <r>
    <x v="2"/>
    <n v="300"/>
  </r>
  <r>
    <x v="1"/>
    <n v="100"/>
  </r>
  <r>
    <x v="2"/>
    <n v="100"/>
  </r>
  <r>
    <x v="1"/>
    <n v="900"/>
  </r>
  <r>
    <x v="1"/>
    <n v="90"/>
  </r>
  <r>
    <x v="1"/>
    <n v="100"/>
  </r>
  <r>
    <x v="0"/>
    <n v="1500"/>
  </r>
  <r>
    <x v="2"/>
    <n v="50"/>
  </r>
  <r>
    <x v="2"/>
    <n v="150"/>
  </r>
  <r>
    <x v="1"/>
    <n v="200"/>
  </r>
  <r>
    <x v="1"/>
    <n v="500"/>
  </r>
  <r>
    <x v="2"/>
    <n v="300"/>
  </r>
  <r>
    <x v="1"/>
    <n v="120"/>
  </r>
  <r>
    <x v="2"/>
    <n v="2000"/>
  </r>
  <r>
    <x v="0"/>
    <n v="60"/>
  </r>
  <r>
    <x v="1"/>
    <n v="600"/>
  </r>
  <r>
    <x v="2"/>
    <n v="100"/>
  </r>
  <r>
    <x v="1"/>
    <n v="90"/>
  </r>
  <r>
    <x v="2"/>
    <n v="50"/>
  </r>
  <r>
    <x v="2"/>
    <n v="100"/>
  </r>
  <r>
    <x v="1"/>
    <n v="500"/>
  </r>
  <r>
    <x v="0"/>
    <n v="900"/>
  </r>
  <r>
    <x v="2"/>
    <n v="1000"/>
  </r>
  <r>
    <x v="2"/>
    <n v="1500"/>
  </r>
  <r>
    <x v="2"/>
    <n v="1500"/>
  </r>
  <r>
    <x v="0"/>
    <n v="50"/>
  </r>
  <r>
    <x v="0"/>
    <n v="75"/>
  </r>
  <r>
    <x v="1"/>
    <n v="500"/>
  </r>
  <r>
    <x v="0"/>
    <n v="100"/>
  </r>
  <r>
    <x v="1"/>
    <n v="1200"/>
  </r>
  <r>
    <x v="1"/>
    <n v="500"/>
  </r>
  <r>
    <x v="0"/>
    <n v="75"/>
  </r>
  <r>
    <x v="1"/>
    <n v="60"/>
  </r>
  <r>
    <x v="0"/>
    <n v="1500"/>
  </r>
  <r>
    <x v="1"/>
    <n v="500"/>
  </r>
  <r>
    <x v="0"/>
    <n v="900"/>
  </r>
  <r>
    <x v="0"/>
    <n v="200"/>
  </r>
  <r>
    <x v="1"/>
    <n v="150"/>
  </r>
  <r>
    <x v="2"/>
    <n v="300"/>
  </r>
  <r>
    <x v="1"/>
    <n v="1200"/>
  </r>
  <r>
    <x v="0"/>
    <n v="900"/>
  </r>
  <r>
    <x v="2"/>
    <n v="150"/>
  </r>
  <r>
    <x v="1"/>
    <n v="1200"/>
  </r>
  <r>
    <x v="1"/>
    <n v="50"/>
  </r>
  <r>
    <x v="1"/>
    <n v="2000"/>
  </r>
  <r>
    <x v="2"/>
    <n v="1000"/>
  </r>
  <r>
    <x v="0"/>
    <n v="30"/>
  </r>
  <r>
    <x v="1"/>
    <n v="30"/>
  </r>
  <r>
    <x v="1"/>
    <n v="2000"/>
  </r>
  <r>
    <x v="1"/>
    <n v="100"/>
  </r>
  <r>
    <x v="1"/>
    <n v="50"/>
  </r>
  <r>
    <x v="1"/>
    <n v="100"/>
  </r>
  <r>
    <x v="0"/>
    <n v="25"/>
  </r>
  <r>
    <x v="0"/>
    <n v="200"/>
  </r>
  <r>
    <x v="1"/>
    <n v="300"/>
  </r>
  <r>
    <x v="2"/>
    <n v="2000"/>
  </r>
  <r>
    <x v="0"/>
    <n v="2000"/>
  </r>
  <r>
    <x v="2"/>
    <n v="25"/>
  </r>
  <r>
    <x v="0"/>
    <n v="100"/>
  </r>
  <r>
    <x v="1"/>
    <n v="90"/>
  </r>
  <r>
    <x v="0"/>
    <n v="30"/>
  </r>
  <r>
    <x v="1"/>
    <n v="150"/>
  </r>
  <r>
    <x v="0"/>
    <n v="30"/>
  </r>
  <r>
    <x v="1"/>
    <n v="75"/>
  </r>
  <r>
    <x v="1"/>
    <n v="50"/>
  </r>
  <r>
    <x v="1"/>
    <n v="100"/>
  </r>
  <r>
    <x v="1"/>
    <n v="30"/>
  </r>
  <r>
    <x v="2"/>
    <n v="100"/>
  </r>
  <r>
    <x v="1"/>
    <n v="75"/>
  </r>
  <r>
    <x v="2"/>
    <n v="1200"/>
  </r>
  <r>
    <x v="2"/>
    <n v="1200"/>
  </r>
  <r>
    <x v="1"/>
    <n v="100"/>
  </r>
  <r>
    <x v="2"/>
    <n v="100"/>
  </r>
  <r>
    <x v="0"/>
    <n v="500"/>
  </r>
  <r>
    <x v="1"/>
    <n v="500"/>
  </r>
  <r>
    <x v="2"/>
    <n v="50"/>
  </r>
  <r>
    <x v="1"/>
    <n v="50"/>
  </r>
  <r>
    <x v="1"/>
    <n v="25"/>
  </r>
  <r>
    <x v="1"/>
    <n v="200"/>
  </r>
  <r>
    <x v="2"/>
    <n v="900"/>
  </r>
  <r>
    <x v="0"/>
    <n v="75"/>
  </r>
  <r>
    <x v="0"/>
    <n v="75"/>
  </r>
  <r>
    <x v="2"/>
    <n v="120"/>
  </r>
  <r>
    <x v="1"/>
    <n v="50"/>
  </r>
  <r>
    <x v="2"/>
    <n v="50"/>
  </r>
  <r>
    <x v="2"/>
    <n v="30"/>
  </r>
  <r>
    <x v="2"/>
    <n v="2000"/>
  </r>
  <r>
    <x v="1"/>
    <n v="50"/>
  </r>
  <r>
    <x v="2"/>
    <n v="100"/>
  </r>
  <r>
    <x v="1"/>
    <n v="90"/>
  </r>
  <r>
    <x v="2"/>
    <n v="150"/>
  </r>
  <r>
    <x v="0"/>
    <n v="100"/>
  </r>
  <r>
    <x v="2"/>
    <n v="1000"/>
  </r>
  <r>
    <x v="2"/>
    <n v="50"/>
  </r>
  <r>
    <x v="0"/>
    <n v="500"/>
  </r>
  <r>
    <x v="1"/>
    <n v="900"/>
  </r>
  <r>
    <x v="1"/>
    <n v="300"/>
  </r>
  <r>
    <x v="2"/>
    <n v="500"/>
  </r>
  <r>
    <x v="0"/>
    <n v="200"/>
  </r>
  <r>
    <x v="1"/>
    <n v="100"/>
  </r>
  <r>
    <x v="2"/>
    <n v="25"/>
  </r>
  <r>
    <x v="0"/>
    <n v="900"/>
  </r>
  <r>
    <x v="1"/>
    <n v="2000"/>
  </r>
  <r>
    <x v="1"/>
    <n v="25"/>
  </r>
  <r>
    <x v="0"/>
    <n v="25"/>
  </r>
  <r>
    <x v="0"/>
    <n v="50"/>
  </r>
  <r>
    <x v="0"/>
    <n v="30"/>
  </r>
  <r>
    <x v="0"/>
    <n v="300"/>
  </r>
  <r>
    <x v="2"/>
    <n v="300"/>
  </r>
  <r>
    <x v="0"/>
    <n v="120"/>
  </r>
  <r>
    <x v="1"/>
    <n v="75"/>
  </r>
  <r>
    <x v="1"/>
    <n v="50"/>
  </r>
  <r>
    <x v="2"/>
    <n v="100"/>
  </r>
  <r>
    <x v="1"/>
    <n v="1200"/>
  </r>
  <r>
    <x v="1"/>
    <n v="200"/>
  </r>
  <r>
    <x v="0"/>
    <n v="30"/>
  </r>
  <r>
    <x v="1"/>
    <n v="100"/>
  </r>
  <r>
    <x v="2"/>
    <n v="30"/>
  </r>
  <r>
    <x v="0"/>
    <n v="1500"/>
  </r>
  <r>
    <x v="0"/>
    <n v="900"/>
  </r>
  <r>
    <x v="2"/>
    <n v="200"/>
  </r>
  <r>
    <x v="0"/>
    <n v="2000"/>
  </r>
  <r>
    <x v="0"/>
    <n v="100"/>
  </r>
  <r>
    <x v="2"/>
    <n v="100"/>
  </r>
  <r>
    <x v="0"/>
    <n v="50"/>
  </r>
  <r>
    <x v="2"/>
    <n v="75"/>
  </r>
  <r>
    <x v="2"/>
    <n v="150"/>
  </r>
  <r>
    <x v="1"/>
    <n v="500"/>
  </r>
  <r>
    <x v="1"/>
    <n v="75"/>
  </r>
  <r>
    <x v="0"/>
    <n v="1000"/>
  </r>
  <r>
    <x v="0"/>
    <n v="200"/>
  </r>
  <r>
    <x v="2"/>
    <n v="500"/>
  </r>
  <r>
    <x v="0"/>
    <n v="100"/>
  </r>
  <r>
    <x v="2"/>
    <n v="200"/>
  </r>
  <r>
    <x v="2"/>
    <n v="300"/>
  </r>
  <r>
    <x v="0"/>
    <n v="150"/>
  </r>
  <r>
    <x v="2"/>
    <n v="100"/>
  </r>
  <r>
    <x v="1"/>
    <n v="120"/>
  </r>
  <r>
    <x v="0"/>
    <n v="25"/>
  </r>
  <r>
    <x v="1"/>
    <n v="300"/>
  </r>
  <r>
    <x v="0"/>
    <n v="900"/>
  </r>
  <r>
    <x v="2"/>
    <n v="1200"/>
  </r>
  <r>
    <x v="0"/>
    <n v="90"/>
  </r>
  <r>
    <x v="1"/>
    <n v="150"/>
  </r>
  <r>
    <x v="2"/>
    <n v="100"/>
  </r>
  <r>
    <x v="0"/>
    <n v="2000"/>
  </r>
  <r>
    <x v="0"/>
    <n v="200"/>
  </r>
  <r>
    <x v="0"/>
    <n v="60"/>
  </r>
  <r>
    <x v="1"/>
    <n v="200"/>
  </r>
  <r>
    <x v="1"/>
    <n v="50"/>
  </r>
  <r>
    <x v="0"/>
    <n v="90"/>
  </r>
  <r>
    <x v="2"/>
    <n v="600"/>
  </r>
  <r>
    <x v="2"/>
    <n v="1200"/>
  </r>
  <r>
    <x v="1"/>
    <n v="50"/>
  </r>
  <r>
    <x v="2"/>
    <n v="100"/>
  </r>
  <r>
    <x v="1"/>
    <n v="600"/>
  </r>
  <r>
    <x v="0"/>
    <n v="1500"/>
  </r>
  <r>
    <x v="1"/>
    <n v="150"/>
  </r>
  <r>
    <x v="1"/>
    <n v="500"/>
  </r>
  <r>
    <x v="0"/>
    <n v="50"/>
  </r>
  <r>
    <x v="2"/>
    <n v="1200"/>
  </r>
  <r>
    <x v="1"/>
    <n v="75"/>
  </r>
  <r>
    <x v="1"/>
    <n v="50"/>
  </r>
  <r>
    <x v="0"/>
    <n v="1000"/>
  </r>
  <r>
    <x v="2"/>
    <n v="50"/>
  </r>
  <r>
    <x v="1"/>
    <n v="300"/>
  </r>
  <r>
    <x v="0"/>
    <n v="1000"/>
  </r>
  <r>
    <x v="1"/>
    <n v="50"/>
  </r>
  <r>
    <x v="0"/>
    <n v="25"/>
  </r>
  <r>
    <x v="2"/>
    <n v="120"/>
  </r>
  <r>
    <x v="2"/>
    <n v="50"/>
  </r>
  <r>
    <x v="2"/>
    <n v="100"/>
  </r>
  <r>
    <x v="2"/>
    <n v="1500"/>
  </r>
  <r>
    <x v="1"/>
    <n v="200"/>
  </r>
  <r>
    <x v="1"/>
    <n v="90"/>
  </r>
  <r>
    <x v="2"/>
    <n v="1200"/>
  </r>
  <r>
    <x v="2"/>
    <n v="50"/>
  </r>
  <r>
    <x v="2"/>
    <n v="500"/>
  </r>
  <r>
    <x v="1"/>
    <n v="300"/>
  </r>
  <r>
    <x v="2"/>
    <n v="50"/>
  </r>
  <r>
    <x v="2"/>
    <n v="500"/>
  </r>
  <r>
    <x v="2"/>
    <n v="300"/>
  </r>
  <r>
    <x v="0"/>
    <n v="1500"/>
  </r>
  <r>
    <x v="2"/>
    <n v="120"/>
  </r>
  <r>
    <x v="0"/>
    <n v="60"/>
  </r>
  <r>
    <x v="0"/>
    <n v="75"/>
  </r>
  <r>
    <x v="2"/>
    <n v="100"/>
  </r>
  <r>
    <x v="0"/>
    <n v="30"/>
  </r>
  <r>
    <x v="2"/>
    <n v="2000"/>
  </r>
  <r>
    <x v="1"/>
    <n v="120"/>
  </r>
  <r>
    <x v="1"/>
    <n v="25"/>
  </r>
  <r>
    <x v="1"/>
    <n v="30"/>
  </r>
  <r>
    <x v="1"/>
    <n v="30"/>
  </r>
  <r>
    <x v="0"/>
    <n v="1000"/>
  </r>
  <r>
    <x v="2"/>
    <n v="300"/>
  </r>
  <r>
    <x v="2"/>
    <n v="50"/>
  </r>
  <r>
    <x v="2"/>
    <n v="500"/>
  </r>
  <r>
    <x v="1"/>
    <n v="60"/>
  </r>
  <r>
    <x v="1"/>
    <n v="120"/>
  </r>
  <r>
    <x v="2"/>
    <n v="900"/>
  </r>
  <r>
    <x v="1"/>
    <n v="100"/>
  </r>
  <r>
    <x v="2"/>
    <n v="100"/>
  </r>
  <r>
    <x v="2"/>
    <n v="50"/>
  </r>
  <r>
    <x v="2"/>
    <n v="50"/>
  </r>
  <r>
    <x v="2"/>
    <n v="900"/>
  </r>
  <r>
    <x v="2"/>
    <n v="50"/>
  </r>
  <r>
    <x v="2"/>
    <n v="50"/>
  </r>
  <r>
    <x v="2"/>
    <n v="30"/>
  </r>
  <r>
    <x v="1"/>
    <n v="120"/>
  </r>
  <r>
    <x v="2"/>
    <n v="50"/>
  </r>
  <r>
    <x v="2"/>
    <n v="100"/>
  </r>
  <r>
    <x v="1"/>
    <n v="90"/>
  </r>
  <r>
    <x v="1"/>
    <n v="600"/>
  </r>
  <r>
    <x v="1"/>
    <n v="60"/>
  </r>
  <r>
    <x v="2"/>
    <n v="30"/>
  </r>
  <r>
    <x v="0"/>
    <n v="50"/>
  </r>
  <r>
    <x v="0"/>
    <n v="200"/>
  </r>
  <r>
    <x v="1"/>
    <n v="500"/>
  </r>
  <r>
    <x v="0"/>
    <n v="300"/>
  </r>
  <r>
    <x v="1"/>
    <n v="50"/>
  </r>
  <r>
    <x v="2"/>
    <n v="25"/>
  </r>
  <r>
    <x v="0"/>
    <n v="1200"/>
  </r>
  <r>
    <x v="2"/>
    <n v="300"/>
  </r>
  <r>
    <x v="0"/>
    <n v="150"/>
  </r>
  <r>
    <x v="2"/>
    <n v="900"/>
  </r>
  <r>
    <x v="0"/>
    <n v="150"/>
  </r>
  <r>
    <x v="2"/>
    <n v="90"/>
  </r>
  <r>
    <x v="2"/>
    <n v="500"/>
  </r>
  <r>
    <x v="0"/>
    <n v="90"/>
  </r>
  <r>
    <x v="2"/>
    <n v="50"/>
  </r>
  <r>
    <x v="2"/>
    <n v="200"/>
  </r>
  <r>
    <x v="2"/>
    <n v="90"/>
  </r>
  <r>
    <x v="0"/>
    <n v="50"/>
  </r>
  <r>
    <x v="0"/>
    <n v="75"/>
  </r>
  <r>
    <x v="2"/>
    <n v="75"/>
  </r>
  <r>
    <x v="2"/>
    <n v="50"/>
  </r>
  <r>
    <x v="0"/>
    <n v="900"/>
  </r>
  <r>
    <x v="0"/>
    <n v="100"/>
  </r>
  <r>
    <x v="2"/>
    <n v="300"/>
  </r>
  <r>
    <x v="2"/>
    <n v="30"/>
  </r>
  <r>
    <x v="2"/>
    <n v="2000"/>
  </r>
  <r>
    <x v="1"/>
    <n v="1200"/>
  </r>
  <r>
    <x v="0"/>
    <n v="75"/>
  </r>
  <r>
    <x v="1"/>
    <n v="200"/>
  </r>
  <r>
    <x v="0"/>
    <n v="120"/>
  </r>
  <r>
    <x v="0"/>
    <n v="100"/>
  </r>
  <r>
    <x v="0"/>
    <n v="30"/>
  </r>
  <r>
    <x v="0"/>
    <n v="500"/>
  </r>
  <r>
    <x v="0"/>
    <n v="50"/>
  </r>
  <r>
    <x v="0"/>
    <n v="200"/>
  </r>
  <r>
    <x v="0"/>
    <n v="500"/>
  </r>
  <r>
    <x v="1"/>
    <n v="200"/>
  </r>
  <r>
    <x v="2"/>
    <n v="300"/>
  </r>
  <r>
    <x v="2"/>
    <n v="30"/>
  </r>
  <r>
    <x v="1"/>
    <n v="50"/>
  </r>
  <r>
    <x v="1"/>
    <n v="1500"/>
  </r>
  <r>
    <x v="1"/>
    <n v="1200"/>
  </r>
  <r>
    <x v="1"/>
    <n v="50"/>
  </r>
  <r>
    <x v="0"/>
    <n v="25"/>
  </r>
  <r>
    <x v="2"/>
    <n v="2000"/>
  </r>
  <r>
    <x v="0"/>
    <n v="300"/>
  </r>
  <r>
    <x v="2"/>
    <n v="75"/>
  </r>
  <r>
    <x v="2"/>
    <n v="50"/>
  </r>
  <r>
    <x v="1"/>
    <n v="900"/>
  </r>
  <r>
    <x v="0"/>
    <n v="100"/>
  </r>
  <r>
    <x v="1"/>
    <n v="25"/>
  </r>
  <r>
    <x v="0"/>
    <n v="90"/>
  </r>
  <r>
    <x v="2"/>
    <n v="900"/>
  </r>
  <r>
    <x v="1"/>
    <n v="25"/>
  </r>
  <r>
    <x v="1"/>
    <n v="1500"/>
  </r>
  <r>
    <x v="2"/>
    <n v="120"/>
  </r>
  <r>
    <x v="2"/>
    <n v="50"/>
  </r>
  <r>
    <x v="2"/>
    <n v="60"/>
  </r>
  <r>
    <x v="1"/>
    <n v="60"/>
  </r>
  <r>
    <x v="0"/>
    <n v="200"/>
  </r>
  <r>
    <x v="1"/>
    <n v="60"/>
  </r>
  <r>
    <x v="0"/>
    <n v="50"/>
  </r>
  <r>
    <x v="1"/>
    <n v="900"/>
  </r>
  <r>
    <x v="1"/>
    <n v="200"/>
  </r>
  <r>
    <x v="2"/>
    <n v="1000"/>
  </r>
  <r>
    <x v="0"/>
    <n v="25"/>
  </r>
  <r>
    <x v="1"/>
    <n v="900"/>
  </r>
  <r>
    <x v="1"/>
    <n v="900"/>
  </r>
  <r>
    <x v="2"/>
    <n v="2000"/>
  </r>
  <r>
    <x v="2"/>
    <n v="200"/>
  </r>
  <r>
    <x v="0"/>
    <n v="100"/>
  </r>
  <r>
    <x v="1"/>
    <n v="50"/>
  </r>
  <r>
    <x v="0"/>
    <n v="30"/>
  </r>
  <r>
    <x v="1"/>
    <n v="200"/>
  </r>
  <r>
    <x v="0"/>
    <n v="600"/>
  </r>
  <r>
    <x v="2"/>
    <n v="75"/>
  </r>
  <r>
    <x v="1"/>
    <n v="150"/>
  </r>
  <r>
    <x v="0"/>
    <n v="25"/>
  </r>
  <r>
    <x v="2"/>
    <n v="75"/>
  </r>
  <r>
    <x v="2"/>
    <n v="60"/>
  </r>
  <r>
    <x v="0"/>
    <n v="90"/>
  </r>
  <r>
    <x v="1"/>
    <n v="300"/>
  </r>
  <r>
    <x v="1"/>
    <n v="500"/>
  </r>
  <r>
    <x v="2"/>
    <n v="50"/>
  </r>
  <r>
    <x v="1"/>
    <n v="1000"/>
  </r>
  <r>
    <x v="1"/>
    <n v="900"/>
  </r>
  <r>
    <x v="1"/>
    <n v="75"/>
  </r>
  <r>
    <x v="2"/>
    <n v="25"/>
  </r>
  <r>
    <x v="0"/>
    <n v="1000"/>
  </r>
  <r>
    <x v="1"/>
    <n v="100"/>
  </r>
  <r>
    <x v="2"/>
    <n v="60"/>
  </r>
  <r>
    <x v="2"/>
    <n v="150"/>
  </r>
  <r>
    <x v="0"/>
    <n v="1000"/>
  </r>
  <r>
    <x v="1"/>
    <n v="30"/>
  </r>
  <r>
    <x v="1"/>
    <n v="50"/>
  </r>
  <r>
    <x v="0"/>
    <n v="90"/>
  </r>
  <r>
    <x v="0"/>
    <n v="100"/>
  </r>
  <r>
    <x v="2"/>
    <n v="150"/>
  </r>
  <r>
    <x v="2"/>
    <n v="120"/>
  </r>
  <r>
    <x v="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1">
  <r>
    <n v="3"/>
    <x v="0"/>
  </r>
  <r>
    <n v="2"/>
    <x v="1"/>
  </r>
  <r>
    <n v="1"/>
    <x v="2"/>
  </r>
  <r>
    <n v="1"/>
    <x v="1"/>
  </r>
  <r>
    <n v="2"/>
    <x v="0"/>
  </r>
  <r>
    <n v="1"/>
    <x v="0"/>
  </r>
  <r>
    <n v="2"/>
    <x v="1"/>
  </r>
  <r>
    <n v="4"/>
    <x v="2"/>
  </r>
  <r>
    <n v="2"/>
    <x v="2"/>
  </r>
  <r>
    <n v="4"/>
    <x v="1"/>
  </r>
  <r>
    <n v="2"/>
    <x v="1"/>
  </r>
  <r>
    <n v="3"/>
    <x v="0"/>
  </r>
  <r>
    <n v="3"/>
    <x v="2"/>
  </r>
  <r>
    <n v="4"/>
    <x v="1"/>
  </r>
  <r>
    <n v="4"/>
    <x v="2"/>
  </r>
  <r>
    <n v="3"/>
    <x v="1"/>
  </r>
  <r>
    <n v="4"/>
    <x v="1"/>
  </r>
  <r>
    <n v="2"/>
    <x v="2"/>
  </r>
  <r>
    <n v="2"/>
    <x v="1"/>
  </r>
  <r>
    <n v="3"/>
    <x v="1"/>
  </r>
  <r>
    <n v="1"/>
    <x v="0"/>
  </r>
  <r>
    <n v="2"/>
    <x v="1"/>
  </r>
  <r>
    <n v="4"/>
    <x v="1"/>
  </r>
  <r>
    <n v="1"/>
    <x v="1"/>
  </r>
  <r>
    <n v="1"/>
    <x v="0"/>
  </r>
  <r>
    <n v="2"/>
    <x v="2"/>
  </r>
  <r>
    <n v="2"/>
    <x v="0"/>
  </r>
  <r>
    <n v="1"/>
    <x v="0"/>
  </r>
  <r>
    <n v="1"/>
    <x v="2"/>
  </r>
  <r>
    <n v="3"/>
    <x v="0"/>
  </r>
  <r>
    <n v="4"/>
    <x v="2"/>
  </r>
  <r>
    <n v="3"/>
    <x v="0"/>
  </r>
  <r>
    <n v="2"/>
    <x v="2"/>
  </r>
  <r>
    <n v="3"/>
    <x v="1"/>
  </r>
  <r>
    <n v="3"/>
    <x v="0"/>
  </r>
  <r>
    <n v="3"/>
    <x v="0"/>
  </r>
  <r>
    <n v="3"/>
    <x v="0"/>
  </r>
  <r>
    <n v="4"/>
    <x v="0"/>
  </r>
  <r>
    <n v="4"/>
    <x v="1"/>
  </r>
  <r>
    <n v="1"/>
    <x v="0"/>
  </r>
  <r>
    <n v="2"/>
    <x v="1"/>
  </r>
  <r>
    <n v="3"/>
    <x v="1"/>
  </r>
  <r>
    <n v="1"/>
    <x v="1"/>
  </r>
  <r>
    <n v="1"/>
    <x v="1"/>
  </r>
  <r>
    <n v="1"/>
    <x v="2"/>
  </r>
  <r>
    <n v="4"/>
    <x v="2"/>
  </r>
  <r>
    <n v="3"/>
    <x v="0"/>
  </r>
  <r>
    <n v="3"/>
    <x v="2"/>
  </r>
  <r>
    <n v="2"/>
    <x v="2"/>
  </r>
  <r>
    <n v="3"/>
    <x v="0"/>
  </r>
  <r>
    <n v="3"/>
    <x v="0"/>
  </r>
  <r>
    <n v="1"/>
    <x v="0"/>
  </r>
  <r>
    <n v="2"/>
    <x v="2"/>
  </r>
  <r>
    <n v="3"/>
    <x v="2"/>
  </r>
  <r>
    <n v="4"/>
    <x v="0"/>
  </r>
  <r>
    <n v="3"/>
    <x v="1"/>
  </r>
  <r>
    <n v="1"/>
    <x v="0"/>
  </r>
  <r>
    <n v="4"/>
    <x v="1"/>
  </r>
  <r>
    <n v="1"/>
    <x v="1"/>
  </r>
  <r>
    <n v="3"/>
    <x v="0"/>
  </r>
  <r>
    <n v="4"/>
    <x v="0"/>
  </r>
  <r>
    <n v="2"/>
    <x v="0"/>
  </r>
  <r>
    <n v="2"/>
    <x v="2"/>
  </r>
  <r>
    <n v="4"/>
    <x v="1"/>
  </r>
  <r>
    <n v="4"/>
    <x v="2"/>
  </r>
  <r>
    <n v="1"/>
    <x v="2"/>
  </r>
  <r>
    <n v="4"/>
    <x v="0"/>
  </r>
  <r>
    <n v="1"/>
    <x v="2"/>
  </r>
  <r>
    <n v="3"/>
    <x v="0"/>
  </r>
  <r>
    <n v="1"/>
    <x v="1"/>
  </r>
  <r>
    <n v="4"/>
    <x v="0"/>
  </r>
  <r>
    <n v="4"/>
    <x v="2"/>
  </r>
  <r>
    <n v="3"/>
    <x v="2"/>
  </r>
  <r>
    <n v="4"/>
    <x v="0"/>
  </r>
  <r>
    <n v="4"/>
    <x v="0"/>
  </r>
  <r>
    <n v="2"/>
    <x v="2"/>
  </r>
  <r>
    <n v="2"/>
    <x v="1"/>
  </r>
  <r>
    <n v="3"/>
    <x v="1"/>
  </r>
  <r>
    <n v="1"/>
    <x v="0"/>
  </r>
  <r>
    <n v="2"/>
    <x v="1"/>
  </r>
  <r>
    <n v="1"/>
    <x v="2"/>
  </r>
  <r>
    <n v="4"/>
    <x v="0"/>
  </r>
  <r>
    <n v="2"/>
    <x v="2"/>
  </r>
  <r>
    <n v="3"/>
    <x v="2"/>
  </r>
  <r>
    <n v="3"/>
    <x v="1"/>
  </r>
  <r>
    <n v="3"/>
    <x v="0"/>
  </r>
  <r>
    <n v="2"/>
    <x v="0"/>
  </r>
  <r>
    <n v="1"/>
    <x v="1"/>
  </r>
  <r>
    <n v="4"/>
    <x v="2"/>
  </r>
  <r>
    <n v="1"/>
    <x v="2"/>
  </r>
  <r>
    <n v="1"/>
    <x v="2"/>
  </r>
  <r>
    <n v="4"/>
    <x v="2"/>
  </r>
  <r>
    <n v="4"/>
    <x v="0"/>
  </r>
  <r>
    <n v="2"/>
    <x v="0"/>
  </r>
  <r>
    <n v="2"/>
    <x v="1"/>
  </r>
  <r>
    <n v="2"/>
    <x v="1"/>
  </r>
  <r>
    <n v="2"/>
    <x v="0"/>
  </r>
  <r>
    <n v="2"/>
    <x v="0"/>
  </r>
  <r>
    <n v="4"/>
    <x v="2"/>
  </r>
  <r>
    <n v="1"/>
    <x v="2"/>
  </r>
  <r>
    <n v="2"/>
    <x v="1"/>
  </r>
  <r>
    <n v="2"/>
    <x v="0"/>
  </r>
  <r>
    <n v="1"/>
    <x v="1"/>
  </r>
  <r>
    <n v="2"/>
    <x v="0"/>
  </r>
  <r>
    <n v="1"/>
    <x v="2"/>
  </r>
  <r>
    <n v="1"/>
    <x v="1"/>
  </r>
  <r>
    <n v="4"/>
    <x v="1"/>
  </r>
  <r>
    <n v="3"/>
    <x v="0"/>
  </r>
  <r>
    <n v="4"/>
    <x v="2"/>
  </r>
  <r>
    <n v="3"/>
    <x v="1"/>
  </r>
  <r>
    <n v="3"/>
    <x v="2"/>
  </r>
  <r>
    <n v="3"/>
    <x v="1"/>
  </r>
  <r>
    <n v="2"/>
    <x v="2"/>
  </r>
  <r>
    <n v="4"/>
    <x v="0"/>
  </r>
  <r>
    <n v="3"/>
    <x v="1"/>
  </r>
  <r>
    <n v="1"/>
    <x v="1"/>
  </r>
  <r>
    <n v="2"/>
    <x v="2"/>
  </r>
  <r>
    <n v="4"/>
    <x v="2"/>
  </r>
  <r>
    <n v="3"/>
    <x v="1"/>
  </r>
  <r>
    <n v="1"/>
    <x v="0"/>
  </r>
  <r>
    <n v="4"/>
    <x v="2"/>
  </r>
  <r>
    <n v="4"/>
    <x v="2"/>
  </r>
  <r>
    <n v="2"/>
    <x v="2"/>
  </r>
  <r>
    <n v="4"/>
    <x v="1"/>
  </r>
  <r>
    <n v="2"/>
    <x v="1"/>
  </r>
  <r>
    <n v="3"/>
    <x v="1"/>
  </r>
  <r>
    <n v="2"/>
    <x v="1"/>
  </r>
  <r>
    <n v="1"/>
    <x v="0"/>
  </r>
  <r>
    <n v="2"/>
    <x v="0"/>
  </r>
  <r>
    <n v="1"/>
    <x v="1"/>
  </r>
  <r>
    <n v="2"/>
    <x v="0"/>
  </r>
  <r>
    <n v="4"/>
    <x v="2"/>
  </r>
  <r>
    <n v="3"/>
    <x v="2"/>
  </r>
  <r>
    <n v="1"/>
    <x v="2"/>
  </r>
  <r>
    <n v="2"/>
    <x v="1"/>
  </r>
  <r>
    <n v="2"/>
    <x v="2"/>
  </r>
  <r>
    <n v="2"/>
    <x v="0"/>
  </r>
  <r>
    <n v="4"/>
    <x v="1"/>
  </r>
  <r>
    <n v="4"/>
    <x v="0"/>
  </r>
  <r>
    <n v="1"/>
    <x v="2"/>
  </r>
  <r>
    <n v="1"/>
    <x v="2"/>
  </r>
  <r>
    <n v="4"/>
    <x v="2"/>
  </r>
  <r>
    <n v="1"/>
    <x v="1"/>
  </r>
  <r>
    <n v="3"/>
    <x v="0"/>
  </r>
  <r>
    <n v="3"/>
    <x v="1"/>
  </r>
  <r>
    <n v="4"/>
    <x v="1"/>
  </r>
  <r>
    <n v="1"/>
    <x v="2"/>
  </r>
  <r>
    <n v="2"/>
    <x v="1"/>
  </r>
  <r>
    <n v="3"/>
    <x v="1"/>
  </r>
  <r>
    <n v="4"/>
    <x v="2"/>
  </r>
  <r>
    <n v="1"/>
    <x v="1"/>
  </r>
  <r>
    <n v="4"/>
    <x v="2"/>
  </r>
  <r>
    <n v="2"/>
    <x v="2"/>
  </r>
  <r>
    <n v="3"/>
    <x v="2"/>
  </r>
  <r>
    <n v="4"/>
    <x v="2"/>
  </r>
  <r>
    <n v="4"/>
    <x v="1"/>
  </r>
  <r>
    <n v="4"/>
    <x v="2"/>
  </r>
  <r>
    <n v="2"/>
    <x v="2"/>
  </r>
  <r>
    <n v="4"/>
    <x v="1"/>
  </r>
  <r>
    <n v="2"/>
    <x v="1"/>
  </r>
  <r>
    <n v="2"/>
    <x v="0"/>
  </r>
  <r>
    <n v="2"/>
    <x v="1"/>
  </r>
  <r>
    <n v="3"/>
    <x v="1"/>
  </r>
  <r>
    <n v="3"/>
    <x v="0"/>
  </r>
  <r>
    <n v="4"/>
    <x v="1"/>
  </r>
  <r>
    <n v="4"/>
    <x v="1"/>
  </r>
  <r>
    <n v="3"/>
    <x v="1"/>
  </r>
  <r>
    <n v="1"/>
    <x v="1"/>
  </r>
  <r>
    <n v="3"/>
    <x v="0"/>
  </r>
  <r>
    <n v="2"/>
    <x v="1"/>
  </r>
  <r>
    <n v="3"/>
    <x v="1"/>
  </r>
  <r>
    <n v="2"/>
    <x v="0"/>
  </r>
  <r>
    <n v="4"/>
    <x v="2"/>
  </r>
  <r>
    <n v="1"/>
    <x v="0"/>
  </r>
  <r>
    <n v="4"/>
    <x v="2"/>
  </r>
  <r>
    <n v="2"/>
    <x v="0"/>
  </r>
  <r>
    <n v="2"/>
    <x v="0"/>
  </r>
  <r>
    <n v="2"/>
    <x v="1"/>
  </r>
  <r>
    <n v="1"/>
    <x v="2"/>
  </r>
  <r>
    <n v="3"/>
    <x v="1"/>
  </r>
  <r>
    <n v="4"/>
    <x v="2"/>
  </r>
  <r>
    <n v="4"/>
    <x v="0"/>
  </r>
  <r>
    <n v="3"/>
    <x v="0"/>
  </r>
  <r>
    <n v="4"/>
    <x v="2"/>
  </r>
  <r>
    <n v="1"/>
    <x v="1"/>
  </r>
  <r>
    <n v="4"/>
    <x v="1"/>
  </r>
  <r>
    <n v="2"/>
    <x v="1"/>
  </r>
  <r>
    <n v="3"/>
    <x v="1"/>
  </r>
  <r>
    <n v="1"/>
    <x v="0"/>
  </r>
  <r>
    <n v="3"/>
    <x v="0"/>
  </r>
  <r>
    <n v="1"/>
    <x v="0"/>
  </r>
  <r>
    <n v="2"/>
    <x v="0"/>
  </r>
  <r>
    <n v="3"/>
    <x v="0"/>
  </r>
  <r>
    <n v="4"/>
    <x v="1"/>
  </r>
  <r>
    <n v="1"/>
    <x v="1"/>
  </r>
  <r>
    <n v="3"/>
    <x v="1"/>
  </r>
  <r>
    <n v="4"/>
    <x v="1"/>
  </r>
  <r>
    <n v="3"/>
    <x v="0"/>
  </r>
  <r>
    <n v="3"/>
    <x v="0"/>
  </r>
  <r>
    <n v="3"/>
    <x v="0"/>
  </r>
  <r>
    <n v="1"/>
    <x v="2"/>
  </r>
  <r>
    <n v="4"/>
    <x v="1"/>
  </r>
  <r>
    <n v="2"/>
    <x v="1"/>
  </r>
  <r>
    <n v="1"/>
    <x v="0"/>
  </r>
  <r>
    <n v="1"/>
    <x v="1"/>
  </r>
  <r>
    <n v="1"/>
    <x v="1"/>
  </r>
  <r>
    <n v="2"/>
    <x v="0"/>
  </r>
  <r>
    <n v="4"/>
    <x v="2"/>
  </r>
  <r>
    <n v="4"/>
    <x v="2"/>
  </r>
  <r>
    <n v="4"/>
    <x v="2"/>
  </r>
  <r>
    <n v="3"/>
    <x v="0"/>
  </r>
  <r>
    <n v="3"/>
    <x v="1"/>
  </r>
  <r>
    <n v="3"/>
    <x v="0"/>
  </r>
  <r>
    <n v="2"/>
    <x v="0"/>
  </r>
  <r>
    <n v="3"/>
    <x v="1"/>
  </r>
  <r>
    <n v="2"/>
    <x v="2"/>
  </r>
  <r>
    <n v="4"/>
    <x v="2"/>
  </r>
  <r>
    <n v="3"/>
    <x v="0"/>
  </r>
  <r>
    <n v="3"/>
    <x v="2"/>
  </r>
  <r>
    <n v="1"/>
    <x v="0"/>
  </r>
  <r>
    <n v="2"/>
    <x v="0"/>
  </r>
  <r>
    <n v="4"/>
    <x v="1"/>
  </r>
  <r>
    <n v="1"/>
    <x v="1"/>
  </r>
  <r>
    <n v="1"/>
    <x v="1"/>
  </r>
  <r>
    <n v="4"/>
    <x v="0"/>
  </r>
  <r>
    <n v="1"/>
    <x v="1"/>
  </r>
  <r>
    <n v="2"/>
    <x v="2"/>
  </r>
  <r>
    <n v="2"/>
    <x v="2"/>
  </r>
  <r>
    <n v="3"/>
    <x v="0"/>
  </r>
  <r>
    <n v="1"/>
    <x v="0"/>
  </r>
  <r>
    <n v="3"/>
    <x v="1"/>
  </r>
  <r>
    <n v="1"/>
    <x v="0"/>
  </r>
  <r>
    <n v="2"/>
    <x v="0"/>
  </r>
  <r>
    <n v="2"/>
    <x v="2"/>
  </r>
  <r>
    <n v="2"/>
    <x v="2"/>
  </r>
  <r>
    <n v="1"/>
    <x v="1"/>
  </r>
  <r>
    <n v="2"/>
    <x v="0"/>
  </r>
  <r>
    <n v="1"/>
    <x v="0"/>
  </r>
  <r>
    <n v="3"/>
    <x v="2"/>
  </r>
  <r>
    <n v="1"/>
    <x v="0"/>
  </r>
  <r>
    <n v="3"/>
    <x v="2"/>
  </r>
  <r>
    <n v="1"/>
    <x v="1"/>
  </r>
  <r>
    <n v="3"/>
    <x v="2"/>
  </r>
  <r>
    <n v="2"/>
    <x v="0"/>
  </r>
  <r>
    <n v="3"/>
    <x v="1"/>
  </r>
  <r>
    <n v="2"/>
    <x v="2"/>
  </r>
  <r>
    <n v="2"/>
    <x v="2"/>
  </r>
  <r>
    <n v="3"/>
    <x v="1"/>
  </r>
  <r>
    <n v="1"/>
    <x v="1"/>
  </r>
  <r>
    <n v="1"/>
    <x v="2"/>
  </r>
  <r>
    <n v="4"/>
    <x v="0"/>
  </r>
  <r>
    <n v="1"/>
    <x v="2"/>
  </r>
  <r>
    <n v="4"/>
    <x v="1"/>
  </r>
  <r>
    <n v="1"/>
    <x v="2"/>
  </r>
  <r>
    <n v="1"/>
    <x v="1"/>
  </r>
  <r>
    <n v="2"/>
    <x v="1"/>
  </r>
  <r>
    <n v="4"/>
    <x v="0"/>
  </r>
  <r>
    <n v="1"/>
    <x v="1"/>
  </r>
  <r>
    <n v="4"/>
    <x v="1"/>
  </r>
  <r>
    <n v="2"/>
    <x v="0"/>
  </r>
  <r>
    <n v="2"/>
    <x v="1"/>
  </r>
  <r>
    <n v="4"/>
    <x v="0"/>
  </r>
  <r>
    <n v="2"/>
    <x v="0"/>
  </r>
  <r>
    <n v="3"/>
    <x v="1"/>
  </r>
  <r>
    <n v="3"/>
    <x v="1"/>
  </r>
  <r>
    <n v="2"/>
    <x v="2"/>
  </r>
  <r>
    <n v="3"/>
    <x v="0"/>
  </r>
  <r>
    <n v="1"/>
    <x v="2"/>
  </r>
  <r>
    <n v="4"/>
    <x v="1"/>
  </r>
  <r>
    <n v="1"/>
    <x v="2"/>
  </r>
  <r>
    <n v="4"/>
    <x v="0"/>
  </r>
  <r>
    <n v="2"/>
    <x v="2"/>
  </r>
  <r>
    <n v="1"/>
    <x v="0"/>
  </r>
  <r>
    <n v="2"/>
    <x v="1"/>
  </r>
  <r>
    <n v="2"/>
    <x v="1"/>
  </r>
  <r>
    <n v="4"/>
    <x v="0"/>
  </r>
  <r>
    <n v="4"/>
    <x v="1"/>
  </r>
  <r>
    <n v="4"/>
    <x v="1"/>
  </r>
  <r>
    <n v="1"/>
    <x v="1"/>
  </r>
  <r>
    <n v="3"/>
    <x v="1"/>
  </r>
  <r>
    <n v="4"/>
    <x v="0"/>
  </r>
  <r>
    <n v="4"/>
    <x v="2"/>
  </r>
  <r>
    <n v="1"/>
    <x v="2"/>
  </r>
  <r>
    <n v="4"/>
    <x v="1"/>
  </r>
  <r>
    <n v="1"/>
    <x v="2"/>
  </r>
  <r>
    <n v="2"/>
    <x v="2"/>
  </r>
  <r>
    <n v="4"/>
    <x v="1"/>
  </r>
  <r>
    <n v="4"/>
    <x v="1"/>
  </r>
  <r>
    <n v="2"/>
    <x v="2"/>
  </r>
  <r>
    <n v="2"/>
    <x v="0"/>
  </r>
  <r>
    <n v="2"/>
    <x v="1"/>
  </r>
  <r>
    <n v="4"/>
    <x v="0"/>
  </r>
  <r>
    <n v="3"/>
    <x v="2"/>
  </r>
  <r>
    <n v="3"/>
    <x v="1"/>
  </r>
  <r>
    <n v="3"/>
    <x v="0"/>
  </r>
  <r>
    <n v="4"/>
    <x v="1"/>
  </r>
  <r>
    <n v="2"/>
    <x v="2"/>
  </r>
  <r>
    <n v="4"/>
    <x v="0"/>
  </r>
  <r>
    <n v="2"/>
    <x v="2"/>
  </r>
  <r>
    <n v="4"/>
    <x v="2"/>
  </r>
  <r>
    <n v="4"/>
    <x v="1"/>
  </r>
  <r>
    <n v="2"/>
    <x v="0"/>
  </r>
  <r>
    <n v="3"/>
    <x v="2"/>
  </r>
  <r>
    <n v="2"/>
    <x v="2"/>
  </r>
  <r>
    <n v="1"/>
    <x v="0"/>
  </r>
  <r>
    <n v="1"/>
    <x v="2"/>
  </r>
  <r>
    <n v="2"/>
    <x v="2"/>
  </r>
  <r>
    <n v="4"/>
    <x v="0"/>
  </r>
  <r>
    <n v="1"/>
    <x v="0"/>
  </r>
  <r>
    <n v="1"/>
    <x v="0"/>
  </r>
  <r>
    <n v="4"/>
    <x v="0"/>
  </r>
  <r>
    <n v="4"/>
    <x v="1"/>
  </r>
  <r>
    <n v="3"/>
    <x v="0"/>
  </r>
  <r>
    <n v="4"/>
    <x v="1"/>
  </r>
  <r>
    <n v="2"/>
    <x v="1"/>
  </r>
  <r>
    <n v="2"/>
    <x v="1"/>
  </r>
  <r>
    <n v="3"/>
    <x v="2"/>
  </r>
  <r>
    <n v="1"/>
    <x v="1"/>
  </r>
  <r>
    <n v="1"/>
    <x v="1"/>
  </r>
  <r>
    <n v="4"/>
    <x v="2"/>
  </r>
  <r>
    <n v="2"/>
    <x v="2"/>
  </r>
  <r>
    <n v="1"/>
    <x v="2"/>
  </r>
  <r>
    <n v="3"/>
    <x v="0"/>
  </r>
  <r>
    <n v="3"/>
    <x v="2"/>
  </r>
  <r>
    <n v="2"/>
    <x v="2"/>
  </r>
  <r>
    <n v="3"/>
    <x v="1"/>
  </r>
  <r>
    <n v="3"/>
    <x v="2"/>
  </r>
  <r>
    <n v="2"/>
    <x v="0"/>
  </r>
  <r>
    <n v="4"/>
    <x v="2"/>
  </r>
  <r>
    <n v="4"/>
    <x v="0"/>
  </r>
  <r>
    <n v="3"/>
    <x v="2"/>
  </r>
  <r>
    <n v="4"/>
    <x v="2"/>
  </r>
  <r>
    <n v="4"/>
    <x v="2"/>
  </r>
  <r>
    <n v="3"/>
    <x v="2"/>
  </r>
  <r>
    <n v="4"/>
    <x v="0"/>
  </r>
  <r>
    <n v="3"/>
    <x v="0"/>
  </r>
  <r>
    <n v="1"/>
    <x v="1"/>
  </r>
  <r>
    <n v="2"/>
    <x v="0"/>
  </r>
  <r>
    <n v="2"/>
    <x v="2"/>
  </r>
  <r>
    <n v="4"/>
    <x v="1"/>
  </r>
  <r>
    <n v="4"/>
    <x v="1"/>
  </r>
  <r>
    <n v="4"/>
    <x v="1"/>
  </r>
  <r>
    <n v="2"/>
    <x v="2"/>
  </r>
  <r>
    <n v="1"/>
    <x v="0"/>
  </r>
  <r>
    <n v="1"/>
    <x v="2"/>
  </r>
  <r>
    <n v="2"/>
    <x v="1"/>
  </r>
  <r>
    <n v="1"/>
    <x v="2"/>
  </r>
  <r>
    <n v="2"/>
    <x v="2"/>
  </r>
  <r>
    <n v="1"/>
    <x v="0"/>
  </r>
  <r>
    <n v="3"/>
    <x v="0"/>
  </r>
  <r>
    <n v="3"/>
    <x v="1"/>
  </r>
  <r>
    <n v="2"/>
    <x v="2"/>
  </r>
  <r>
    <n v="1"/>
    <x v="2"/>
  </r>
  <r>
    <n v="4"/>
    <x v="0"/>
  </r>
  <r>
    <n v="1"/>
    <x v="2"/>
  </r>
  <r>
    <n v="3"/>
    <x v="2"/>
  </r>
  <r>
    <n v="3"/>
    <x v="2"/>
  </r>
  <r>
    <n v="1"/>
    <x v="0"/>
  </r>
  <r>
    <n v="1"/>
    <x v="1"/>
  </r>
  <r>
    <n v="4"/>
    <x v="1"/>
  </r>
  <r>
    <n v="4"/>
    <x v="2"/>
  </r>
  <r>
    <n v="1"/>
    <x v="1"/>
  </r>
  <r>
    <n v="1"/>
    <x v="0"/>
  </r>
  <r>
    <n v="1"/>
    <x v="0"/>
  </r>
  <r>
    <n v="1"/>
    <x v="1"/>
  </r>
  <r>
    <n v="2"/>
    <x v="1"/>
  </r>
  <r>
    <n v="1"/>
    <x v="2"/>
  </r>
  <r>
    <n v="4"/>
    <x v="1"/>
  </r>
  <r>
    <n v="3"/>
    <x v="2"/>
  </r>
  <r>
    <n v="2"/>
    <x v="2"/>
  </r>
  <r>
    <n v="1"/>
    <x v="0"/>
  </r>
  <r>
    <n v="3"/>
    <x v="0"/>
  </r>
  <r>
    <n v="2"/>
    <x v="0"/>
  </r>
  <r>
    <n v="3"/>
    <x v="0"/>
  </r>
  <r>
    <n v="1"/>
    <x v="1"/>
  </r>
  <r>
    <n v="1"/>
    <x v="0"/>
  </r>
  <r>
    <n v="4"/>
    <x v="1"/>
  </r>
  <r>
    <n v="1"/>
    <x v="0"/>
  </r>
  <r>
    <n v="1"/>
    <x v="1"/>
  </r>
  <r>
    <n v="2"/>
    <x v="2"/>
  </r>
  <r>
    <n v="4"/>
    <x v="1"/>
  </r>
  <r>
    <n v="2"/>
    <x v="1"/>
  </r>
  <r>
    <n v="3"/>
    <x v="0"/>
  </r>
  <r>
    <n v="1"/>
    <x v="1"/>
  </r>
  <r>
    <n v="3"/>
    <x v="2"/>
  </r>
  <r>
    <n v="2"/>
    <x v="2"/>
  </r>
  <r>
    <n v="1"/>
    <x v="0"/>
  </r>
  <r>
    <n v="1"/>
    <x v="2"/>
  </r>
  <r>
    <n v="2"/>
    <x v="1"/>
  </r>
  <r>
    <n v="2"/>
    <x v="2"/>
  </r>
  <r>
    <n v="2"/>
    <x v="0"/>
  </r>
  <r>
    <n v="2"/>
    <x v="1"/>
  </r>
  <r>
    <n v="2"/>
    <x v="0"/>
  </r>
  <r>
    <n v="1"/>
    <x v="1"/>
  </r>
  <r>
    <n v="2"/>
    <x v="2"/>
  </r>
  <r>
    <n v="1"/>
    <x v="0"/>
  </r>
  <r>
    <n v="1"/>
    <x v="0"/>
  </r>
  <r>
    <n v="2"/>
    <x v="1"/>
  </r>
  <r>
    <n v="2"/>
    <x v="0"/>
  </r>
  <r>
    <n v="4"/>
    <x v="1"/>
  </r>
  <r>
    <n v="1"/>
    <x v="1"/>
  </r>
  <r>
    <n v="2"/>
    <x v="1"/>
  </r>
  <r>
    <n v="2"/>
    <x v="1"/>
  </r>
  <r>
    <n v="2"/>
    <x v="2"/>
  </r>
  <r>
    <n v="4"/>
    <x v="1"/>
  </r>
  <r>
    <n v="4"/>
    <x v="0"/>
  </r>
  <r>
    <n v="3"/>
    <x v="2"/>
  </r>
  <r>
    <n v="1"/>
    <x v="0"/>
  </r>
  <r>
    <n v="3"/>
    <x v="2"/>
  </r>
  <r>
    <n v="2"/>
    <x v="1"/>
  </r>
  <r>
    <n v="4"/>
    <x v="2"/>
  </r>
  <r>
    <n v="4"/>
    <x v="2"/>
  </r>
  <r>
    <n v="3"/>
    <x v="0"/>
  </r>
  <r>
    <n v="4"/>
    <x v="0"/>
  </r>
  <r>
    <n v="2"/>
    <x v="1"/>
  </r>
  <r>
    <n v="4"/>
    <x v="2"/>
  </r>
  <r>
    <n v="3"/>
    <x v="2"/>
  </r>
  <r>
    <n v="2"/>
    <x v="2"/>
  </r>
  <r>
    <n v="3"/>
    <x v="1"/>
  </r>
  <r>
    <n v="4"/>
    <x v="1"/>
  </r>
  <r>
    <n v="3"/>
    <x v="1"/>
  </r>
  <r>
    <n v="3"/>
    <x v="1"/>
  </r>
  <r>
    <n v="1"/>
    <x v="1"/>
  </r>
  <r>
    <n v="4"/>
    <x v="0"/>
  </r>
  <r>
    <n v="4"/>
    <x v="2"/>
  </r>
  <r>
    <n v="3"/>
    <x v="2"/>
  </r>
  <r>
    <n v="1"/>
    <x v="2"/>
  </r>
  <r>
    <n v="4"/>
    <x v="2"/>
  </r>
  <r>
    <n v="2"/>
    <x v="2"/>
  </r>
  <r>
    <n v="3"/>
    <x v="2"/>
  </r>
  <r>
    <n v="4"/>
    <x v="2"/>
  </r>
  <r>
    <n v="2"/>
    <x v="2"/>
  </r>
  <r>
    <n v="4"/>
    <x v="0"/>
  </r>
  <r>
    <n v="2"/>
    <x v="2"/>
  </r>
  <r>
    <n v="3"/>
    <x v="0"/>
  </r>
  <r>
    <n v="4"/>
    <x v="1"/>
  </r>
  <r>
    <n v="4"/>
    <x v="2"/>
  </r>
  <r>
    <n v="1"/>
    <x v="1"/>
  </r>
  <r>
    <n v="3"/>
    <x v="1"/>
  </r>
  <r>
    <n v="2"/>
    <x v="1"/>
  </r>
  <r>
    <n v="4"/>
    <x v="0"/>
  </r>
  <r>
    <n v="4"/>
    <x v="1"/>
  </r>
  <r>
    <n v="2"/>
    <x v="1"/>
  </r>
  <r>
    <n v="3"/>
    <x v="1"/>
  </r>
  <r>
    <n v="1"/>
    <x v="2"/>
  </r>
  <r>
    <n v="1"/>
    <x v="2"/>
  </r>
  <r>
    <n v="4"/>
    <x v="0"/>
  </r>
  <r>
    <n v="2"/>
    <x v="0"/>
  </r>
  <r>
    <n v="4"/>
    <x v="2"/>
  </r>
  <r>
    <n v="2"/>
    <x v="0"/>
  </r>
  <r>
    <n v="1"/>
    <x v="2"/>
  </r>
  <r>
    <n v="3"/>
    <x v="1"/>
  </r>
  <r>
    <n v="2"/>
    <x v="1"/>
  </r>
  <r>
    <n v="1"/>
    <x v="0"/>
  </r>
  <r>
    <n v="4"/>
    <x v="2"/>
  </r>
  <r>
    <n v="2"/>
    <x v="2"/>
  </r>
  <r>
    <n v="3"/>
    <x v="0"/>
  </r>
  <r>
    <n v="4"/>
    <x v="2"/>
  </r>
  <r>
    <n v="4"/>
    <x v="1"/>
  </r>
  <r>
    <n v="1"/>
    <x v="0"/>
  </r>
  <r>
    <n v="2"/>
    <x v="0"/>
  </r>
  <r>
    <n v="4"/>
    <x v="2"/>
  </r>
  <r>
    <n v="3"/>
    <x v="0"/>
  </r>
  <r>
    <n v="2"/>
    <x v="2"/>
  </r>
  <r>
    <n v="3"/>
    <x v="2"/>
  </r>
  <r>
    <n v="4"/>
    <x v="2"/>
  </r>
  <r>
    <n v="3"/>
    <x v="2"/>
  </r>
  <r>
    <n v="1"/>
    <x v="2"/>
  </r>
  <r>
    <n v="3"/>
    <x v="0"/>
  </r>
  <r>
    <n v="2"/>
    <x v="1"/>
  </r>
  <r>
    <n v="3"/>
    <x v="1"/>
  </r>
  <r>
    <n v="3"/>
    <x v="0"/>
  </r>
  <r>
    <n v="1"/>
    <x v="0"/>
  </r>
  <r>
    <n v="3"/>
    <x v="1"/>
  </r>
  <r>
    <n v="3"/>
    <x v="1"/>
  </r>
  <r>
    <n v="4"/>
    <x v="1"/>
  </r>
  <r>
    <n v="4"/>
    <x v="1"/>
  </r>
  <r>
    <n v="2"/>
    <x v="1"/>
  </r>
  <r>
    <n v="4"/>
    <x v="2"/>
  </r>
  <r>
    <n v="4"/>
    <x v="0"/>
  </r>
  <r>
    <n v="4"/>
    <x v="2"/>
  </r>
  <r>
    <n v="4"/>
    <x v="1"/>
  </r>
  <r>
    <n v="1"/>
    <x v="1"/>
  </r>
  <r>
    <n v="4"/>
    <x v="1"/>
  </r>
  <r>
    <n v="1"/>
    <x v="2"/>
  </r>
  <r>
    <n v="1"/>
    <x v="2"/>
  </r>
  <r>
    <n v="4"/>
    <x v="1"/>
  </r>
  <r>
    <n v="3"/>
    <x v="2"/>
  </r>
  <r>
    <n v="1"/>
    <x v="2"/>
  </r>
  <r>
    <n v="3"/>
    <x v="1"/>
  </r>
  <r>
    <n v="3"/>
    <x v="2"/>
  </r>
  <r>
    <n v="4"/>
    <x v="0"/>
  </r>
  <r>
    <n v="2"/>
    <x v="0"/>
  </r>
  <r>
    <n v="4"/>
    <x v="0"/>
  </r>
  <r>
    <n v="2"/>
    <x v="0"/>
  </r>
  <r>
    <n v="2"/>
    <x v="1"/>
  </r>
  <r>
    <n v="4"/>
    <x v="1"/>
  </r>
  <r>
    <n v="4"/>
    <x v="1"/>
  </r>
  <r>
    <n v="2"/>
    <x v="0"/>
  </r>
  <r>
    <n v="4"/>
    <x v="0"/>
  </r>
  <r>
    <n v="2"/>
    <x v="2"/>
  </r>
  <r>
    <n v="3"/>
    <x v="2"/>
  </r>
  <r>
    <n v="4"/>
    <x v="0"/>
  </r>
  <r>
    <n v="3"/>
    <x v="0"/>
  </r>
  <r>
    <n v="1"/>
    <x v="0"/>
  </r>
  <r>
    <n v="3"/>
    <x v="0"/>
  </r>
  <r>
    <n v="3"/>
    <x v="2"/>
  </r>
  <r>
    <n v="2"/>
    <x v="0"/>
  </r>
  <r>
    <n v="3"/>
    <x v="2"/>
  </r>
  <r>
    <n v="4"/>
    <x v="0"/>
  </r>
  <r>
    <n v="2"/>
    <x v="0"/>
  </r>
  <r>
    <n v="1"/>
    <x v="0"/>
  </r>
  <r>
    <n v="4"/>
    <x v="2"/>
  </r>
  <r>
    <n v="1"/>
    <x v="2"/>
  </r>
  <r>
    <n v="3"/>
    <x v="1"/>
  </r>
  <r>
    <n v="4"/>
    <x v="0"/>
  </r>
  <r>
    <n v="4"/>
    <x v="1"/>
  </r>
  <r>
    <n v="1"/>
    <x v="1"/>
  </r>
  <r>
    <n v="4"/>
    <x v="2"/>
  </r>
  <r>
    <n v="4"/>
    <x v="2"/>
  </r>
  <r>
    <n v="4"/>
    <x v="1"/>
  </r>
  <r>
    <n v="3"/>
    <x v="0"/>
  </r>
  <r>
    <n v="1"/>
    <x v="2"/>
  </r>
  <r>
    <n v="4"/>
    <x v="0"/>
  </r>
  <r>
    <n v="2"/>
    <x v="0"/>
  </r>
  <r>
    <n v="2"/>
    <x v="1"/>
  </r>
  <r>
    <n v="2"/>
    <x v="1"/>
  </r>
  <r>
    <n v="2"/>
    <x v="1"/>
  </r>
  <r>
    <n v="3"/>
    <x v="1"/>
  </r>
  <r>
    <n v="4"/>
    <x v="2"/>
  </r>
  <r>
    <n v="1"/>
    <x v="2"/>
  </r>
  <r>
    <n v="4"/>
    <x v="1"/>
  </r>
  <r>
    <n v="3"/>
    <x v="2"/>
  </r>
  <r>
    <n v="2"/>
    <x v="1"/>
  </r>
  <r>
    <n v="3"/>
    <x v="0"/>
  </r>
  <r>
    <n v="4"/>
    <x v="0"/>
  </r>
  <r>
    <n v="1"/>
    <x v="0"/>
  </r>
  <r>
    <n v="3"/>
    <x v="1"/>
  </r>
  <r>
    <n v="1"/>
    <x v="0"/>
  </r>
  <r>
    <n v="3"/>
    <x v="2"/>
  </r>
  <r>
    <n v="1"/>
    <x v="0"/>
  </r>
  <r>
    <n v="1"/>
    <x v="0"/>
  </r>
  <r>
    <n v="2"/>
    <x v="0"/>
  </r>
  <r>
    <n v="1"/>
    <x v="2"/>
  </r>
  <r>
    <n v="2"/>
    <x v="1"/>
  </r>
  <r>
    <n v="4"/>
    <x v="2"/>
  </r>
  <r>
    <n v="4"/>
    <x v="1"/>
  </r>
  <r>
    <n v="2"/>
    <x v="1"/>
  </r>
  <r>
    <n v="2"/>
    <x v="0"/>
  </r>
  <r>
    <n v="3"/>
    <x v="1"/>
  </r>
  <r>
    <n v="3"/>
    <x v="2"/>
  </r>
  <r>
    <n v="3"/>
    <x v="2"/>
  </r>
  <r>
    <n v="4"/>
    <x v="1"/>
  </r>
  <r>
    <n v="3"/>
    <x v="0"/>
  </r>
  <r>
    <n v="1"/>
    <x v="0"/>
  </r>
  <r>
    <n v="1"/>
    <x v="2"/>
  </r>
  <r>
    <n v="3"/>
    <x v="0"/>
  </r>
  <r>
    <n v="1"/>
    <x v="1"/>
  </r>
  <r>
    <n v="4"/>
    <x v="1"/>
  </r>
  <r>
    <n v="1"/>
    <x v="2"/>
  </r>
  <r>
    <n v="4"/>
    <x v="1"/>
  </r>
  <r>
    <n v="2"/>
    <x v="2"/>
  </r>
  <r>
    <n v="2"/>
    <x v="1"/>
  </r>
  <r>
    <n v="2"/>
    <x v="2"/>
  </r>
  <r>
    <n v="2"/>
    <x v="0"/>
  </r>
  <r>
    <n v="1"/>
    <x v="1"/>
  </r>
  <r>
    <n v="3"/>
    <x v="1"/>
  </r>
  <r>
    <n v="1"/>
    <x v="2"/>
  </r>
  <r>
    <n v="4"/>
    <x v="2"/>
  </r>
  <r>
    <n v="1"/>
    <x v="1"/>
  </r>
  <r>
    <n v="1"/>
    <x v="2"/>
  </r>
  <r>
    <n v="4"/>
    <x v="1"/>
  </r>
  <r>
    <n v="2"/>
    <x v="0"/>
  </r>
  <r>
    <n v="2"/>
    <x v="2"/>
  </r>
  <r>
    <n v="2"/>
    <x v="1"/>
  </r>
  <r>
    <n v="3"/>
    <x v="0"/>
  </r>
  <r>
    <n v="4"/>
    <x v="0"/>
  </r>
  <r>
    <n v="4"/>
    <x v="1"/>
  </r>
  <r>
    <n v="1"/>
    <x v="2"/>
  </r>
  <r>
    <n v="3"/>
    <x v="1"/>
  </r>
  <r>
    <n v="2"/>
    <x v="0"/>
  </r>
  <r>
    <n v="3"/>
    <x v="1"/>
  </r>
  <r>
    <n v="4"/>
    <x v="2"/>
  </r>
  <r>
    <n v="4"/>
    <x v="0"/>
  </r>
  <r>
    <n v="1"/>
    <x v="1"/>
  </r>
  <r>
    <n v="1"/>
    <x v="2"/>
  </r>
  <r>
    <n v="4"/>
    <x v="0"/>
  </r>
  <r>
    <n v="2"/>
    <x v="2"/>
  </r>
  <r>
    <n v="2"/>
    <x v="0"/>
  </r>
  <r>
    <n v="3"/>
    <x v="1"/>
  </r>
  <r>
    <n v="4"/>
    <x v="2"/>
  </r>
  <r>
    <n v="4"/>
    <x v="0"/>
  </r>
  <r>
    <n v="2"/>
    <x v="2"/>
  </r>
  <r>
    <n v="2"/>
    <x v="2"/>
  </r>
  <r>
    <n v="4"/>
    <x v="1"/>
  </r>
  <r>
    <n v="1"/>
    <x v="2"/>
  </r>
  <r>
    <n v="4"/>
    <x v="0"/>
  </r>
  <r>
    <n v="4"/>
    <x v="0"/>
  </r>
  <r>
    <n v="2"/>
    <x v="0"/>
  </r>
  <r>
    <n v="2"/>
    <x v="0"/>
  </r>
  <r>
    <n v="1"/>
    <x v="1"/>
  </r>
  <r>
    <n v="1"/>
    <x v="2"/>
  </r>
  <r>
    <n v="3"/>
    <x v="1"/>
  </r>
  <r>
    <n v="4"/>
    <x v="2"/>
  </r>
  <r>
    <n v="2"/>
    <x v="2"/>
  </r>
  <r>
    <n v="1"/>
    <x v="2"/>
  </r>
  <r>
    <n v="3"/>
    <x v="1"/>
  </r>
  <r>
    <n v="3"/>
    <x v="2"/>
  </r>
  <r>
    <n v="2"/>
    <x v="1"/>
  </r>
  <r>
    <n v="2"/>
    <x v="0"/>
  </r>
  <r>
    <n v="3"/>
    <x v="0"/>
  </r>
  <r>
    <n v="1"/>
    <x v="2"/>
  </r>
  <r>
    <n v="3"/>
    <x v="1"/>
  </r>
  <r>
    <n v="4"/>
    <x v="0"/>
  </r>
  <r>
    <n v="4"/>
    <x v="1"/>
  </r>
  <r>
    <n v="2"/>
    <x v="1"/>
  </r>
  <r>
    <n v="1"/>
    <x v="2"/>
  </r>
  <r>
    <n v="1"/>
    <x v="0"/>
  </r>
  <r>
    <n v="4"/>
    <x v="2"/>
  </r>
  <r>
    <n v="3"/>
    <x v="2"/>
  </r>
  <r>
    <n v="2"/>
    <x v="0"/>
  </r>
  <r>
    <n v="3"/>
    <x v="0"/>
  </r>
  <r>
    <n v="3"/>
    <x v="1"/>
  </r>
  <r>
    <n v="3"/>
    <x v="0"/>
  </r>
  <r>
    <n v="1"/>
    <x v="1"/>
  </r>
  <r>
    <n v="4"/>
    <x v="1"/>
  </r>
  <r>
    <n v="1"/>
    <x v="1"/>
  </r>
  <r>
    <n v="4"/>
    <x v="0"/>
  </r>
  <r>
    <n v="2"/>
    <x v="2"/>
  </r>
  <r>
    <n v="2"/>
    <x v="1"/>
  </r>
  <r>
    <n v="3"/>
    <x v="2"/>
  </r>
  <r>
    <n v="4"/>
    <x v="2"/>
  </r>
  <r>
    <n v="4"/>
    <x v="0"/>
  </r>
  <r>
    <n v="4"/>
    <x v="2"/>
  </r>
  <r>
    <n v="3"/>
    <x v="2"/>
  </r>
  <r>
    <n v="3"/>
    <x v="0"/>
  </r>
  <r>
    <n v="2"/>
    <x v="1"/>
  </r>
  <r>
    <n v="1"/>
    <x v="2"/>
  </r>
  <r>
    <n v="4"/>
    <x v="0"/>
  </r>
  <r>
    <n v="4"/>
    <x v="2"/>
  </r>
  <r>
    <n v="1"/>
    <x v="2"/>
  </r>
  <r>
    <n v="4"/>
    <x v="1"/>
  </r>
  <r>
    <n v="3"/>
    <x v="2"/>
  </r>
  <r>
    <n v="3"/>
    <x v="0"/>
  </r>
  <r>
    <n v="4"/>
    <x v="2"/>
  </r>
  <r>
    <n v="3"/>
    <x v="1"/>
  </r>
  <r>
    <n v="3"/>
    <x v="1"/>
  </r>
  <r>
    <n v="4"/>
    <x v="0"/>
  </r>
  <r>
    <n v="2"/>
    <x v="1"/>
  </r>
  <r>
    <n v="1"/>
    <x v="2"/>
  </r>
  <r>
    <n v="3"/>
    <x v="1"/>
  </r>
  <r>
    <n v="2"/>
    <x v="0"/>
  </r>
  <r>
    <n v="3"/>
    <x v="1"/>
  </r>
  <r>
    <n v="3"/>
    <x v="1"/>
  </r>
  <r>
    <n v="1"/>
    <x v="1"/>
  </r>
  <r>
    <n v="3"/>
    <x v="0"/>
  </r>
  <r>
    <n v="1"/>
    <x v="1"/>
  </r>
  <r>
    <n v="1"/>
    <x v="1"/>
  </r>
  <r>
    <n v="1"/>
    <x v="2"/>
  </r>
  <r>
    <n v="2"/>
    <x v="0"/>
  </r>
  <r>
    <n v="4"/>
    <x v="1"/>
  </r>
  <r>
    <n v="2"/>
    <x v="0"/>
  </r>
  <r>
    <n v="4"/>
    <x v="1"/>
  </r>
  <r>
    <n v="4"/>
    <x v="1"/>
  </r>
  <r>
    <n v="1"/>
    <x v="1"/>
  </r>
  <r>
    <n v="3"/>
    <x v="2"/>
  </r>
  <r>
    <n v="1"/>
    <x v="2"/>
  </r>
  <r>
    <n v="3"/>
    <x v="2"/>
  </r>
  <r>
    <n v="4"/>
    <x v="0"/>
  </r>
  <r>
    <n v="1"/>
    <x v="0"/>
  </r>
  <r>
    <n v="3"/>
    <x v="2"/>
  </r>
  <r>
    <n v="2"/>
    <x v="0"/>
  </r>
  <r>
    <n v="3"/>
    <x v="1"/>
  </r>
  <r>
    <n v="1"/>
    <x v="1"/>
  </r>
  <r>
    <n v="2"/>
    <x v="1"/>
  </r>
  <r>
    <n v="3"/>
    <x v="2"/>
  </r>
  <r>
    <n v="3"/>
    <x v="0"/>
  </r>
  <r>
    <n v="3"/>
    <x v="2"/>
  </r>
  <r>
    <n v="3"/>
    <x v="0"/>
  </r>
  <r>
    <n v="3"/>
    <x v="1"/>
  </r>
  <r>
    <n v="2"/>
    <x v="2"/>
  </r>
  <r>
    <n v="4"/>
    <x v="0"/>
  </r>
  <r>
    <n v="2"/>
    <x v="0"/>
  </r>
  <r>
    <n v="2"/>
    <x v="1"/>
  </r>
  <r>
    <n v="2"/>
    <x v="2"/>
  </r>
  <r>
    <n v="4"/>
    <x v="2"/>
  </r>
  <r>
    <n v="1"/>
    <x v="2"/>
  </r>
  <r>
    <n v="4"/>
    <x v="1"/>
  </r>
  <r>
    <n v="2"/>
    <x v="2"/>
  </r>
  <r>
    <n v="3"/>
    <x v="1"/>
  </r>
  <r>
    <n v="3"/>
    <x v="1"/>
  </r>
  <r>
    <n v="2"/>
    <x v="1"/>
  </r>
  <r>
    <n v="3"/>
    <x v="0"/>
  </r>
  <r>
    <n v="2"/>
    <x v="2"/>
  </r>
  <r>
    <n v="3"/>
    <x v="2"/>
  </r>
  <r>
    <n v="4"/>
    <x v="1"/>
  </r>
  <r>
    <n v="1"/>
    <x v="1"/>
  </r>
  <r>
    <n v="1"/>
    <x v="2"/>
  </r>
  <r>
    <n v="4"/>
    <x v="1"/>
  </r>
  <r>
    <n v="4"/>
    <x v="2"/>
  </r>
  <r>
    <n v="2"/>
    <x v="0"/>
  </r>
  <r>
    <n v="2"/>
    <x v="1"/>
  </r>
  <r>
    <n v="2"/>
    <x v="2"/>
  </r>
  <r>
    <n v="3"/>
    <x v="1"/>
  </r>
  <r>
    <n v="2"/>
    <x v="2"/>
  </r>
  <r>
    <n v="4"/>
    <x v="2"/>
  </r>
  <r>
    <n v="1"/>
    <x v="1"/>
  </r>
  <r>
    <n v="3"/>
    <x v="0"/>
  </r>
  <r>
    <n v="2"/>
    <x v="2"/>
  </r>
  <r>
    <n v="3"/>
    <x v="2"/>
  </r>
  <r>
    <n v="3"/>
    <x v="2"/>
  </r>
  <r>
    <n v="2"/>
    <x v="0"/>
  </r>
  <r>
    <n v="3"/>
    <x v="0"/>
  </r>
  <r>
    <n v="1"/>
    <x v="1"/>
  </r>
  <r>
    <n v="4"/>
    <x v="0"/>
  </r>
  <r>
    <n v="4"/>
    <x v="1"/>
  </r>
  <r>
    <n v="1"/>
    <x v="1"/>
  </r>
  <r>
    <n v="3"/>
    <x v="0"/>
  </r>
  <r>
    <n v="2"/>
    <x v="1"/>
  </r>
  <r>
    <n v="3"/>
    <x v="0"/>
  </r>
  <r>
    <n v="1"/>
    <x v="1"/>
  </r>
  <r>
    <n v="3"/>
    <x v="0"/>
  </r>
  <r>
    <n v="4"/>
    <x v="0"/>
  </r>
  <r>
    <n v="3"/>
    <x v="1"/>
  </r>
  <r>
    <n v="1"/>
    <x v="2"/>
  </r>
  <r>
    <n v="4"/>
    <x v="1"/>
  </r>
  <r>
    <n v="3"/>
    <x v="0"/>
  </r>
  <r>
    <n v="3"/>
    <x v="2"/>
  </r>
  <r>
    <n v="4"/>
    <x v="1"/>
  </r>
  <r>
    <n v="2"/>
    <x v="1"/>
  </r>
  <r>
    <n v="4"/>
    <x v="1"/>
  </r>
  <r>
    <n v="2"/>
    <x v="2"/>
  </r>
  <r>
    <n v="1"/>
    <x v="0"/>
  </r>
  <r>
    <n v="1"/>
    <x v="1"/>
  </r>
  <r>
    <n v="4"/>
    <x v="1"/>
  </r>
  <r>
    <n v="4"/>
    <x v="1"/>
  </r>
  <r>
    <n v="1"/>
    <x v="1"/>
  </r>
  <r>
    <n v="2"/>
    <x v="1"/>
  </r>
  <r>
    <n v="1"/>
    <x v="0"/>
  </r>
  <r>
    <n v="4"/>
    <x v="0"/>
  </r>
  <r>
    <n v="1"/>
    <x v="1"/>
  </r>
  <r>
    <n v="4"/>
    <x v="2"/>
  </r>
  <r>
    <n v="4"/>
    <x v="0"/>
  </r>
  <r>
    <n v="1"/>
    <x v="2"/>
  </r>
  <r>
    <n v="2"/>
    <x v="0"/>
  </r>
  <r>
    <n v="3"/>
    <x v="1"/>
  </r>
  <r>
    <n v="1"/>
    <x v="0"/>
  </r>
  <r>
    <n v="3"/>
    <x v="1"/>
  </r>
  <r>
    <n v="1"/>
    <x v="0"/>
  </r>
  <r>
    <n v="3"/>
    <x v="1"/>
  </r>
  <r>
    <n v="2"/>
    <x v="1"/>
  </r>
  <r>
    <n v="2"/>
    <x v="1"/>
  </r>
  <r>
    <n v="1"/>
    <x v="1"/>
  </r>
  <r>
    <n v="4"/>
    <x v="2"/>
  </r>
  <r>
    <n v="3"/>
    <x v="1"/>
  </r>
  <r>
    <n v="4"/>
    <x v="2"/>
  </r>
  <r>
    <n v="4"/>
    <x v="2"/>
  </r>
  <r>
    <n v="4"/>
    <x v="1"/>
  </r>
  <r>
    <n v="2"/>
    <x v="2"/>
  </r>
  <r>
    <n v="1"/>
    <x v="0"/>
  </r>
  <r>
    <n v="1"/>
    <x v="1"/>
  </r>
  <r>
    <n v="2"/>
    <x v="2"/>
  </r>
  <r>
    <n v="2"/>
    <x v="1"/>
  </r>
  <r>
    <n v="1"/>
    <x v="1"/>
  </r>
  <r>
    <n v="4"/>
    <x v="1"/>
  </r>
  <r>
    <n v="3"/>
    <x v="2"/>
  </r>
  <r>
    <n v="3"/>
    <x v="0"/>
  </r>
  <r>
    <n v="3"/>
    <x v="0"/>
  </r>
  <r>
    <n v="4"/>
    <x v="2"/>
  </r>
  <r>
    <n v="1"/>
    <x v="1"/>
  </r>
  <r>
    <n v="2"/>
    <x v="2"/>
  </r>
  <r>
    <n v="1"/>
    <x v="2"/>
  </r>
  <r>
    <n v="4"/>
    <x v="2"/>
  </r>
  <r>
    <n v="2"/>
    <x v="1"/>
  </r>
  <r>
    <n v="4"/>
    <x v="2"/>
  </r>
  <r>
    <n v="3"/>
    <x v="1"/>
  </r>
  <r>
    <n v="3"/>
    <x v="2"/>
  </r>
  <r>
    <n v="4"/>
    <x v="0"/>
  </r>
  <r>
    <n v="2"/>
    <x v="2"/>
  </r>
  <r>
    <n v="2"/>
    <x v="2"/>
  </r>
  <r>
    <n v="1"/>
    <x v="0"/>
  </r>
  <r>
    <n v="3"/>
    <x v="1"/>
  </r>
  <r>
    <n v="1"/>
    <x v="1"/>
  </r>
  <r>
    <n v="1"/>
    <x v="2"/>
  </r>
  <r>
    <n v="4"/>
    <x v="0"/>
  </r>
  <r>
    <n v="4"/>
    <x v="1"/>
  </r>
  <r>
    <n v="1"/>
    <x v="2"/>
  </r>
  <r>
    <n v="3"/>
    <x v="0"/>
  </r>
  <r>
    <n v="4"/>
    <x v="1"/>
  </r>
  <r>
    <n v="1"/>
    <x v="1"/>
  </r>
  <r>
    <n v="1"/>
    <x v="0"/>
  </r>
  <r>
    <n v="1"/>
    <x v="0"/>
  </r>
  <r>
    <n v="1"/>
    <x v="0"/>
  </r>
  <r>
    <n v="1"/>
    <x v="0"/>
  </r>
  <r>
    <n v="1"/>
    <x v="2"/>
  </r>
  <r>
    <n v="4"/>
    <x v="0"/>
  </r>
  <r>
    <n v="3"/>
    <x v="1"/>
  </r>
  <r>
    <n v="1"/>
    <x v="1"/>
  </r>
  <r>
    <n v="2"/>
    <x v="2"/>
  </r>
  <r>
    <n v="4"/>
    <x v="1"/>
  </r>
  <r>
    <n v="4"/>
    <x v="1"/>
  </r>
  <r>
    <n v="1"/>
    <x v="0"/>
  </r>
  <r>
    <n v="4"/>
    <x v="1"/>
  </r>
  <r>
    <n v="1"/>
    <x v="2"/>
  </r>
  <r>
    <n v="3"/>
    <x v="0"/>
  </r>
  <r>
    <n v="3"/>
    <x v="0"/>
  </r>
  <r>
    <n v="4"/>
    <x v="2"/>
  </r>
  <r>
    <n v="4"/>
    <x v="0"/>
  </r>
  <r>
    <n v="2"/>
    <x v="0"/>
  </r>
  <r>
    <n v="4"/>
    <x v="2"/>
  </r>
  <r>
    <n v="2"/>
    <x v="0"/>
  </r>
  <r>
    <n v="3"/>
    <x v="2"/>
  </r>
  <r>
    <n v="3"/>
    <x v="2"/>
  </r>
  <r>
    <n v="1"/>
    <x v="1"/>
  </r>
  <r>
    <n v="3"/>
    <x v="1"/>
  </r>
  <r>
    <n v="2"/>
    <x v="0"/>
  </r>
  <r>
    <n v="4"/>
    <x v="0"/>
  </r>
  <r>
    <n v="1"/>
    <x v="2"/>
  </r>
  <r>
    <n v="2"/>
    <x v="0"/>
  </r>
  <r>
    <n v="4"/>
    <x v="2"/>
  </r>
  <r>
    <n v="1"/>
    <x v="2"/>
  </r>
  <r>
    <n v="3"/>
    <x v="0"/>
  </r>
  <r>
    <n v="2"/>
    <x v="2"/>
  </r>
  <r>
    <n v="4"/>
    <x v="1"/>
  </r>
  <r>
    <n v="1"/>
    <x v="0"/>
  </r>
  <r>
    <n v="1"/>
    <x v="1"/>
  </r>
  <r>
    <n v="3"/>
    <x v="0"/>
  </r>
  <r>
    <n v="4"/>
    <x v="2"/>
  </r>
  <r>
    <n v="3"/>
    <x v="0"/>
  </r>
  <r>
    <n v="3"/>
    <x v="1"/>
  </r>
  <r>
    <n v="4"/>
    <x v="2"/>
  </r>
  <r>
    <n v="4"/>
    <x v="0"/>
  </r>
  <r>
    <n v="4"/>
    <x v="0"/>
  </r>
  <r>
    <n v="2"/>
    <x v="0"/>
  </r>
  <r>
    <n v="4"/>
    <x v="1"/>
  </r>
  <r>
    <n v="1"/>
    <x v="1"/>
  </r>
  <r>
    <n v="3"/>
    <x v="0"/>
  </r>
  <r>
    <n v="2"/>
    <x v="2"/>
  </r>
  <r>
    <n v="4"/>
    <x v="2"/>
  </r>
  <r>
    <n v="2"/>
    <x v="1"/>
  </r>
  <r>
    <n v="4"/>
    <x v="2"/>
  </r>
  <r>
    <n v="2"/>
    <x v="1"/>
  </r>
  <r>
    <n v="3"/>
    <x v="0"/>
  </r>
  <r>
    <n v="3"/>
    <x v="1"/>
  </r>
  <r>
    <n v="1"/>
    <x v="1"/>
  </r>
  <r>
    <n v="1"/>
    <x v="0"/>
  </r>
  <r>
    <n v="4"/>
    <x v="2"/>
  </r>
  <r>
    <n v="3"/>
    <x v="1"/>
  </r>
  <r>
    <n v="2"/>
    <x v="1"/>
  </r>
  <r>
    <n v="2"/>
    <x v="0"/>
  </r>
  <r>
    <n v="2"/>
    <x v="2"/>
  </r>
  <r>
    <n v="1"/>
    <x v="1"/>
  </r>
  <r>
    <n v="2"/>
    <x v="0"/>
  </r>
  <r>
    <n v="1"/>
    <x v="1"/>
  </r>
  <r>
    <n v="1"/>
    <x v="0"/>
  </r>
  <r>
    <n v="4"/>
    <x v="2"/>
  </r>
  <r>
    <n v="2"/>
    <x v="2"/>
  </r>
  <r>
    <n v="2"/>
    <x v="2"/>
  </r>
  <r>
    <n v="3"/>
    <x v="2"/>
  </r>
  <r>
    <n v="4"/>
    <x v="1"/>
  </r>
  <r>
    <n v="3"/>
    <x v="1"/>
  </r>
  <r>
    <n v="4"/>
    <x v="2"/>
  </r>
  <r>
    <n v="2"/>
    <x v="2"/>
  </r>
  <r>
    <n v="1"/>
    <x v="2"/>
  </r>
  <r>
    <n v="1"/>
    <x v="1"/>
  </r>
  <r>
    <n v="1"/>
    <x v="2"/>
  </r>
  <r>
    <n v="1"/>
    <x v="2"/>
  </r>
  <r>
    <n v="1"/>
    <x v="2"/>
  </r>
  <r>
    <n v="3"/>
    <x v="0"/>
  </r>
  <r>
    <n v="4"/>
    <x v="2"/>
  </r>
  <r>
    <n v="2"/>
    <x v="0"/>
  </r>
  <r>
    <n v="3"/>
    <x v="0"/>
  </r>
  <r>
    <n v="4"/>
    <x v="2"/>
  </r>
  <r>
    <n v="1"/>
    <x v="0"/>
  </r>
  <r>
    <n v="4"/>
    <x v="2"/>
  </r>
  <r>
    <n v="4"/>
    <x v="1"/>
  </r>
  <r>
    <n v="1"/>
    <x v="1"/>
  </r>
  <r>
    <n v="1"/>
    <x v="1"/>
  </r>
  <r>
    <n v="1"/>
    <x v="1"/>
  </r>
  <r>
    <n v="2"/>
    <x v="0"/>
  </r>
  <r>
    <n v="1"/>
    <x v="2"/>
  </r>
  <r>
    <n v="2"/>
    <x v="2"/>
  </r>
  <r>
    <n v="1"/>
    <x v="2"/>
  </r>
  <r>
    <n v="2"/>
    <x v="1"/>
  </r>
  <r>
    <n v="4"/>
    <x v="1"/>
  </r>
  <r>
    <n v="3"/>
    <x v="2"/>
  </r>
  <r>
    <n v="4"/>
    <x v="1"/>
  </r>
  <r>
    <n v="4"/>
    <x v="2"/>
  </r>
  <r>
    <n v="1"/>
    <x v="2"/>
  </r>
  <r>
    <n v="2"/>
    <x v="2"/>
  </r>
  <r>
    <n v="3"/>
    <x v="2"/>
  </r>
  <r>
    <n v="1"/>
    <x v="2"/>
  </r>
  <r>
    <n v="1"/>
    <x v="2"/>
  </r>
  <r>
    <n v="1"/>
    <x v="2"/>
  </r>
  <r>
    <n v="4"/>
    <x v="1"/>
  </r>
  <r>
    <n v="2"/>
    <x v="2"/>
  </r>
  <r>
    <n v="2"/>
    <x v="2"/>
  </r>
  <r>
    <n v="3"/>
    <x v="1"/>
  </r>
  <r>
    <n v="2"/>
    <x v="1"/>
  </r>
  <r>
    <n v="2"/>
    <x v="1"/>
  </r>
  <r>
    <n v="1"/>
    <x v="2"/>
  </r>
  <r>
    <n v="1"/>
    <x v="0"/>
  </r>
  <r>
    <n v="4"/>
    <x v="0"/>
  </r>
  <r>
    <n v="1"/>
    <x v="1"/>
  </r>
  <r>
    <n v="1"/>
    <x v="0"/>
  </r>
  <r>
    <n v="1"/>
    <x v="1"/>
  </r>
  <r>
    <n v="1"/>
    <x v="2"/>
  </r>
  <r>
    <n v="4"/>
    <x v="0"/>
  </r>
  <r>
    <n v="1"/>
    <x v="2"/>
  </r>
  <r>
    <n v="3"/>
    <x v="0"/>
  </r>
  <r>
    <n v="3"/>
    <x v="2"/>
  </r>
  <r>
    <n v="3"/>
    <x v="0"/>
  </r>
  <r>
    <n v="3"/>
    <x v="2"/>
  </r>
  <r>
    <n v="1"/>
    <x v="2"/>
  </r>
  <r>
    <n v="3"/>
    <x v="0"/>
  </r>
  <r>
    <n v="1"/>
    <x v="2"/>
  </r>
  <r>
    <n v="4"/>
    <x v="2"/>
  </r>
  <r>
    <n v="3"/>
    <x v="2"/>
  </r>
  <r>
    <n v="2"/>
    <x v="0"/>
  </r>
  <r>
    <n v="3"/>
    <x v="0"/>
  </r>
  <r>
    <n v="3"/>
    <x v="2"/>
  </r>
  <r>
    <n v="1"/>
    <x v="2"/>
  </r>
  <r>
    <n v="3"/>
    <x v="0"/>
  </r>
  <r>
    <n v="2"/>
    <x v="0"/>
  </r>
  <r>
    <n v="1"/>
    <x v="2"/>
  </r>
  <r>
    <n v="1"/>
    <x v="2"/>
  </r>
  <r>
    <n v="4"/>
    <x v="2"/>
  </r>
  <r>
    <n v="4"/>
    <x v="1"/>
  </r>
  <r>
    <n v="3"/>
    <x v="0"/>
  </r>
  <r>
    <n v="4"/>
    <x v="1"/>
  </r>
  <r>
    <n v="4"/>
    <x v="0"/>
  </r>
  <r>
    <n v="4"/>
    <x v="0"/>
  </r>
  <r>
    <n v="1"/>
    <x v="0"/>
  </r>
  <r>
    <n v="1"/>
    <x v="0"/>
  </r>
  <r>
    <n v="1"/>
    <x v="0"/>
  </r>
  <r>
    <n v="4"/>
    <x v="0"/>
  </r>
  <r>
    <n v="1"/>
    <x v="0"/>
  </r>
  <r>
    <n v="4"/>
    <x v="1"/>
  </r>
  <r>
    <n v="1"/>
    <x v="2"/>
  </r>
  <r>
    <n v="1"/>
    <x v="2"/>
  </r>
  <r>
    <n v="2"/>
    <x v="1"/>
  </r>
  <r>
    <n v="3"/>
    <x v="1"/>
  </r>
  <r>
    <n v="4"/>
    <x v="1"/>
  </r>
  <r>
    <n v="2"/>
    <x v="1"/>
  </r>
  <r>
    <n v="1"/>
    <x v="0"/>
  </r>
  <r>
    <n v="4"/>
    <x v="2"/>
  </r>
  <r>
    <n v="1"/>
    <x v="0"/>
  </r>
  <r>
    <n v="3"/>
    <x v="2"/>
  </r>
  <r>
    <n v="2"/>
    <x v="2"/>
  </r>
  <r>
    <n v="3"/>
    <x v="1"/>
  </r>
  <r>
    <n v="2"/>
    <x v="0"/>
  </r>
  <r>
    <n v="1"/>
    <x v="1"/>
  </r>
  <r>
    <n v="3"/>
    <x v="0"/>
  </r>
  <r>
    <n v="3"/>
    <x v="2"/>
  </r>
  <r>
    <n v="1"/>
    <x v="1"/>
  </r>
  <r>
    <n v="3"/>
    <x v="1"/>
  </r>
  <r>
    <n v="4"/>
    <x v="2"/>
  </r>
  <r>
    <n v="2"/>
    <x v="2"/>
  </r>
  <r>
    <n v="2"/>
    <x v="2"/>
  </r>
  <r>
    <n v="2"/>
    <x v="1"/>
  </r>
  <r>
    <n v="4"/>
    <x v="0"/>
  </r>
  <r>
    <n v="2"/>
    <x v="1"/>
  </r>
  <r>
    <n v="1"/>
    <x v="0"/>
  </r>
  <r>
    <n v="3"/>
    <x v="1"/>
  </r>
  <r>
    <n v="4"/>
    <x v="1"/>
  </r>
  <r>
    <n v="2"/>
    <x v="2"/>
  </r>
  <r>
    <n v="1"/>
    <x v="0"/>
  </r>
  <r>
    <n v="3"/>
    <x v="1"/>
  </r>
  <r>
    <n v="3"/>
    <x v="1"/>
  </r>
  <r>
    <n v="4"/>
    <x v="2"/>
  </r>
  <r>
    <n v="4"/>
    <x v="2"/>
  </r>
  <r>
    <n v="4"/>
    <x v="0"/>
  </r>
  <r>
    <n v="1"/>
    <x v="1"/>
  </r>
  <r>
    <n v="1"/>
    <x v="0"/>
  </r>
  <r>
    <n v="4"/>
    <x v="1"/>
  </r>
  <r>
    <n v="2"/>
    <x v="0"/>
  </r>
  <r>
    <n v="3"/>
    <x v="2"/>
  </r>
  <r>
    <n v="3"/>
    <x v="1"/>
  </r>
  <r>
    <n v="1"/>
    <x v="0"/>
  </r>
  <r>
    <n v="3"/>
    <x v="2"/>
  </r>
  <r>
    <n v="2"/>
    <x v="2"/>
  </r>
  <r>
    <n v="3"/>
    <x v="0"/>
  </r>
  <r>
    <n v="1"/>
    <x v="1"/>
  </r>
  <r>
    <n v="1"/>
    <x v="1"/>
  </r>
  <r>
    <n v="2"/>
    <x v="2"/>
  </r>
  <r>
    <n v="2"/>
    <x v="1"/>
  </r>
  <r>
    <n v="3"/>
    <x v="1"/>
  </r>
  <r>
    <n v="3"/>
    <x v="1"/>
  </r>
  <r>
    <n v="1"/>
    <x v="2"/>
  </r>
  <r>
    <n v="2"/>
    <x v="0"/>
  </r>
  <r>
    <n v="2"/>
    <x v="1"/>
  </r>
  <r>
    <n v="2"/>
    <x v="2"/>
  </r>
  <r>
    <n v="3"/>
    <x v="2"/>
  </r>
  <r>
    <n v="2"/>
    <x v="0"/>
  </r>
  <r>
    <n v="1"/>
    <x v="1"/>
  </r>
  <r>
    <n v="1"/>
    <x v="1"/>
  </r>
  <r>
    <n v="3"/>
    <x v="0"/>
  </r>
  <r>
    <n v="4"/>
    <x v="0"/>
  </r>
  <r>
    <n v="3"/>
    <x v="2"/>
  </r>
  <r>
    <n v="4"/>
    <x v="2"/>
  </r>
  <r>
    <m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1">
  <r>
    <s v="CUST001"/>
    <x v="0"/>
  </r>
  <r>
    <s v="CUST002"/>
    <x v="1"/>
  </r>
  <r>
    <s v="CUST003"/>
    <x v="0"/>
  </r>
  <r>
    <s v="CUST004"/>
    <x v="0"/>
  </r>
  <r>
    <s v="CUST005"/>
    <x v="0"/>
  </r>
  <r>
    <s v="CUST006"/>
    <x v="1"/>
  </r>
  <r>
    <s v="CUST007"/>
    <x v="0"/>
  </r>
  <r>
    <s v="CUST008"/>
    <x v="0"/>
  </r>
  <r>
    <s v="CUST009"/>
    <x v="0"/>
  </r>
  <r>
    <s v="CUST010"/>
    <x v="1"/>
  </r>
  <r>
    <s v="CUST011"/>
    <x v="0"/>
  </r>
  <r>
    <s v="CUST012"/>
    <x v="0"/>
  </r>
  <r>
    <s v="CUST013"/>
    <x v="0"/>
  </r>
  <r>
    <s v="CUST014"/>
    <x v="0"/>
  </r>
  <r>
    <s v="CUST015"/>
    <x v="1"/>
  </r>
  <r>
    <s v="CUST016"/>
    <x v="0"/>
  </r>
  <r>
    <s v="CUST017"/>
    <x v="1"/>
  </r>
  <r>
    <s v="CUST018"/>
    <x v="1"/>
  </r>
  <r>
    <s v="CUST019"/>
    <x v="1"/>
  </r>
  <r>
    <s v="CUST020"/>
    <x v="0"/>
  </r>
  <r>
    <s v="CUST021"/>
    <x v="1"/>
  </r>
  <r>
    <s v="CUST022"/>
    <x v="0"/>
  </r>
  <r>
    <s v="CUST023"/>
    <x v="1"/>
  </r>
  <r>
    <s v="CUST024"/>
    <x v="1"/>
  </r>
  <r>
    <s v="CUST025"/>
    <x v="1"/>
  </r>
  <r>
    <s v="CUST026"/>
    <x v="1"/>
  </r>
  <r>
    <s v="CUST027"/>
    <x v="1"/>
  </r>
  <r>
    <s v="CUST028"/>
    <x v="1"/>
  </r>
  <r>
    <s v="CUST029"/>
    <x v="1"/>
  </r>
  <r>
    <s v="CUST030"/>
    <x v="1"/>
  </r>
  <r>
    <s v="CUST031"/>
    <x v="0"/>
  </r>
  <r>
    <s v="CUST032"/>
    <x v="0"/>
  </r>
  <r>
    <s v="CUST033"/>
    <x v="1"/>
  </r>
  <r>
    <s v="CUST034"/>
    <x v="1"/>
  </r>
  <r>
    <s v="CUST035"/>
    <x v="1"/>
  </r>
  <r>
    <s v="CUST036"/>
    <x v="0"/>
  </r>
  <r>
    <s v="CUST037"/>
    <x v="1"/>
  </r>
  <r>
    <s v="CUST038"/>
    <x v="0"/>
  </r>
  <r>
    <s v="CUST039"/>
    <x v="0"/>
  </r>
  <r>
    <s v="CUST040"/>
    <x v="0"/>
  </r>
  <r>
    <s v="CUST041"/>
    <x v="0"/>
  </r>
  <r>
    <s v="CUST042"/>
    <x v="0"/>
  </r>
  <r>
    <s v="CUST043"/>
    <x v="1"/>
  </r>
  <r>
    <s v="CUST044"/>
    <x v="1"/>
  </r>
  <r>
    <s v="CUST045"/>
    <x v="1"/>
  </r>
  <r>
    <s v="CUST046"/>
    <x v="1"/>
  </r>
  <r>
    <s v="CUST047"/>
    <x v="1"/>
  </r>
  <r>
    <s v="CUST048"/>
    <x v="0"/>
  </r>
  <r>
    <s v="CUST049"/>
    <x v="1"/>
  </r>
  <r>
    <s v="CUST050"/>
    <x v="1"/>
  </r>
  <r>
    <s v="CUST051"/>
    <x v="0"/>
  </r>
  <r>
    <s v="CUST052"/>
    <x v="1"/>
  </r>
  <r>
    <s v="CUST053"/>
    <x v="0"/>
  </r>
  <r>
    <s v="CUST054"/>
    <x v="1"/>
  </r>
  <r>
    <s v="CUST055"/>
    <x v="0"/>
  </r>
  <r>
    <s v="CUST056"/>
    <x v="1"/>
  </r>
  <r>
    <s v="CUST057"/>
    <x v="1"/>
  </r>
  <r>
    <s v="CUST058"/>
    <x v="0"/>
  </r>
  <r>
    <s v="CUST059"/>
    <x v="0"/>
  </r>
  <r>
    <s v="CUST060"/>
    <x v="0"/>
  </r>
  <r>
    <s v="CUST061"/>
    <x v="0"/>
  </r>
  <r>
    <s v="CUST062"/>
    <x v="0"/>
  </r>
  <r>
    <s v="CUST063"/>
    <x v="0"/>
  </r>
  <r>
    <s v="CUST064"/>
    <x v="0"/>
  </r>
  <r>
    <s v="CUST065"/>
    <x v="0"/>
  </r>
  <r>
    <s v="CUST066"/>
    <x v="1"/>
  </r>
  <r>
    <s v="CUST067"/>
    <x v="1"/>
  </r>
  <r>
    <s v="CUST068"/>
    <x v="0"/>
  </r>
  <r>
    <s v="CUST069"/>
    <x v="1"/>
  </r>
  <r>
    <s v="CUST070"/>
    <x v="1"/>
  </r>
  <r>
    <s v="CUST071"/>
    <x v="1"/>
  </r>
  <r>
    <s v="CUST072"/>
    <x v="1"/>
  </r>
  <r>
    <s v="CUST073"/>
    <x v="0"/>
  </r>
  <r>
    <s v="CUST074"/>
    <x v="1"/>
  </r>
  <r>
    <s v="CUST075"/>
    <x v="0"/>
  </r>
  <r>
    <s v="CUST076"/>
    <x v="1"/>
  </r>
  <r>
    <s v="CUST077"/>
    <x v="1"/>
  </r>
  <r>
    <s v="CUST078"/>
    <x v="1"/>
  </r>
  <r>
    <s v="CUST079"/>
    <x v="0"/>
  </r>
  <r>
    <s v="CUST080"/>
    <x v="1"/>
  </r>
  <r>
    <s v="CUST081"/>
    <x v="0"/>
  </r>
  <r>
    <s v="CUST082"/>
    <x v="1"/>
  </r>
  <r>
    <s v="CUST083"/>
    <x v="0"/>
  </r>
  <r>
    <s v="CUST084"/>
    <x v="1"/>
  </r>
  <r>
    <s v="CUST085"/>
    <x v="0"/>
  </r>
  <r>
    <s v="CUST086"/>
    <x v="0"/>
  </r>
  <r>
    <s v="CUST087"/>
    <x v="1"/>
  </r>
  <r>
    <s v="CUST088"/>
    <x v="0"/>
  </r>
  <r>
    <s v="CUST089"/>
    <x v="1"/>
  </r>
  <r>
    <s v="CUST090"/>
    <x v="1"/>
  </r>
  <r>
    <s v="CUST091"/>
    <x v="1"/>
  </r>
  <r>
    <s v="CUST092"/>
    <x v="1"/>
  </r>
  <r>
    <s v="CUST093"/>
    <x v="1"/>
  </r>
  <r>
    <s v="CUST094"/>
    <x v="1"/>
  </r>
  <r>
    <s v="CUST095"/>
    <x v="1"/>
  </r>
  <r>
    <s v="CUST096"/>
    <x v="1"/>
  </r>
  <r>
    <s v="CUST097"/>
    <x v="1"/>
  </r>
  <r>
    <s v="CUST098"/>
    <x v="1"/>
  </r>
  <r>
    <s v="CUST099"/>
    <x v="1"/>
  </r>
  <r>
    <s v="CUST100"/>
    <x v="0"/>
  </r>
  <r>
    <s v="CUST101"/>
    <x v="0"/>
  </r>
  <r>
    <s v="CUST102"/>
    <x v="1"/>
  </r>
  <r>
    <s v="CUST103"/>
    <x v="1"/>
  </r>
  <r>
    <s v="CUST104"/>
    <x v="1"/>
  </r>
  <r>
    <s v="CUST105"/>
    <x v="1"/>
  </r>
  <r>
    <s v="CUST106"/>
    <x v="1"/>
  </r>
  <r>
    <s v="CUST107"/>
    <x v="1"/>
  </r>
  <r>
    <s v="CUST108"/>
    <x v="1"/>
  </r>
  <r>
    <s v="CUST109"/>
    <x v="1"/>
  </r>
  <r>
    <s v="CUST110"/>
    <x v="0"/>
  </r>
  <r>
    <s v="CUST111"/>
    <x v="1"/>
  </r>
  <r>
    <s v="CUST112"/>
    <x v="0"/>
  </r>
  <r>
    <s v="CUST113"/>
    <x v="1"/>
  </r>
  <r>
    <s v="CUST114"/>
    <x v="1"/>
  </r>
  <r>
    <s v="CUST115"/>
    <x v="0"/>
  </r>
  <r>
    <s v="CUST116"/>
    <x v="1"/>
  </r>
  <r>
    <s v="CUST117"/>
    <x v="0"/>
  </r>
  <r>
    <s v="CUST118"/>
    <x v="1"/>
  </r>
  <r>
    <s v="CUST119"/>
    <x v="1"/>
  </r>
  <r>
    <s v="CUST120"/>
    <x v="0"/>
  </r>
  <r>
    <s v="CUST121"/>
    <x v="1"/>
  </r>
  <r>
    <s v="CUST122"/>
    <x v="0"/>
  </r>
  <r>
    <s v="CUST123"/>
    <x v="1"/>
  </r>
  <r>
    <s v="CUST124"/>
    <x v="0"/>
  </r>
  <r>
    <s v="CUST125"/>
    <x v="0"/>
  </r>
  <r>
    <s v="CUST126"/>
    <x v="1"/>
  </r>
  <r>
    <s v="CUST127"/>
    <x v="1"/>
  </r>
  <r>
    <s v="CUST128"/>
    <x v="0"/>
  </r>
  <r>
    <s v="CUST129"/>
    <x v="1"/>
  </r>
  <r>
    <s v="CUST130"/>
    <x v="1"/>
  </r>
  <r>
    <s v="CUST131"/>
    <x v="1"/>
  </r>
  <r>
    <s v="CUST132"/>
    <x v="0"/>
  </r>
  <r>
    <s v="CUST133"/>
    <x v="0"/>
  </r>
  <r>
    <s v="CUST134"/>
    <x v="0"/>
  </r>
  <r>
    <s v="CUST135"/>
    <x v="0"/>
  </r>
  <r>
    <s v="CUST136"/>
    <x v="0"/>
  </r>
  <r>
    <s v="CUST137"/>
    <x v="0"/>
  </r>
  <r>
    <s v="CUST138"/>
    <x v="0"/>
  </r>
  <r>
    <s v="CUST139"/>
    <x v="0"/>
  </r>
  <r>
    <s v="CUST140"/>
    <x v="0"/>
  </r>
  <r>
    <s v="CUST141"/>
    <x v="1"/>
  </r>
  <r>
    <s v="CUST142"/>
    <x v="0"/>
  </r>
  <r>
    <s v="CUST143"/>
    <x v="1"/>
  </r>
  <r>
    <s v="CUST144"/>
    <x v="1"/>
  </r>
  <r>
    <s v="CUST145"/>
    <x v="1"/>
  </r>
  <r>
    <s v="CUST146"/>
    <x v="0"/>
  </r>
  <r>
    <s v="CUST147"/>
    <x v="0"/>
  </r>
  <r>
    <s v="CUST148"/>
    <x v="0"/>
  </r>
  <r>
    <s v="CUST149"/>
    <x v="0"/>
  </r>
  <r>
    <s v="CUST150"/>
    <x v="1"/>
  </r>
  <r>
    <s v="CUST151"/>
    <x v="0"/>
  </r>
  <r>
    <s v="CUST152"/>
    <x v="0"/>
  </r>
  <r>
    <s v="CUST153"/>
    <x v="0"/>
  </r>
  <r>
    <s v="CUST154"/>
    <x v="0"/>
  </r>
  <r>
    <s v="CUST155"/>
    <x v="0"/>
  </r>
  <r>
    <s v="CUST156"/>
    <x v="1"/>
  </r>
  <r>
    <s v="CUST157"/>
    <x v="0"/>
  </r>
  <r>
    <s v="CUST158"/>
    <x v="1"/>
  </r>
  <r>
    <s v="CUST159"/>
    <x v="0"/>
  </r>
  <r>
    <s v="CUST160"/>
    <x v="1"/>
  </r>
  <r>
    <s v="CUST161"/>
    <x v="0"/>
  </r>
  <r>
    <s v="CUST162"/>
    <x v="0"/>
  </r>
  <r>
    <s v="CUST163"/>
    <x v="1"/>
  </r>
  <r>
    <s v="CUST164"/>
    <x v="1"/>
  </r>
  <r>
    <s v="CUST165"/>
    <x v="1"/>
  </r>
  <r>
    <s v="CUST166"/>
    <x v="0"/>
  </r>
  <r>
    <s v="CUST167"/>
    <x v="1"/>
  </r>
  <r>
    <s v="CUST168"/>
    <x v="0"/>
  </r>
  <r>
    <s v="CUST169"/>
    <x v="0"/>
  </r>
  <r>
    <s v="CUST170"/>
    <x v="1"/>
  </r>
  <r>
    <s v="CUST171"/>
    <x v="1"/>
  </r>
  <r>
    <s v="CUST172"/>
    <x v="0"/>
  </r>
  <r>
    <s v="CUST173"/>
    <x v="0"/>
  </r>
  <r>
    <s v="CUST174"/>
    <x v="1"/>
  </r>
  <r>
    <s v="CUST175"/>
    <x v="1"/>
  </r>
  <r>
    <s v="CUST176"/>
    <x v="1"/>
  </r>
  <r>
    <s v="CUST177"/>
    <x v="0"/>
  </r>
  <r>
    <s v="CUST178"/>
    <x v="0"/>
  </r>
  <r>
    <s v="CUST179"/>
    <x v="0"/>
  </r>
  <r>
    <s v="CUST180"/>
    <x v="0"/>
  </r>
  <r>
    <s v="CUST181"/>
    <x v="0"/>
  </r>
  <r>
    <s v="CUST182"/>
    <x v="0"/>
  </r>
  <r>
    <s v="CUST183"/>
    <x v="1"/>
  </r>
  <r>
    <s v="CUST184"/>
    <x v="0"/>
  </r>
  <r>
    <s v="CUST185"/>
    <x v="0"/>
  </r>
  <r>
    <s v="CUST186"/>
    <x v="0"/>
  </r>
  <r>
    <s v="CUST187"/>
    <x v="1"/>
  </r>
  <r>
    <s v="CUST188"/>
    <x v="0"/>
  </r>
  <r>
    <s v="CUST189"/>
    <x v="0"/>
  </r>
  <r>
    <s v="CUST190"/>
    <x v="1"/>
  </r>
  <r>
    <s v="CUST191"/>
    <x v="0"/>
  </r>
  <r>
    <s v="CUST192"/>
    <x v="0"/>
  </r>
  <r>
    <s v="CUST193"/>
    <x v="0"/>
  </r>
  <r>
    <s v="CUST194"/>
    <x v="0"/>
  </r>
  <r>
    <s v="CUST195"/>
    <x v="0"/>
  </r>
  <r>
    <s v="CUST196"/>
    <x v="1"/>
  </r>
  <r>
    <s v="CUST197"/>
    <x v="1"/>
  </r>
  <r>
    <s v="CUST198"/>
    <x v="1"/>
  </r>
  <r>
    <s v="CUST199"/>
    <x v="0"/>
  </r>
  <r>
    <s v="CUST200"/>
    <x v="0"/>
  </r>
  <r>
    <s v="CUST201"/>
    <x v="0"/>
  </r>
  <r>
    <s v="CUST202"/>
    <x v="1"/>
  </r>
  <r>
    <s v="CUST203"/>
    <x v="0"/>
  </r>
  <r>
    <s v="CUST204"/>
    <x v="0"/>
  </r>
  <r>
    <s v="CUST205"/>
    <x v="1"/>
  </r>
  <r>
    <s v="CUST206"/>
    <x v="0"/>
  </r>
  <r>
    <s v="CUST207"/>
    <x v="1"/>
  </r>
  <r>
    <s v="CUST208"/>
    <x v="1"/>
  </r>
  <r>
    <s v="CUST209"/>
    <x v="1"/>
  </r>
  <r>
    <s v="CUST210"/>
    <x v="0"/>
  </r>
  <r>
    <s v="CUST211"/>
    <x v="0"/>
  </r>
  <r>
    <s v="CUST212"/>
    <x v="0"/>
  </r>
  <r>
    <s v="CUST213"/>
    <x v="0"/>
  </r>
  <r>
    <s v="CUST214"/>
    <x v="0"/>
  </r>
  <r>
    <s v="CUST215"/>
    <x v="0"/>
  </r>
  <r>
    <s v="CUST216"/>
    <x v="0"/>
  </r>
  <r>
    <s v="CUST217"/>
    <x v="1"/>
  </r>
  <r>
    <s v="CUST218"/>
    <x v="0"/>
  </r>
  <r>
    <s v="CUST219"/>
    <x v="1"/>
  </r>
  <r>
    <s v="CUST220"/>
    <x v="0"/>
  </r>
  <r>
    <s v="CUST221"/>
    <x v="0"/>
  </r>
  <r>
    <s v="CUST222"/>
    <x v="0"/>
  </r>
  <r>
    <s v="CUST223"/>
    <x v="1"/>
  </r>
  <r>
    <s v="CUST224"/>
    <x v="1"/>
  </r>
  <r>
    <s v="CUST225"/>
    <x v="1"/>
  </r>
  <r>
    <s v="CUST226"/>
    <x v="1"/>
  </r>
  <r>
    <s v="CUST227"/>
    <x v="0"/>
  </r>
  <r>
    <s v="CUST228"/>
    <x v="1"/>
  </r>
  <r>
    <s v="CUST229"/>
    <x v="0"/>
  </r>
  <r>
    <s v="CUST230"/>
    <x v="0"/>
  </r>
  <r>
    <s v="CUST231"/>
    <x v="1"/>
  </r>
  <r>
    <s v="CUST232"/>
    <x v="1"/>
  </r>
  <r>
    <s v="CUST233"/>
    <x v="1"/>
  </r>
  <r>
    <s v="CUST234"/>
    <x v="1"/>
  </r>
  <r>
    <s v="CUST235"/>
    <x v="1"/>
  </r>
  <r>
    <s v="CUST236"/>
    <x v="1"/>
  </r>
  <r>
    <s v="CUST237"/>
    <x v="1"/>
  </r>
  <r>
    <s v="CUST238"/>
    <x v="1"/>
  </r>
  <r>
    <s v="CUST239"/>
    <x v="0"/>
  </r>
  <r>
    <s v="CUST240"/>
    <x v="1"/>
  </r>
  <r>
    <s v="CUST241"/>
    <x v="1"/>
  </r>
  <r>
    <s v="CUST242"/>
    <x v="0"/>
  </r>
  <r>
    <s v="CUST243"/>
    <x v="1"/>
  </r>
  <r>
    <s v="CUST244"/>
    <x v="0"/>
  </r>
  <r>
    <s v="CUST245"/>
    <x v="0"/>
  </r>
  <r>
    <s v="CUST246"/>
    <x v="1"/>
  </r>
  <r>
    <s v="CUST247"/>
    <x v="0"/>
  </r>
  <r>
    <s v="CUST248"/>
    <x v="0"/>
  </r>
  <r>
    <s v="CUST249"/>
    <x v="0"/>
  </r>
  <r>
    <s v="CUST250"/>
    <x v="0"/>
  </r>
  <r>
    <s v="CUST251"/>
    <x v="1"/>
  </r>
  <r>
    <s v="CUST252"/>
    <x v="0"/>
  </r>
  <r>
    <s v="CUST253"/>
    <x v="1"/>
  </r>
  <r>
    <s v="CUST254"/>
    <x v="0"/>
  </r>
  <r>
    <s v="CUST255"/>
    <x v="0"/>
  </r>
  <r>
    <s v="CUST256"/>
    <x v="0"/>
  </r>
  <r>
    <s v="CUST257"/>
    <x v="0"/>
  </r>
  <r>
    <s v="CUST258"/>
    <x v="1"/>
  </r>
  <r>
    <s v="CUST259"/>
    <x v="1"/>
  </r>
  <r>
    <s v="CUST260"/>
    <x v="0"/>
  </r>
  <r>
    <s v="CUST261"/>
    <x v="0"/>
  </r>
  <r>
    <s v="CUST262"/>
    <x v="1"/>
  </r>
  <r>
    <s v="CUST263"/>
    <x v="0"/>
  </r>
  <r>
    <s v="CUST264"/>
    <x v="0"/>
  </r>
  <r>
    <s v="CUST265"/>
    <x v="0"/>
  </r>
  <r>
    <s v="CUST266"/>
    <x v="1"/>
  </r>
  <r>
    <s v="CUST267"/>
    <x v="1"/>
  </r>
  <r>
    <s v="CUST268"/>
    <x v="1"/>
  </r>
  <r>
    <s v="CUST269"/>
    <x v="0"/>
  </r>
  <r>
    <s v="CUST270"/>
    <x v="0"/>
  </r>
  <r>
    <s v="CUST271"/>
    <x v="1"/>
  </r>
  <r>
    <s v="CUST272"/>
    <x v="1"/>
  </r>
  <r>
    <s v="CUST273"/>
    <x v="1"/>
  </r>
  <r>
    <s v="CUST274"/>
    <x v="1"/>
  </r>
  <r>
    <s v="CUST275"/>
    <x v="0"/>
  </r>
  <r>
    <s v="CUST276"/>
    <x v="1"/>
  </r>
  <r>
    <s v="CUST277"/>
    <x v="0"/>
  </r>
  <r>
    <s v="CUST278"/>
    <x v="1"/>
  </r>
  <r>
    <s v="CUST279"/>
    <x v="0"/>
  </r>
  <r>
    <s v="CUST280"/>
    <x v="1"/>
  </r>
  <r>
    <s v="CUST281"/>
    <x v="1"/>
  </r>
  <r>
    <s v="CUST282"/>
    <x v="1"/>
  </r>
  <r>
    <s v="CUST283"/>
    <x v="1"/>
  </r>
  <r>
    <s v="CUST284"/>
    <x v="0"/>
  </r>
  <r>
    <s v="CUST285"/>
    <x v="1"/>
  </r>
  <r>
    <s v="CUST286"/>
    <x v="0"/>
  </r>
  <r>
    <s v="CUST287"/>
    <x v="0"/>
  </r>
  <r>
    <s v="CUST288"/>
    <x v="0"/>
  </r>
  <r>
    <s v="CUST289"/>
    <x v="0"/>
  </r>
  <r>
    <s v="CUST290"/>
    <x v="1"/>
  </r>
  <r>
    <s v="CUST291"/>
    <x v="0"/>
  </r>
  <r>
    <s v="CUST292"/>
    <x v="0"/>
  </r>
  <r>
    <s v="CUST293"/>
    <x v="0"/>
  </r>
  <r>
    <s v="CUST294"/>
    <x v="1"/>
  </r>
  <r>
    <s v="CUST295"/>
    <x v="1"/>
  </r>
  <r>
    <s v="CUST296"/>
    <x v="1"/>
  </r>
  <r>
    <s v="CUST297"/>
    <x v="1"/>
  </r>
  <r>
    <s v="CUST298"/>
    <x v="0"/>
  </r>
  <r>
    <s v="CUST299"/>
    <x v="0"/>
  </r>
  <r>
    <s v="CUST300"/>
    <x v="1"/>
  </r>
  <r>
    <s v="CUST301"/>
    <x v="0"/>
  </r>
  <r>
    <s v="CUST302"/>
    <x v="0"/>
  </r>
  <r>
    <s v="CUST303"/>
    <x v="0"/>
  </r>
  <r>
    <s v="CUST304"/>
    <x v="1"/>
  </r>
  <r>
    <s v="CUST305"/>
    <x v="1"/>
  </r>
  <r>
    <s v="CUST306"/>
    <x v="0"/>
  </r>
  <r>
    <s v="CUST307"/>
    <x v="1"/>
  </r>
  <r>
    <s v="CUST308"/>
    <x v="1"/>
  </r>
  <r>
    <s v="CUST309"/>
    <x v="1"/>
  </r>
  <r>
    <s v="CUST310"/>
    <x v="1"/>
  </r>
  <r>
    <s v="CUST311"/>
    <x v="1"/>
  </r>
  <r>
    <s v="CUST312"/>
    <x v="0"/>
  </r>
  <r>
    <s v="CUST313"/>
    <x v="1"/>
  </r>
  <r>
    <s v="CUST314"/>
    <x v="0"/>
  </r>
  <r>
    <s v="CUST315"/>
    <x v="0"/>
  </r>
  <r>
    <s v="CUST316"/>
    <x v="1"/>
  </r>
  <r>
    <s v="CUST317"/>
    <x v="0"/>
  </r>
  <r>
    <s v="CUST318"/>
    <x v="0"/>
  </r>
  <r>
    <s v="CUST319"/>
    <x v="0"/>
  </r>
  <r>
    <s v="CUST320"/>
    <x v="1"/>
  </r>
  <r>
    <s v="CUST321"/>
    <x v="1"/>
  </r>
  <r>
    <s v="CUST322"/>
    <x v="0"/>
  </r>
  <r>
    <s v="CUST323"/>
    <x v="1"/>
  </r>
  <r>
    <s v="CUST324"/>
    <x v="1"/>
  </r>
  <r>
    <s v="CUST325"/>
    <x v="1"/>
  </r>
  <r>
    <s v="CUST326"/>
    <x v="1"/>
  </r>
  <r>
    <s v="CUST327"/>
    <x v="0"/>
  </r>
  <r>
    <s v="CUST328"/>
    <x v="0"/>
  </r>
  <r>
    <s v="CUST329"/>
    <x v="1"/>
  </r>
  <r>
    <s v="CUST330"/>
    <x v="1"/>
  </r>
  <r>
    <s v="CUST331"/>
    <x v="0"/>
  </r>
  <r>
    <s v="CUST332"/>
    <x v="0"/>
  </r>
  <r>
    <s v="CUST333"/>
    <x v="1"/>
  </r>
  <r>
    <s v="CUST334"/>
    <x v="0"/>
  </r>
  <r>
    <s v="CUST335"/>
    <x v="1"/>
  </r>
  <r>
    <s v="CUST336"/>
    <x v="1"/>
  </r>
  <r>
    <s v="CUST337"/>
    <x v="0"/>
  </r>
  <r>
    <s v="CUST338"/>
    <x v="0"/>
  </r>
  <r>
    <s v="CUST339"/>
    <x v="1"/>
  </r>
  <r>
    <s v="CUST340"/>
    <x v="1"/>
  </r>
  <r>
    <s v="CUST341"/>
    <x v="0"/>
  </r>
  <r>
    <s v="CUST342"/>
    <x v="1"/>
  </r>
  <r>
    <s v="CUST343"/>
    <x v="0"/>
  </r>
  <r>
    <s v="CUST344"/>
    <x v="1"/>
  </r>
  <r>
    <s v="CUST345"/>
    <x v="0"/>
  </r>
  <r>
    <s v="CUST346"/>
    <x v="0"/>
  </r>
  <r>
    <s v="CUST347"/>
    <x v="0"/>
  </r>
  <r>
    <s v="CUST348"/>
    <x v="1"/>
  </r>
  <r>
    <s v="CUST349"/>
    <x v="1"/>
  </r>
  <r>
    <s v="CUST350"/>
    <x v="0"/>
  </r>
  <r>
    <s v="CUST351"/>
    <x v="1"/>
  </r>
  <r>
    <s v="CUST352"/>
    <x v="0"/>
  </r>
  <r>
    <s v="CUST353"/>
    <x v="0"/>
  </r>
  <r>
    <s v="CUST354"/>
    <x v="1"/>
  </r>
  <r>
    <s v="CUST355"/>
    <x v="1"/>
  </r>
  <r>
    <s v="CUST356"/>
    <x v="0"/>
  </r>
  <r>
    <s v="CUST357"/>
    <x v="1"/>
  </r>
  <r>
    <s v="CUST358"/>
    <x v="1"/>
  </r>
  <r>
    <s v="CUST359"/>
    <x v="0"/>
  </r>
  <r>
    <s v="CUST360"/>
    <x v="0"/>
  </r>
  <r>
    <s v="CUST361"/>
    <x v="1"/>
  </r>
  <r>
    <s v="CUST362"/>
    <x v="0"/>
  </r>
  <r>
    <s v="CUST363"/>
    <x v="0"/>
  </r>
  <r>
    <s v="CUST364"/>
    <x v="1"/>
  </r>
  <r>
    <s v="CUST365"/>
    <x v="0"/>
  </r>
  <r>
    <s v="CUST366"/>
    <x v="0"/>
  </r>
  <r>
    <s v="CUST367"/>
    <x v="1"/>
  </r>
  <r>
    <s v="CUST368"/>
    <x v="1"/>
  </r>
  <r>
    <s v="CUST369"/>
    <x v="0"/>
  </r>
  <r>
    <s v="CUST370"/>
    <x v="0"/>
  </r>
  <r>
    <s v="CUST371"/>
    <x v="1"/>
  </r>
  <r>
    <s v="CUST372"/>
    <x v="1"/>
  </r>
  <r>
    <s v="CUST373"/>
    <x v="1"/>
  </r>
  <r>
    <s v="CUST374"/>
    <x v="1"/>
  </r>
  <r>
    <s v="CUST375"/>
    <x v="0"/>
  </r>
  <r>
    <s v="CUST376"/>
    <x v="1"/>
  </r>
  <r>
    <s v="CUST377"/>
    <x v="1"/>
  </r>
  <r>
    <s v="CUST378"/>
    <x v="0"/>
  </r>
  <r>
    <s v="CUST379"/>
    <x v="1"/>
  </r>
  <r>
    <s v="CUST380"/>
    <x v="0"/>
  </r>
  <r>
    <s v="CUST381"/>
    <x v="1"/>
  </r>
  <r>
    <s v="CUST382"/>
    <x v="1"/>
  </r>
  <r>
    <s v="CUST383"/>
    <x v="1"/>
  </r>
  <r>
    <s v="CUST384"/>
    <x v="0"/>
  </r>
  <r>
    <s v="CUST385"/>
    <x v="0"/>
  </r>
  <r>
    <s v="CUST386"/>
    <x v="1"/>
  </r>
  <r>
    <s v="CUST387"/>
    <x v="0"/>
  </r>
  <r>
    <s v="CUST388"/>
    <x v="0"/>
  </r>
  <r>
    <s v="CUST389"/>
    <x v="0"/>
  </r>
  <r>
    <s v="CUST390"/>
    <x v="0"/>
  </r>
  <r>
    <s v="CUST391"/>
    <x v="0"/>
  </r>
  <r>
    <s v="CUST392"/>
    <x v="0"/>
  </r>
  <r>
    <s v="CUST393"/>
    <x v="1"/>
  </r>
  <r>
    <s v="CUST394"/>
    <x v="1"/>
  </r>
  <r>
    <s v="CUST395"/>
    <x v="0"/>
  </r>
  <r>
    <s v="CUST396"/>
    <x v="1"/>
  </r>
  <r>
    <s v="CUST397"/>
    <x v="1"/>
  </r>
  <r>
    <s v="CUST398"/>
    <x v="1"/>
  </r>
  <r>
    <s v="CUST399"/>
    <x v="1"/>
  </r>
  <r>
    <s v="CUST400"/>
    <x v="0"/>
  </r>
  <r>
    <s v="CUST401"/>
    <x v="1"/>
  </r>
  <r>
    <s v="CUST402"/>
    <x v="1"/>
  </r>
  <r>
    <s v="CUST403"/>
    <x v="0"/>
  </r>
  <r>
    <s v="CUST404"/>
    <x v="0"/>
  </r>
  <r>
    <s v="CUST405"/>
    <x v="1"/>
  </r>
  <r>
    <s v="CUST406"/>
    <x v="1"/>
  </r>
  <r>
    <s v="CUST407"/>
    <x v="1"/>
  </r>
  <r>
    <s v="CUST408"/>
    <x v="1"/>
  </r>
  <r>
    <s v="CUST409"/>
    <x v="1"/>
  </r>
  <r>
    <s v="CUST410"/>
    <x v="1"/>
  </r>
  <r>
    <s v="CUST411"/>
    <x v="0"/>
  </r>
  <r>
    <s v="CUST412"/>
    <x v="1"/>
  </r>
  <r>
    <s v="CUST413"/>
    <x v="1"/>
  </r>
  <r>
    <s v="CUST414"/>
    <x v="0"/>
  </r>
  <r>
    <s v="CUST415"/>
    <x v="0"/>
  </r>
  <r>
    <s v="CUST416"/>
    <x v="0"/>
  </r>
  <r>
    <s v="CUST417"/>
    <x v="0"/>
  </r>
  <r>
    <s v="CUST418"/>
    <x v="1"/>
  </r>
  <r>
    <s v="CUST419"/>
    <x v="1"/>
  </r>
  <r>
    <s v="CUST420"/>
    <x v="1"/>
  </r>
  <r>
    <s v="CUST421"/>
    <x v="1"/>
  </r>
  <r>
    <s v="CUST422"/>
    <x v="1"/>
  </r>
  <r>
    <s v="CUST423"/>
    <x v="1"/>
  </r>
  <r>
    <s v="CUST424"/>
    <x v="0"/>
  </r>
  <r>
    <s v="CUST425"/>
    <x v="1"/>
  </r>
  <r>
    <s v="CUST426"/>
    <x v="0"/>
  </r>
  <r>
    <s v="CUST427"/>
    <x v="0"/>
  </r>
  <r>
    <s v="CUST428"/>
    <x v="1"/>
  </r>
  <r>
    <s v="CUST429"/>
    <x v="0"/>
  </r>
  <r>
    <s v="CUST430"/>
    <x v="1"/>
  </r>
  <r>
    <s v="CUST431"/>
    <x v="0"/>
  </r>
  <r>
    <s v="CUST432"/>
    <x v="1"/>
  </r>
  <r>
    <s v="CUST433"/>
    <x v="0"/>
  </r>
  <r>
    <s v="CUST434"/>
    <x v="1"/>
  </r>
  <r>
    <s v="CUST435"/>
    <x v="1"/>
  </r>
  <r>
    <s v="CUST436"/>
    <x v="1"/>
  </r>
  <r>
    <s v="CUST437"/>
    <x v="1"/>
  </r>
  <r>
    <s v="CUST438"/>
    <x v="1"/>
  </r>
  <r>
    <s v="CUST439"/>
    <x v="0"/>
  </r>
  <r>
    <s v="CUST440"/>
    <x v="0"/>
  </r>
  <r>
    <s v="CUST441"/>
    <x v="0"/>
  </r>
  <r>
    <s v="CUST442"/>
    <x v="1"/>
  </r>
  <r>
    <s v="CUST443"/>
    <x v="0"/>
  </r>
  <r>
    <s v="CUST444"/>
    <x v="1"/>
  </r>
  <r>
    <s v="CUST445"/>
    <x v="1"/>
  </r>
  <r>
    <s v="CUST446"/>
    <x v="0"/>
  </r>
  <r>
    <s v="CUST447"/>
    <x v="0"/>
  </r>
  <r>
    <s v="CUST448"/>
    <x v="1"/>
  </r>
  <r>
    <s v="CUST449"/>
    <x v="0"/>
  </r>
  <r>
    <s v="CUST450"/>
    <x v="1"/>
  </r>
  <r>
    <s v="CUST451"/>
    <x v="1"/>
  </r>
  <r>
    <s v="CUST452"/>
    <x v="1"/>
  </r>
  <r>
    <s v="CUST453"/>
    <x v="1"/>
  </r>
  <r>
    <s v="CUST454"/>
    <x v="1"/>
  </r>
  <r>
    <s v="CUST455"/>
    <x v="0"/>
  </r>
  <r>
    <s v="CUST456"/>
    <x v="0"/>
  </r>
  <r>
    <s v="CUST457"/>
    <x v="1"/>
  </r>
  <r>
    <s v="CUST458"/>
    <x v="1"/>
  </r>
  <r>
    <s v="CUST459"/>
    <x v="0"/>
  </r>
  <r>
    <s v="CUST460"/>
    <x v="0"/>
  </r>
  <r>
    <s v="CUST461"/>
    <x v="1"/>
  </r>
  <r>
    <s v="CUST462"/>
    <x v="0"/>
  </r>
  <r>
    <s v="CUST463"/>
    <x v="1"/>
  </r>
  <r>
    <s v="CUST464"/>
    <x v="0"/>
  </r>
  <r>
    <s v="CUST465"/>
    <x v="1"/>
  </r>
  <r>
    <s v="CUST466"/>
    <x v="0"/>
  </r>
  <r>
    <s v="CUST467"/>
    <x v="1"/>
  </r>
  <r>
    <s v="CUST468"/>
    <x v="0"/>
  </r>
  <r>
    <s v="CUST469"/>
    <x v="0"/>
  </r>
  <r>
    <s v="CUST470"/>
    <x v="1"/>
  </r>
  <r>
    <s v="CUST471"/>
    <x v="0"/>
  </r>
  <r>
    <s v="CUST472"/>
    <x v="1"/>
  </r>
  <r>
    <s v="CUST473"/>
    <x v="0"/>
  </r>
  <r>
    <s v="CUST474"/>
    <x v="1"/>
  </r>
  <r>
    <s v="CUST475"/>
    <x v="0"/>
  </r>
  <r>
    <s v="CUST476"/>
    <x v="1"/>
  </r>
  <r>
    <s v="CUST477"/>
    <x v="0"/>
  </r>
  <r>
    <s v="CUST478"/>
    <x v="1"/>
  </r>
  <r>
    <s v="CUST479"/>
    <x v="0"/>
  </r>
  <r>
    <s v="CUST480"/>
    <x v="1"/>
  </r>
  <r>
    <s v="CUST481"/>
    <x v="1"/>
  </r>
  <r>
    <s v="CUST482"/>
    <x v="1"/>
  </r>
  <r>
    <s v="CUST483"/>
    <x v="0"/>
  </r>
  <r>
    <s v="CUST484"/>
    <x v="1"/>
  </r>
  <r>
    <s v="CUST485"/>
    <x v="0"/>
  </r>
  <r>
    <s v="CUST486"/>
    <x v="1"/>
  </r>
  <r>
    <s v="CUST487"/>
    <x v="0"/>
  </r>
  <r>
    <s v="CUST488"/>
    <x v="1"/>
  </r>
  <r>
    <s v="CUST489"/>
    <x v="0"/>
  </r>
  <r>
    <s v="CUST490"/>
    <x v="0"/>
  </r>
  <r>
    <s v="CUST491"/>
    <x v="1"/>
  </r>
  <r>
    <s v="CUST492"/>
    <x v="0"/>
  </r>
  <r>
    <s v="CUST493"/>
    <x v="0"/>
  </r>
  <r>
    <s v="CUST494"/>
    <x v="1"/>
  </r>
  <r>
    <s v="CUST495"/>
    <x v="0"/>
  </r>
  <r>
    <s v="CUST496"/>
    <x v="0"/>
  </r>
  <r>
    <s v="CUST497"/>
    <x v="0"/>
  </r>
  <r>
    <s v="CUST498"/>
    <x v="1"/>
  </r>
  <r>
    <s v="CUST499"/>
    <x v="0"/>
  </r>
  <r>
    <s v="CUST500"/>
    <x v="1"/>
  </r>
  <r>
    <s v="CUST501"/>
    <x v="0"/>
  </r>
  <r>
    <s v="CUST502"/>
    <x v="0"/>
  </r>
  <r>
    <s v="CUST503"/>
    <x v="0"/>
  </r>
  <r>
    <s v="CUST504"/>
    <x v="1"/>
  </r>
  <r>
    <s v="CUST505"/>
    <x v="0"/>
  </r>
  <r>
    <s v="CUST506"/>
    <x v="0"/>
  </r>
  <r>
    <s v="CUST507"/>
    <x v="1"/>
  </r>
  <r>
    <s v="CUST508"/>
    <x v="0"/>
  </r>
  <r>
    <s v="CUST509"/>
    <x v="1"/>
  </r>
  <r>
    <s v="CUST510"/>
    <x v="1"/>
  </r>
  <r>
    <s v="CUST511"/>
    <x v="0"/>
  </r>
  <r>
    <s v="CUST512"/>
    <x v="1"/>
  </r>
  <r>
    <s v="CUST513"/>
    <x v="0"/>
  </r>
  <r>
    <s v="CUST514"/>
    <x v="1"/>
  </r>
  <r>
    <s v="CUST515"/>
    <x v="1"/>
  </r>
  <r>
    <s v="CUST516"/>
    <x v="0"/>
  </r>
  <r>
    <s v="CUST517"/>
    <x v="1"/>
  </r>
  <r>
    <s v="CUST518"/>
    <x v="1"/>
  </r>
  <r>
    <s v="CUST519"/>
    <x v="1"/>
  </r>
  <r>
    <s v="CUST520"/>
    <x v="1"/>
  </r>
  <r>
    <s v="CUST521"/>
    <x v="1"/>
  </r>
  <r>
    <s v="CUST522"/>
    <x v="0"/>
  </r>
  <r>
    <s v="CUST523"/>
    <x v="1"/>
  </r>
  <r>
    <s v="CUST524"/>
    <x v="0"/>
  </r>
  <r>
    <s v="CUST525"/>
    <x v="1"/>
  </r>
  <r>
    <s v="CUST526"/>
    <x v="0"/>
  </r>
  <r>
    <s v="CUST527"/>
    <x v="0"/>
  </r>
  <r>
    <s v="CUST528"/>
    <x v="1"/>
  </r>
  <r>
    <s v="CUST529"/>
    <x v="1"/>
  </r>
  <r>
    <s v="CUST530"/>
    <x v="1"/>
  </r>
  <r>
    <s v="CUST531"/>
    <x v="0"/>
  </r>
  <r>
    <s v="CUST532"/>
    <x v="1"/>
  </r>
  <r>
    <s v="CUST533"/>
    <x v="0"/>
  </r>
  <r>
    <s v="CUST534"/>
    <x v="0"/>
  </r>
  <r>
    <s v="CUST535"/>
    <x v="0"/>
  </r>
  <r>
    <s v="CUST536"/>
    <x v="1"/>
  </r>
  <r>
    <s v="CUST537"/>
    <x v="1"/>
  </r>
  <r>
    <s v="CUST538"/>
    <x v="0"/>
  </r>
  <r>
    <s v="CUST539"/>
    <x v="0"/>
  </r>
  <r>
    <s v="CUST540"/>
    <x v="1"/>
  </r>
  <r>
    <s v="CUST541"/>
    <x v="0"/>
  </r>
  <r>
    <s v="CUST542"/>
    <x v="1"/>
  </r>
  <r>
    <s v="CUST543"/>
    <x v="0"/>
  </r>
  <r>
    <s v="CUST544"/>
    <x v="1"/>
  </r>
  <r>
    <s v="CUST545"/>
    <x v="0"/>
  </r>
  <r>
    <s v="CUST546"/>
    <x v="1"/>
  </r>
  <r>
    <s v="CUST547"/>
    <x v="0"/>
  </r>
  <r>
    <s v="CUST548"/>
    <x v="1"/>
  </r>
  <r>
    <s v="CUST549"/>
    <x v="1"/>
  </r>
  <r>
    <s v="CUST550"/>
    <x v="0"/>
  </r>
  <r>
    <s v="CUST551"/>
    <x v="0"/>
  </r>
  <r>
    <s v="CUST552"/>
    <x v="1"/>
  </r>
  <r>
    <s v="CUST553"/>
    <x v="0"/>
  </r>
  <r>
    <s v="CUST554"/>
    <x v="1"/>
  </r>
  <r>
    <s v="CUST555"/>
    <x v="0"/>
  </r>
  <r>
    <s v="CUST556"/>
    <x v="1"/>
  </r>
  <r>
    <s v="CUST557"/>
    <x v="1"/>
  </r>
  <r>
    <s v="CUST558"/>
    <x v="1"/>
  </r>
  <r>
    <s v="CUST559"/>
    <x v="1"/>
  </r>
  <r>
    <s v="CUST560"/>
    <x v="1"/>
  </r>
  <r>
    <s v="CUST561"/>
    <x v="1"/>
  </r>
  <r>
    <s v="CUST562"/>
    <x v="0"/>
  </r>
  <r>
    <s v="CUST563"/>
    <x v="0"/>
  </r>
  <r>
    <s v="CUST564"/>
    <x v="0"/>
  </r>
  <r>
    <s v="CUST565"/>
    <x v="1"/>
  </r>
  <r>
    <s v="CUST566"/>
    <x v="1"/>
  </r>
  <r>
    <s v="CUST567"/>
    <x v="1"/>
  </r>
  <r>
    <s v="CUST568"/>
    <x v="1"/>
  </r>
  <r>
    <s v="CUST569"/>
    <x v="0"/>
  </r>
  <r>
    <s v="CUST570"/>
    <x v="0"/>
  </r>
  <r>
    <s v="CUST571"/>
    <x v="1"/>
  </r>
  <r>
    <s v="CUST572"/>
    <x v="0"/>
  </r>
  <r>
    <s v="CUST573"/>
    <x v="0"/>
  </r>
  <r>
    <s v="CUST574"/>
    <x v="1"/>
  </r>
  <r>
    <s v="CUST575"/>
    <x v="0"/>
  </r>
  <r>
    <s v="CUST576"/>
    <x v="1"/>
  </r>
  <r>
    <s v="CUST577"/>
    <x v="0"/>
  </r>
  <r>
    <s v="CUST578"/>
    <x v="1"/>
  </r>
  <r>
    <s v="CUST579"/>
    <x v="1"/>
  </r>
  <r>
    <s v="CUST580"/>
    <x v="1"/>
  </r>
  <r>
    <s v="CUST581"/>
    <x v="1"/>
  </r>
  <r>
    <s v="CUST582"/>
    <x v="0"/>
  </r>
  <r>
    <s v="CUST583"/>
    <x v="1"/>
  </r>
  <r>
    <s v="CUST584"/>
    <x v="1"/>
  </r>
  <r>
    <s v="CUST585"/>
    <x v="1"/>
  </r>
  <r>
    <s v="CUST586"/>
    <x v="0"/>
  </r>
  <r>
    <s v="CUST587"/>
    <x v="1"/>
  </r>
  <r>
    <s v="CUST588"/>
    <x v="0"/>
  </r>
  <r>
    <s v="CUST589"/>
    <x v="1"/>
  </r>
  <r>
    <s v="CUST590"/>
    <x v="0"/>
  </r>
  <r>
    <s v="CUST591"/>
    <x v="0"/>
  </r>
  <r>
    <s v="CUST592"/>
    <x v="1"/>
  </r>
  <r>
    <s v="CUST593"/>
    <x v="0"/>
  </r>
  <r>
    <s v="CUST594"/>
    <x v="1"/>
  </r>
  <r>
    <s v="CUST595"/>
    <x v="1"/>
  </r>
  <r>
    <s v="CUST596"/>
    <x v="1"/>
  </r>
  <r>
    <s v="CUST597"/>
    <x v="0"/>
  </r>
  <r>
    <s v="CUST598"/>
    <x v="0"/>
  </r>
  <r>
    <s v="CUST599"/>
    <x v="1"/>
  </r>
  <r>
    <s v="CUST600"/>
    <x v="1"/>
  </r>
  <r>
    <s v="CUST601"/>
    <x v="0"/>
  </r>
  <r>
    <s v="CUST602"/>
    <x v="1"/>
  </r>
  <r>
    <s v="CUST603"/>
    <x v="1"/>
  </r>
  <r>
    <s v="CUST604"/>
    <x v="1"/>
  </r>
  <r>
    <s v="CUST605"/>
    <x v="0"/>
  </r>
  <r>
    <s v="CUST606"/>
    <x v="0"/>
  </r>
  <r>
    <s v="CUST607"/>
    <x v="0"/>
  </r>
  <r>
    <s v="CUST608"/>
    <x v="1"/>
  </r>
  <r>
    <s v="CUST609"/>
    <x v="1"/>
  </r>
  <r>
    <s v="CUST610"/>
    <x v="1"/>
  </r>
  <r>
    <s v="CUST611"/>
    <x v="0"/>
  </r>
  <r>
    <s v="CUST612"/>
    <x v="1"/>
  </r>
  <r>
    <s v="CUST613"/>
    <x v="1"/>
  </r>
  <r>
    <s v="CUST614"/>
    <x v="1"/>
  </r>
  <r>
    <s v="CUST615"/>
    <x v="1"/>
  </r>
  <r>
    <s v="CUST616"/>
    <x v="0"/>
  </r>
  <r>
    <s v="CUST617"/>
    <x v="0"/>
  </r>
  <r>
    <s v="CUST618"/>
    <x v="1"/>
  </r>
  <r>
    <s v="CUST619"/>
    <x v="0"/>
  </r>
  <r>
    <s v="CUST620"/>
    <x v="0"/>
  </r>
  <r>
    <s v="CUST621"/>
    <x v="1"/>
  </r>
  <r>
    <s v="CUST622"/>
    <x v="1"/>
  </r>
  <r>
    <s v="CUST623"/>
    <x v="0"/>
  </r>
  <r>
    <s v="CUST624"/>
    <x v="1"/>
  </r>
  <r>
    <s v="CUST625"/>
    <x v="0"/>
  </r>
  <r>
    <s v="CUST626"/>
    <x v="1"/>
  </r>
  <r>
    <s v="CUST627"/>
    <x v="0"/>
  </r>
  <r>
    <s v="CUST628"/>
    <x v="1"/>
  </r>
  <r>
    <s v="CUST629"/>
    <x v="0"/>
  </r>
  <r>
    <s v="CUST630"/>
    <x v="0"/>
  </r>
  <r>
    <s v="CUST631"/>
    <x v="0"/>
  </r>
  <r>
    <s v="CUST632"/>
    <x v="1"/>
  </r>
  <r>
    <s v="CUST633"/>
    <x v="0"/>
  </r>
  <r>
    <s v="CUST634"/>
    <x v="0"/>
  </r>
  <r>
    <s v="CUST635"/>
    <x v="1"/>
  </r>
  <r>
    <s v="CUST636"/>
    <x v="1"/>
  </r>
  <r>
    <s v="CUST637"/>
    <x v="0"/>
  </r>
  <r>
    <s v="CUST638"/>
    <x v="0"/>
  </r>
  <r>
    <s v="CUST639"/>
    <x v="1"/>
  </r>
  <r>
    <s v="CUST640"/>
    <x v="1"/>
  </r>
  <r>
    <s v="CUST641"/>
    <x v="1"/>
  </r>
  <r>
    <s v="CUST642"/>
    <x v="1"/>
  </r>
  <r>
    <s v="CUST643"/>
    <x v="1"/>
  </r>
  <r>
    <s v="CUST644"/>
    <x v="0"/>
  </r>
  <r>
    <s v="CUST645"/>
    <x v="1"/>
  </r>
  <r>
    <s v="CUST646"/>
    <x v="0"/>
  </r>
  <r>
    <s v="CUST647"/>
    <x v="0"/>
  </r>
  <r>
    <s v="CUST648"/>
    <x v="0"/>
  </r>
  <r>
    <s v="CUST649"/>
    <x v="1"/>
  </r>
  <r>
    <s v="CUST650"/>
    <x v="0"/>
  </r>
  <r>
    <s v="CUST651"/>
    <x v="0"/>
  </r>
  <r>
    <s v="CUST652"/>
    <x v="1"/>
  </r>
  <r>
    <s v="CUST653"/>
    <x v="0"/>
  </r>
  <r>
    <s v="CUST654"/>
    <x v="0"/>
  </r>
  <r>
    <s v="CUST655"/>
    <x v="1"/>
  </r>
  <r>
    <s v="CUST656"/>
    <x v="0"/>
  </r>
  <r>
    <s v="CUST657"/>
    <x v="0"/>
  </r>
  <r>
    <s v="CUST658"/>
    <x v="0"/>
  </r>
  <r>
    <s v="CUST659"/>
    <x v="1"/>
  </r>
  <r>
    <s v="CUST660"/>
    <x v="1"/>
  </r>
  <r>
    <s v="CUST661"/>
    <x v="1"/>
  </r>
  <r>
    <s v="CUST662"/>
    <x v="0"/>
  </r>
  <r>
    <s v="CUST663"/>
    <x v="0"/>
  </r>
  <r>
    <s v="CUST664"/>
    <x v="1"/>
  </r>
  <r>
    <s v="CUST665"/>
    <x v="0"/>
  </r>
  <r>
    <s v="CUST666"/>
    <x v="0"/>
  </r>
  <r>
    <s v="CUST667"/>
    <x v="1"/>
  </r>
  <r>
    <s v="CUST668"/>
    <x v="1"/>
  </r>
  <r>
    <s v="CUST669"/>
    <x v="0"/>
  </r>
  <r>
    <s v="CUST670"/>
    <x v="0"/>
  </r>
  <r>
    <s v="CUST671"/>
    <x v="0"/>
  </r>
  <r>
    <s v="CUST672"/>
    <x v="1"/>
  </r>
  <r>
    <s v="CUST673"/>
    <x v="1"/>
  </r>
  <r>
    <s v="CUST674"/>
    <x v="1"/>
  </r>
  <r>
    <s v="CUST675"/>
    <x v="1"/>
  </r>
  <r>
    <s v="CUST676"/>
    <x v="0"/>
  </r>
  <r>
    <s v="CUST677"/>
    <x v="1"/>
  </r>
  <r>
    <s v="CUST678"/>
    <x v="1"/>
  </r>
  <r>
    <s v="CUST679"/>
    <x v="1"/>
  </r>
  <r>
    <s v="CUST680"/>
    <x v="1"/>
  </r>
  <r>
    <s v="CUST681"/>
    <x v="1"/>
  </r>
  <r>
    <s v="CUST682"/>
    <x v="0"/>
  </r>
  <r>
    <s v="CUST683"/>
    <x v="0"/>
  </r>
  <r>
    <s v="CUST684"/>
    <x v="1"/>
  </r>
  <r>
    <s v="CUST685"/>
    <x v="0"/>
  </r>
  <r>
    <s v="CUST686"/>
    <x v="1"/>
  </r>
  <r>
    <s v="CUST687"/>
    <x v="1"/>
  </r>
  <r>
    <s v="CUST688"/>
    <x v="0"/>
  </r>
  <r>
    <s v="CUST689"/>
    <x v="0"/>
  </r>
  <r>
    <s v="CUST690"/>
    <x v="1"/>
  </r>
  <r>
    <s v="CUST691"/>
    <x v="1"/>
  </r>
  <r>
    <s v="CUST692"/>
    <x v="1"/>
  </r>
  <r>
    <s v="CUST693"/>
    <x v="0"/>
  </r>
  <r>
    <s v="CUST694"/>
    <x v="1"/>
  </r>
  <r>
    <s v="CUST695"/>
    <x v="1"/>
  </r>
  <r>
    <s v="CUST696"/>
    <x v="1"/>
  </r>
  <r>
    <s v="CUST697"/>
    <x v="0"/>
  </r>
  <r>
    <s v="CUST698"/>
    <x v="1"/>
  </r>
  <r>
    <s v="CUST699"/>
    <x v="1"/>
  </r>
  <r>
    <s v="CUST700"/>
    <x v="0"/>
  </r>
  <r>
    <s v="CUST701"/>
    <x v="1"/>
  </r>
  <r>
    <s v="CUST702"/>
    <x v="1"/>
  </r>
  <r>
    <s v="CUST703"/>
    <x v="0"/>
  </r>
  <r>
    <s v="CUST704"/>
    <x v="1"/>
  </r>
  <r>
    <s v="CUST705"/>
    <x v="0"/>
  </r>
  <r>
    <s v="CUST706"/>
    <x v="0"/>
  </r>
  <r>
    <s v="CUST707"/>
    <x v="1"/>
  </r>
  <r>
    <s v="CUST708"/>
    <x v="1"/>
  </r>
  <r>
    <s v="CUST709"/>
    <x v="1"/>
  </r>
  <r>
    <s v="CUST710"/>
    <x v="1"/>
  </r>
  <r>
    <s v="CUST711"/>
    <x v="0"/>
  </r>
  <r>
    <s v="CUST712"/>
    <x v="1"/>
  </r>
  <r>
    <s v="CUST713"/>
    <x v="0"/>
  </r>
  <r>
    <s v="CUST714"/>
    <x v="1"/>
  </r>
  <r>
    <s v="CUST715"/>
    <x v="1"/>
  </r>
  <r>
    <s v="CUST716"/>
    <x v="1"/>
  </r>
  <r>
    <s v="CUST717"/>
    <x v="0"/>
  </r>
  <r>
    <s v="CUST718"/>
    <x v="1"/>
  </r>
  <r>
    <s v="CUST719"/>
    <x v="1"/>
  </r>
  <r>
    <s v="CUST720"/>
    <x v="1"/>
  </r>
  <r>
    <s v="CUST721"/>
    <x v="1"/>
  </r>
  <r>
    <s v="CUST722"/>
    <x v="0"/>
  </r>
  <r>
    <s v="CUST723"/>
    <x v="1"/>
  </r>
  <r>
    <s v="CUST724"/>
    <x v="0"/>
  </r>
  <r>
    <s v="CUST725"/>
    <x v="0"/>
  </r>
  <r>
    <s v="CUST726"/>
    <x v="0"/>
  </r>
  <r>
    <s v="CUST727"/>
    <x v="0"/>
  </r>
  <r>
    <s v="CUST728"/>
    <x v="0"/>
  </r>
  <r>
    <s v="CUST729"/>
    <x v="0"/>
  </r>
  <r>
    <s v="CUST730"/>
    <x v="1"/>
  </r>
  <r>
    <s v="CUST731"/>
    <x v="0"/>
  </r>
  <r>
    <s v="CUST732"/>
    <x v="0"/>
  </r>
  <r>
    <s v="CUST733"/>
    <x v="0"/>
  </r>
  <r>
    <s v="CUST734"/>
    <x v="1"/>
  </r>
  <r>
    <s v="CUST735"/>
    <x v="1"/>
  </r>
  <r>
    <s v="CUST736"/>
    <x v="0"/>
  </r>
  <r>
    <s v="CUST737"/>
    <x v="1"/>
  </r>
  <r>
    <s v="CUST738"/>
    <x v="0"/>
  </r>
  <r>
    <s v="CUST739"/>
    <x v="0"/>
  </r>
  <r>
    <s v="CUST740"/>
    <x v="1"/>
  </r>
  <r>
    <s v="CUST741"/>
    <x v="0"/>
  </r>
  <r>
    <s v="CUST742"/>
    <x v="1"/>
  </r>
  <r>
    <s v="CUST743"/>
    <x v="1"/>
  </r>
  <r>
    <s v="CUST744"/>
    <x v="0"/>
  </r>
  <r>
    <s v="CUST745"/>
    <x v="0"/>
  </r>
  <r>
    <s v="CUST746"/>
    <x v="1"/>
  </r>
  <r>
    <s v="CUST747"/>
    <x v="0"/>
  </r>
  <r>
    <s v="CUST748"/>
    <x v="0"/>
  </r>
  <r>
    <s v="CUST749"/>
    <x v="0"/>
  </r>
  <r>
    <s v="CUST750"/>
    <x v="1"/>
  </r>
  <r>
    <s v="CUST751"/>
    <x v="1"/>
  </r>
  <r>
    <s v="CUST752"/>
    <x v="0"/>
  </r>
  <r>
    <s v="CUST753"/>
    <x v="1"/>
  </r>
  <r>
    <s v="CUST754"/>
    <x v="1"/>
  </r>
  <r>
    <s v="CUST755"/>
    <x v="1"/>
  </r>
  <r>
    <s v="CUST756"/>
    <x v="1"/>
  </r>
  <r>
    <s v="CUST757"/>
    <x v="1"/>
  </r>
  <r>
    <s v="CUST758"/>
    <x v="0"/>
  </r>
  <r>
    <s v="CUST759"/>
    <x v="0"/>
  </r>
  <r>
    <s v="CUST760"/>
    <x v="0"/>
  </r>
  <r>
    <s v="CUST761"/>
    <x v="1"/>
  </r>
  <r>
    <s v="CUST762"/>
    <x v="1"/>
  </r>
  <r>
    <s v="CUST763"/>
    <x v="0"/>
  </r>
  <r>
    <s v="CUST764"/>
    <x v="1"/>
  </r>
  <r>
    <s v="CUST765"/>
    <x v="0"/>
  </r>
  <r>
    <s v="CUST766"/>
    <x v="0"/>
  </r>
  <r>
    <s v="CUST767"/>
    <x v="0"/>
  </r>
  <r>
    <s v="CUST768"/>
    <x v="1"/>
  </r>
  <r>
    <s v="CUST769"/>
    <x v="1"/>
  </r>
  <r>
    <s v="CUST770"/>
    <x v="0"/>
  </r>
  <r>
    <s v="CUST771"/>
    <x v="0"/>
  </r>
  <r>
    <s v="CUST772"/>
    <x v="0"/>
  </r>
  <r>
    <s v="CUST773"/>
    <x v="0"/>
  </r>
  <r>
    <s v="CUST774"/>
    <x v="1"/>
  </r>
  <r>
    <s v="CUST775"/>
    <x v="1"/>
  </r>
  <r>
    <s v="CUST776"/>
    <x v="0"/>
  </r>
  <r>
    <s v="CUST777"/>
    <x v="0"/>
  </r>
  <r>
    <s v="CUST778"/>
    <x v="1"/>
  </r>
  <r>
    <s v="CUST779"/>
    <x v="1"/>
  </r>
  <r>
    <s v="CUST780"/>
    <x v="0"/>
  </r>
  <r>
    <s v="CUST781"/>
    <x v="0"/>
  </r>
  <r>
    <s v="CUST782"/>
    <x v="0"/>
  </r>
  <r>
    <s v="CUST783"/>
    <x v="1"/>
  </r>
  <r>
    <s v="CUST784"/>
    <x v="1"/>
  </r>
  <r>
    <s v="CUST785"/>
    <x v="1"/>
  </r>
  <r>
    <s v="CUST786"/>
    <x v="0"/>
  </r>
  <r>
    <s v="CUST787"/>
    <x v="0"/>
  </r>
  <r>
    <s v="CUST788"/>
    <x v="1"/>
  </r>
  <r>
    <s v="CUST789"/>
    <x v="1"/>
  </r>
  <r>
    <s v="CUST790"/>
    <x v="0"/>
  </r>
  <r>
    <s v="CUST791"/>
    <x v="1"/>
  </r>
  <r>
    <s v="CUST792"/>
    <x v="1"/>
  </r>
  <r>
    <s v="CUST793"/>
    <x v="0"/>
  </r>
  <r>
    <s v="CUST794"/>
    <x v="1"/>
  </r>
  <r>
    <s v="CUST795"/>
    <x v="0"/>
  </r>
  <r>
    <s v="CUST796"/>
    <x v="0"/>
  </r>
  <r>
    <s v="CUST797"/>
    <x v="0"/>
  </r>
  <r>
    <s v="CUST798"/>
    <x v="0"/>
  </r>
  <r>
    <s v="CUST799"/>
    <x v="0"/>
  </r>
  <r>
    <s v="CUST800"/>
    <x v="0"/>
  </r>
  <r>
    <s v="CUST801"/>
    <x v="0"/>
  </r>
  <r>
    <s v="CUST802"/>
    <x v="1"/>
  </r>
  <r>
    <s v="CUST803"/>
    <x v="0"/>
  </r>
  <r>
    <s v="CUST804"/>
    <x v="0"/>
  </r>
  <r>
    <s v="CUST805"/>
    <x v="1"/>
  </r>
  <r>
    <s v="CUST806"/>
    <x v="1"/>
  </r>
  <r>
    <s v="CUST807"/>
    <x v="1"/>
  </r>
  <r>
    <s v="CUST808"/>
    <x v="0"/>
  </r>
  <r>
    <s v="CUST809"/>
    <x v="1"/>
  </r>
  <r>
    <s v="CUST810"/>
    <x v="0"/>
  </r>
  <r>
    <s v="CUST811"/>
    <x v="0"/>
  </r>
  <r>
    <s v="CUST812"/>
    <x v="0"/>
  </r>
  <r>
    <s v="CUST813"/>
    <x v="0"/>
  </r>
  <r>
    <s v="CUST814"/>
    <x v="1"/>
  </r>
  <r>
    <s v="CUST815"/>
    <x v="1"/>
  </r>
  <r>
    <s v="CUST816"/>
    <x v="0"/>
  </r>
  <r>
    <s v="CUST817"/>
    <x v="0"/>
  </r>
  <r>
    <s v="CUST818"/>
    <x v="0"/>
  </r>
  <r>
    <s v="CUST819"/>
    <x v="1"/>
  </r>
  <r>
    <s v="CUST820"/>
    <x v="0"/>
  </r>
  <r>
    <s v="CUST821"/>
    <x v="0"/>
  </r>
  <r>
    <s v="CUST822"/>
    <x v="1"/>
  </r>
  <r>
    <s v="CUST823"/>
    <x v="1"/>
  </r>
  <r>
    <s v="CUST824"/>
    <x v="0"/>
  </r>
  <r>
    <s v="CUST825"/>
    <x v="1"/>
  </r>
  <r>
    <s v="CUST826"/>
    <x v="1"/>
  </r>
  <r>
    <s v="CUST827"/>
    <x v="0"/>
  </r>
  <r>
    <s v="CUST828"/>
    <x v="1"/>
  </r>
  <r>
    <s v="CUST829"/>
    <x v="0"/>
  </r>
  <r>
    <s v="CUST830"/>
    <x v="1"/>
  </r>
  <r>
    <s v="CUST831"/>
    <x v="0"/>
  </r>
  <r>
    <s v="CUST832"/>
    <x v="0"/>
  </r>
  <r>
    <s v="CUST833"/>
    <x v="0"/>
  </r>
  <r>
    <s v="CUST834"/>
    <x v="1"/>
  </r>
  <r>
    <s v="CUST835"/>
    <x v="0"/>
  </r>
  <r>
    <s v="CUST836"/>
    <x v="1"/>
  </r>
  <r>
    <s v="CUST837"/>
    <x v="0"/>
  </r>
  <r>
    <s v="CUST838"/>
    <x v="0"/>
  </r>
  <r>
    <s v="CUST839"/>
    <x v="1"/>
  </r>
  <r>
    <s v="CUST840"/>
    <x v="0"/>
  </r>
  <r>
    <s v="CUST841"/>
    <x v="0"/>
  </r>
  <r>
    <s v="CUST842"/>
    <x v="1"/>
  </r>
  <r>
    <s v="CUST843"/>
    <x v="0"/>
  </r>
  <r>
    <s v="CUST844"/>
    <x v="0"/>
  </r>
  <r>
    <s v="CUST845"/>
    <x v="0"/>
  </r>
  <r>
    <s v="CUST846"/>
    <x v="0"/>
  </r>
  <r>
    <s v="CUST847"/>
    <x v="1"/>
  </r>
  <r>
    <s v="CUST848"/>
    <x v="1"/>
  </r>
  <r>
    <s v="CUST849"/>
    <x v="0"/>
  </r>
  <r>
    <s v="CUST850"/>
    <x v="1"/>
  </r>
  <r>
    <s v="CUST851"/>
    <x v="0"/>
  </r>
  <r>
    <s v="CUST852"/>
    <x v="1"/>
  </r>
  <r>
    <s v="CUST853"/>
    <x v="0"/>
  </r>
  <r>
    <s v="CUST854"/>
    <x v="0"/>
  </r>
  <r>
    <s v="CUST855"/>
    <x v="0"/>
  </r>
  <r>
    <s v="CUST856"/>
    <x v="0"/>
  </r>
  <r>
    <s v="CUST857"/>
    <x v="0"/>
  </r>
  <r>
    <s v="CUST858"/>
    <x v="0"/>
  </r>
  <r>
    <s v="CUST859"/>
    <x v="1"/>
  </r>
  <r>
    <s v="CUST860"/>
    <x v="0"/>
  </r>
  <r>
    <s v="CUST861"/>
    <x v="1"/>
  </r>
  <r>
    <s v="CUST862"/>
    <x v="0"/>
  </r>
  <r>
    <s v="CUST863"/>
    <x v="1"/>
  </r>
  <r>
    <s v="CUST864"/>
    <x v="1"/>
  </r>
  <r>
    <s v="CUST865"/>
    <x v="1"/>
  </r>
  <r>
    <s v="CUST866"/>
    <x v="0"/>
  </r>
  <r>
    <s v="CUST867"/>
    <x v="0"/>
  </r>
  <r>
    <s v="CUST868"/>
    <x v="1"/>
  </r>
  <r>
    <s v="CUST869"/>
    <x v="0"/>
  </r>
  <r>
    <s v="CUST870"/>
    <x v="1"/>
  </r>
  <r>
    <s v="CUST871"/>
    <x v="0"/>
  </r>
  <r>
    <s v="CUST872"/>
    <x v="1"/>
  </r>
  <r>
    <s v="CUST873"/>
    <x v="1"/>
  </r>
  <r>
    <s v="CUST874"/>
    <x v="0"/>
  </r>
  <r>
    <s v="CUST875"/>
    <x v="1"/>
  </r>
  <r>
    <s v="CUST876"/>
    <x v="0"/>
  </r>
  <r>
    <s v="CUST877"/>
    <x v="1"/>
  </r>
  <r>
    <s v="CUST878"/>
    <x v="1"/>
  </r>
  <r>
    <s v="CUST879"/>
    <x v="0"/>
  </r>
  <r>
    <s v="CUST880"/>
    <x v="0"/>
  </r>
  <r>
    <s v="CUST881"/>
    <x v="0"/>
  </r>
  <r>
    <s v="CUST882"/>
    <x v="1"/>
  </r>
  <r>
    <s v="CUST883"/>
    <x v="0"/>
  </r>
  <r>
    <s v="CUST884"/>
    <x v="1"/>
  </r>
  <r>
    <s v="CUST885"/>
    <x v="1"/>
  </r>
  <r>
    <s v="CUST886"/>
    <x v="0"/>
  </r>
  <r>
    <s v="CUST887"/>
    <x v="0"/>
  </r>
  <r>
    <s v="CUST888"/>
    <x v="1"/>
  </r>
  <r>
    <s v="CUST889"/>
    <x v="1"/>
  </r>
  <r>
    <s v="CUST890"/>
    <x v="0"/>
  </r>
  <r>
    <s v="CUST891"/>
    <x v="0"/>
  </r>
  <r>
    <s v="CUST892"/>
    <x v="0"/>
  </r>
  <r>
    <s v="CUST893"/>
    <x v="0"/>
  </r>
  <r>
    <s v="CUST894"/>
    <x v="0"/>
  </r>
  <r>
    <s v="CUST895"/>
    <x v="1"/>
  </r>
  <r>
    <s v="CUST896"/>
    <x v="1"/>
  </r>
  <r>
    <s v="CUST897"/>
    <x v="1"/>
  </r>
  <r>
    <s v="CUST898"/>
    <x v="1"/>
  </r>
  <r>
    <s v="CUST899"/>
    <x v="0"/>
  </r>
  <r>
    <s v="CUST900"/>
    <x v="0"/>
  </r>
  <r>
    <s v="CUST901"/>
    <x v="0"/>
  </r>
  <r>
    <s v="CUST902"/>
    <x v="1"/>
  </r>
  <r>
    <s v="CUST903"/>
    <x v="1"/>
  </r>
  <r>
    <s v="CUST904"/>
    <x v="0"/>
  </r>
  <r>
    <s v="CUST905"/>
    <x v="0"/>
  </r>
  <r>
    <s v="CUST906"/>
    <x v="1"/>
  </r>
  <r>
    <s v="CUST907"/>
    <x v="1"/>
  </r>
  <r>
    <s v="CUST908"/>
    <x v="0"/>
  </r>
  <r>
    <s v="CUST909"/>
    <x v="0"/>
  </r>
  <r>
    <s v="CUST910"/>
    <x v="1"/>
  </r>
  <r>
    <s v="CUST911"/>
    <x v="0"/>
  </r>
  <r>
    <s v="CUST912"/>
    <x v="0"/>
  </r>
  <r>
    <s v="CUST913"/>
    <x v="0"/>
  </r>
  <r>
    <s v="CUST914"/>
    <x v="1"/>
  </r>
  <r>
    <s v="CUST915"/>
    <x v="1"/>
  </r>
  <r>
    <s v="CUST916"/>
    <x v="1"/>
  </r>
  <r>
    <s v="CUST917"/>
    <x v="1"/>
  </r>
  <r>
    <s v="CUST918"/>
    <x v="1"/>
  </r>
  <r>
    <s v="CUST919"/>
    <x v="1"/>
  </r>
  <r>
    <s v="CUST920"/>
    <x v="1"/>
  </r>
  <r>
    <s v="CUST921"/>
    <x v="0"/>
  </r>
  <r>
    <s v="CUST922"/>
    <x v="0"/>
  </r>
  <r>
    <s v="CUST923"/>
    <x v="0"/>
  </r>
  <r>
    <s v="CUST924"/>
    <x v="0"/>
  </r>
  <r>
    <s v="CUST925"/>
    <x v="0"/>
  </r>
  <r>
    <s v="CUST926"/>
    <x v="0"/>
  </r>
  <r>
    <s v="CUST927"/>
    <x v="0"/>
  </r>
  <r>
    <s v="CUST928"/>
    <x v="1"/>
  </r>
  <r>
    <s v="CUST929"/>
    <x v="1"/>
  </r>
  <r>
    <s v="CUST930"/>
    <x v="0"/>
  </r>
  <r>
    <s v="CUST931"/>
    <x v="0"/>
  </r>
  <r>
    <s v="CUST932"/>
    <x v="1"/>
  </r>
  <r>
    <s v="CUST933"/>
    <x v="0"/>
  </r>
  <r>
    <s v="CUST934"/>
    <x v="0"/>
  </r>
  <r>
    <s v="CUST935"/>
    <x v="1"/>
  </r>
  <r>
    <s v="CUST936"/>
    <x v="0"/>
  </r>
  <r>
    <s v="CUST937"/>
    <x v="1"/>
  </r>
  <r>
    <s v="CUST938"/>
    <x v="0"/>
  </r>
  <r>
    <s v="CUST939"/>
    <x v="1"/>
  </r>
  <r>
    <s v="CUST940"/>
    <x v="1"/>
  </r>
  <r>
    <s v="CUST941"/>
    <x v="1"/>
  </r>
  <r>
    <s v="CUST942"/>
    <x v="0"/>
  </r>
  <r>
    <s v="CUST943"/>
    <x v="1"/>
  </r>
  <r>
    <s v="CUST944"/>
    <x v="0"/>
  </r>
  <r>
    <s v="CUST945"/>
    <x v="0"/>
  </r>
  <r>
    <s v="CUST946"/>
    <x v="0"/>
  </r>
  <r>
    <s v="CUST947"/>
    <x v="0"/>
  </r>
  <r>
    <s v="CUST948"/>
    <x v="1"/>
  </r>
  <r>
    <s v="CUST949"/>
    <x v="1"/>
  </r>
  <r>
    <s v="CUST950"/>
    <x v="0"/>
  </r>
  <r>
    <s v="CUST951"/>
    <x v="0"/>
  </r>
  <r>
    <s v="CUST952"/>
    <x v="1"/>
  </r>
  <r>
    <s v="CUST953"/>
    <x v="0"/>
  </r>
  <r>
    <s v="CUST954"/>
    <x v="1"/>
  </r>
  <r>
    <s v="CUST955"/>
    <x v="0"/>
  </r>
  <r>
    <s v="CUST956"/>
    <x v="0"/>
  </r>
  <r>
    <s v="CUST957"/>
    <x v="1"/>
  </r>
  <r>
    <s v="CUST958"/>
    <x v="0"/>
  </r>
  <r>
    <s v="CUST959"/>
    <x v="1"/>
  </r>
  <r>
    <s v="CUST960"/>
    <x v="0"/>
  </r>
  <r>
    <s v="CUST961"/>
    <x v="0"/>
  </r>
  <r>
    <s v="CUST962"/>
    <x v="0"/>
  </r>
  <r>
    <s v="CUST963"/>
    <x v="1"/>
  </r>
  <r>
    <s v="CUST964"/>
    <x v="0"/>
  </r>
  <r>
    <s v="CUST965"/>
    <x v="0"/>
  </r>
  <r>
    <s v="CUST966"/>
    <x v="0"/>
  </r>
  <r>
    <s v="CUST967"/>
    <x v="0"/>
  </r>
  <r>
    <s v="CUST968"/>
    <x v="1"/>
  </r>
  <r>
    <s v="CUST969"/>
    <x v="1"/>
  </r>
  <r>
    <s v="CUST970"/>
    <x v="0"/>
  </r>
  <r>
    <s v="CUST971"/>
    <x v="1"/>
  </r>
  <r>
    <s v="CUST972"/>
    <x v="0"/>
  </r>
  <r>
    <s v="CUST973"/>
    <x v="0"/>
  </r>
  <r>
    <s v="CUST974"/>
    <x v="0"/>
  </r>
  <r>
    <s v="CUST975"/>
    <x v="1"/>
  </r>
  <r>
    <s v="CUST976"/>
    <x v="1"/>
  </r>
  <r>
    <s v="CUST977"/>
    <x v="1"/>
  </r>
  <r>
    <s v="CUST978"/>
    <x v="1"/>
  </r>
  <r>
    <s v="CUST979"/>
    <x v="1"/>
  </r>
  <r>
    <s v="CUST980"/>
    <x v="1"/>
  </r>
  <r>
    <s v="CUST981"/>
    <x v="1"/>
  </r>
  <r>
    <s v="CUST982"/>
    <x v="1"/>
  </r>
  <r>
    <s v="CUST983"/>
    <x v="1"/>
  </r>
  <r>
    <s v="CUST984"/>
    <x v="0"/>
  </r>
  <r>
    <s v="CUST985"/>
    <x v="1"/>
  </r>
  <r>
    <s v="CUST986"/>
    <x v="1"/>
  </r>
  <r>
    <s v="CUST987"/>
    <x v="1"/>
  </r>
  <r>
    <s v="CUST988"/>
    <x v="1"/>
  </r>
  <r>
    <s v="CUST989"/>
    <x v="1"/>
  </r>
  <r>
    <s v="CUST990"/>
    <x v="1"/>
  </r>
  <r>
    <s v="CUST991"/>
    <x v="1"/>
  </r>
  <r>
    <s v="CUST992"/>
    <x v="1"/>
  </r>
  <r>
    <s v="CUST993"/>
    <x v="1"/>
  </r>
  <r>
    <s v="CUST994"/>
    <x v="1"/>
  </r>
  <r>
    <s v="CUST995"/>
    <x v="1"/>
  </r>
  <r>
    <s v="CUST996"/>
    <x v="0"/>
  </r>
  <r>
    <s v="CUST997"/>
    <x v="0"/>
  </r>
  <r>
    <s v="CUST998"/>
    <x v="1"/>
  </r>
  <r>
    <s v="CUST999"/>
    <x v="1"/>
  </r>
  <r>
    <s v="CUST1000"/>
    <x v="0"/>
  </r>
  <r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01">
  <r>
    <s v="CUST001"/>
    <x v="0"/>
  </r>
  <r>
    <s v="CUST002"/>
    <x v="1"/>
  </r>
  <r>
    <s v="CUST003"/>
    <x v="2"/>
  </r>
  <r>
    <s v="CUST004"/>
    <x v="0"/>
  </r>
  <r>
    <s v="CUST005"/>
    <x v="0"/>
  </r>
  <r>
    <s v="CUST006"/>
    <x v="3"/>
  </r>
  <r>
    <s v="CUST007"/>
    <x v="3"/>
  </r>
  <r>
    <s v="CUST008"/>
    <x v="0"/>
  </r>
  <r>
    <s v="CUST009"/>
    <x v="2"/>
  </r>
  <r>
    <s v="CUST010"/>
    <x v="2"/>
  </r>
  <r>
    <s v="CUST011"/>
    <x v="1"/>
  </r>
  <r>
    <s v="CUST012"/>
    <x v="0"/>
  </r>
  <r>
    <s v="CUST013"/>
    <x v="1"/>
  </r>
  <r>
    <s v="CUST014"/>
    <x v="2"/>
  </r>
  <r>
    <s v="CUST015"/>
    <x v="3"/>
  </r>
  <r>
    <s v="CUST016"/>
    <x v="4"/>
  </r>
  <r>
    <s v="CUST017"/>
    <x v="1"/>
  </r>
  <r>
    <s v="CUST018"/>
    <x v="3"/>
  </r>
  <r>
    <s v="CUST019"/>
    <x v="2"/>
  </r>
  <r>
    <s v="CUST020"/>
    <x v="1"/>
  </r>
  <r>
    <s v="CUST021"/>
    <x v="2"/>
  </r>
  <r>
    <s v="CUST022"/>
    <x v="4"/>
  </r>
  <r>
    <s v="CUST023"/>
    <x v="0"/>
  </r>
  <r>
    <s v="CUST024"/>
    <x v="3"/>
  </r>
  <r>
    <s v="CUST025"/>
    <x v="2"/>
  </r>
  <r>
    <s v="CUST026"/>
    <x v="1"/>
  </r>
  <r>
    <s v="CUST027"/>
    <x v="0"/>
  </r>
  <r>
    <s v="CUST028"/>
    <x v="3"/>
  </r>
  <r>
    <s v="CUST029"/>
    <x v="3"/>
  </r>
  <r>
    <s v="CUST030"/>
    <x v="0"/>
  </r>
  <r>
    <s v="CUST031"/>
    <x v="3"/>
  </r>
  <r>
    <s v="CUST032"/>
    <x v="0"/>
  </r>
  <r>
    <s v="CUST033"/>
    <x v="2"/>
  </r>
  <r>
    <s v="CUST034"/>
    <x v="2"/>
  </r>
  <r>
    <s v="CUST035"/>
    <x v="2"/>
  </r>
  <r>
    <s v="CUST036"/>
    <x v="2"/>
  </r>
  <r>
    <s v="CUST037"/>
    <x v="4"/>
  </r>
  <r>
    <s v="CUST038"/>
    <x v="0"/>
  </r>
  <r>
    <s v="CUST039"/>
    <x v="1"/>
  </r>
  <r>
    <s v="CUST040"/>
    <x v="3"/>
  </r>
  <r>
    <s v="CUST041"/>
    <x v="0"/>
  </r>
  <r>
    <s v="CUST042"/>
    <x v="1"/>
  </r>
  <r>
    <s v="CUST043"/>
    <x v="3"/>
  </r>
  <r>
    <s v="CUST044"/>
    <x v="1"/>
  </r>
  <r>
    <s v="CUST045"/>
    <x v="2"/>
  </r>
  <r>
    <s v="CUST046"/>
    <x v="1"/>
  </r>
  <r>
    <s v="CUST047"/>
    <x v="3"/>
  </r>
  <r>
    <s v="CUST048"/>
    <x v="2"/>
  </r>
  <r>
    <s v="CUST049"/>
    <x v="2"/>
  </r>
  <r>
    <s v="CUST050"/>
    <x v="1"/>
  </r>
  <r>
    <s v="CUST051"/>
    <x v="1"/>
  </r>
  <r>
    <s v="CUST052"/>
    <x v="0"/>
  </r>
  <r>
    <s v="CUST053"/>
    <x v="0"/>
  </r>
  <r>
    <s v="CUST054"/>
    <x v="0"/>
  </r>
  <r>
    <s v="CUST055"/>
    <x v="0"/>
  </r>
  <r>
    <s v="CUST056"/>
    <x v="1"/>
  </r>
  <r>
    <s v="CUST057"/>
    <x v="2"/>
  </r>
  <r>
    <s v="CUST058"/>
    <x v="4"/>
  </r>
  <r>
    <s v="CUST059"/>
    <x v="2"/>
  </r>
  <r>
    <s v="CUST060"/>
    <x v="0"/>
  </r>
  <r>
    <s v="CUST061"/>
    <x v="1"/>
  </r>
  <r>
    <s v="CUST062"/>
    <x v="4"/>
  </r>
  <r>
    <s v="CUST063"/>
    <x v="2"/>
  </r>
  <r>
    <s v="CUST064"/>
    <x v="3"/>
  </r>
  <r>
    <s v="CUST065"/>
    <x v="2"/>
  </r>
  <r>
    <s v="CUST066"/>
    <x v="3"/>
  </r>
  <r>
    <s v="CUST067"/>
    <x v="3"/>
  </r>
  <r>
    <s v="CUST068"/>
    <x v="1"/>
  </r>
  <r>
    <s v="CUST069"/>
    <x v="2"/>
  </r>
  <r>
    <s v="CUST070"/>
    <x v="3"/>
  </r>
  <r>
    <s v="CUST071"/>
    <x v="2"/>
  </r>
  <r>
    <s v="CUST072"/>
    <x v="1"/>
  </r>
  <r>
    <s v="CUST073"/>
    <x v="1"/>
  </r>
  <r>
    <s v="CUST074"/>
    <x v="4"/>
  </r>
  <r>
    <s v="CUST075"/>
    <x v="2"/>
  </r>
  <r>
    <s v="CUST076"/>
    <x v="1"/>
  </r>
  <r>
    <s v="CUST077"/>
    <x v="3"/>
  </r>
  <r>
    <s v="CUST078"/>
    <x v="3"/>
  </r>
  <r>
    <s v="CUST079"/>
    <x v="0"/>
  </r>
  <r>
    <s v="CUST080"/>
    <x v="2"/>
  </r>
  <r>
    <s v="CUST081"/>
    <x v="3"/>
  </r>
  <r>
    <s v="CUST082"/>
    <x v="0"/>
  </r>
  <r>
    <s v="CUST083"/>
    <x v="2"/>
  </r>
  <r>
    <s v="CUST084"/>
    <x v="0"/>
  </r>
  <r>
    <s v="CUST085"/>
    <x v="0"/>
  </r>
  <r>
    <s v="CUST086"/>
    <x v="4"/>
  </r>
  <r>
    <s v="CUST087"/>
    <x v="1"/>
  </r>
  <r>
    <s v="CUST088"/>
    <x v="2"/>
  </r>
  <r>
    <s v="CUST089"/>
    <x v="2"/>
  </r>
  <r>
    <s v="CUST090"/>
    <x v="2"/>
  </r>
  <r>
    <s v="CUST091"/>
    <x v="2"/>
  </r>
  <r>
    <s v="CUST092"/>
    <x v="2"/>
  </r>
  <r>
    <s v="CUST093"/>
    <x v="0"/>
  </r>
  <r>
    <s v="CUST094"/>
    <x v="3"/>
  </r>
  <r>
    <s v="CUST095"/>
    <x v="0"/>
  </r>
  <r>
    <s v="CUST096"/>
    <x v="3"/>
  </r>
  <r>
    <s v="CUST097"/>
    <x v="2"/>
  </r>
  <r>
    <s v="CUST098"/>
    <x v="2"/>
  </r>
  <r>
    <s v="CUST099"/>
    <x v="2"/>
  </r>
  <r>
    <s v="CUST100"/>
    <x v="3"/>
  </r>
  <r>
    <s v="CUST101"/>
    <x v="0"/>
  </r>
  <r>
    <s v="CUST102"/>
    <x v="3"/>
  </r>
  <r>
    <s v="CUST103"/>
    <x v="2"/>
  </r>
  <r>
    <s v="CUST104"/>
    <x v="0"/>
  </r>
  <r>
    <s v="CUST105"/>
    <x v="1"/>
  </r>
  <r>
    <s v="CUST106"/>
    <x v="3"/>
  </r>
  <r>
    <s v="CUST107"/>
    <x v="1"/>
  </r>
  <r>
    <s v="CUST108"/>
    <x v="1"/>
  </r>
  <r>
    <s v="CUST109"/>
    <x v="0"/>
  </r>
  <r>
    <s v="CUST110"/>
    <x v="1"/>
  </r>
  <r>
    <s v="CUST111"/>
    <x v="0"/>
  </r>
  <r>
    <s v="CUST112"/>
    <x v="0"/>
  </r>
  <r>
    <s v="CUST113"/>
    <x v="3"/>
  </r>
  <r>
    <s v="CUST114"/>
    <x v="1"/>
  </r>
  <r>
    <s v="CUST115"/>
    <x v="2"/>
  </r>
  <r>
    <s v="CUST116"/>
    <x v="1"/>
  </r>
  <r>
    <s v="CUST117"/>
    <x v="4"/>
  </r>
  <r>
    <s v="CUST118"/>
    <x v="0"/>
  </r>
  <r>
    <s v="CUST119"/>
    <x v="2"/>
  </r>
  <r>
    <s v="CUST120"/>
    <x v="2"/>
  </r>
  <r>
    <s v="CUST121"/>
    <x v="1"/>
  </r>
  <r>
    <s v="CUST122"/>
    <x v="2"/>
  </r>
  <r>
    <s v="CUST123"/>
    <x v="3"/>
  </r>
  <r>
    <s v="CUST124"/>
    <x v="0"/>
  </r>
  <r>
    <s v="CUST125"/>
    <x v="3"/>
  </r>
  <r>
    <s v="CUST126"/>
    <x v="1"/>
  </r>
  <r>
    <s v="CUST127"/>
    <x v="0"/>
  </r>
  <r>
    <s v="CUST128"/>
    <x v="1"/>
  </r>
  <r>
    <s v="CUST129"/>
    <x v="1"/>
  </r>
  <r>
    <s v="CUST130"/>
    <x v="2"/>
  </r>
  <r>
    <s v="CUST131"/>
    <x v="1"/>
  </r>
  <r>
    <s v="CUST132"/>
    <x v="3"/>
  </r>
  <r>
    <s v="CUST133"/>
    <x v="1"/>
  </r>
  <r>
    <s v="CUST134"/>
    <x v="3"/>
  </r>
  <r>
    <s v="CUST135"/>
    <x v="1"/>
  </r>
  <r>
    <s v="CUST136"/>
    <x v="3"/>
  </r>
  <r>
    <s v="CUST137"/>
    <x v="3"/>
  </r>
  <r>
    <s v="CUST138"/>
    <x v="3"/>
  </r>
  <r>
    <s v="CUST139"/>
    <x v="0"/>
  </r>
  <r>
    <s v="CUST140"/>
    <x v="0"/>
  </r>
  <r>
    <s v="CUST141"/>
    <x v="1"/>
  </r>
  <r>
    <s v="CUST142"/>
    <x v="0"/>
  </r>
  <r>
    <s v="CUST143"/>
    <x v="3"/>
  </r>
  <r>
    <s v="CUST144"/>
    <x v="2"/>
  </r>
  <r>
    <s v="CUST145"/>
    <x v="0"/>
  </r>
  <r>
    <s v="CUST146"/>
    <x v="0"/>
  </r>
  <r>
    <s v="CUST147"/>
    <x v="1"/>
  </r>
  <r>
    <s v="CUST148"/>
    <x v="4"/>
  </r>
  <r>
    <s v="CUST149"/>
    <x v="1"/>
  </r>
  <r>
    <s v="CUST150"/>
    <x v="2"/>
  </r>
  <r>
    <s v="CUST151"/>
    <x v="1"/>
  </r>
  <r>
    <s v="CUST152"/>
    <x v="3"/>
  </r>
  <r>
    <s v="CUST153"/>
    <x v="2"/>
  </r>
  <r>
    <s v="CUST154"/>
    <x v="2"/>
  </r>
  <r>
    <s v="CUST155"/>
    <x v="0"/>
  </r>
  <r>
    <s v="CUST156"/>
    <x v="3"/>
  </r>
  <r>
    <s v="CUST157"/>
    <x v="2"/>
  </r>
  <r>
    <s v="CUST158"/>
    <x v="3"/>
  </r>
  <r>
    <s v="CUST159"/>
    <x v="1"/>
  </r>
  <r>
    <s v="CUST160"/>
    <x v="3"/>
  </r>
  <r>
    <s v="CUST161"/>
    <x v="2"/>
  </r>
  <r>
    <s v="CUST162"/>
    <x v="0"/>
  </r>
  <r>
    <s v="CUST163"/>
    <x v="2"/>
  </r>
  <r>
    <s v="CUST164"/>
    <x v="3"/>
  </r>
  <r>
    <s v="CUST165"/>
    <x v="2"/>
  </r>
  <r>
    <s v="CUST166"/>
    <x v="0"/>
  </r>
  <r>
    <s v="CUST167"/>
    <x v="3"/>
  </r>
  <r>
    <s v="CUST168"/>
    <x v="2"/>
  </r>
  <r>
    <s v="CUST169"/>
    <x v="4"/>
  </r>
  <r>
    <s v="CUST170"/>
    <x v="1"/>
  </r>
  <r>
    <s v="CUST171"/>
    <x v="2"/>
  </r>
  <r>
    <s v="CUST172"/>
    <x v="0"/>
  </r>
  <r>
    <s v="CUST173"/>
    <x v="2"/>
  </r>
  <r>
    <s v="CUST174"/>
    <x v="0"/>
  </r>
  <r>
    <s v="CUST175"/>
    <x v="0"/>
  </r>
  <r>
    <s v="CUST176"/>
    <x v="3"/>
  </r>
  <r>
    <s v="CUST177"/>
    <x v="3"/>
  </r>
  <r>
    <s v="CUST178"/>
    <x v="3"/>
  </r>
  <r>
    <s v="CUST179"/>
    <x v="0"/>
  </r>
  <r>
    <s v="CUST180"/>
    <x v="3"/>
  </r>
  <r>
    <s v="CUST181"/>
    <x v="4"/>
  </r>
  <r>
    <s v="CUST182"/>
    <x v="2"/>
  </r>
  <r>
    <s v="CUST183"/>
    <x v="3"/>
  </r>
  <r>
    <s v="CUST184"/>
    <x v="0"/>
  </r>
  <r>
    <s v="CUST185"/>
    <x v="1"/>
  </r>
  <r>
    <s v="CUST186"/>
    <x v="1"/>
  </r>
  <r>
    <s v="CUST187"/>
    <x v="2"/>
  </r>
  <r>
    <s v="CUST188"/>
    <x v="3"/>
  </r>
  <r>
    <s v="CUST189"/>
    <x v="2"/>
  </r>
  <r>
    <s v="CUST190"/>
    <x v="2"/>
  </r>
  <r>
    <s v="CUST191"/>
    <x v="2"/>
  </r>
  <r>
    <s v="CUST192"/>
    <x v="2"/>
  </r>
  <r>
    <s v="CUST193"/>
    <x v="0"/>
  </r>
  <r>
    <s v="CUST194"/>
    <x v="2"/>
  </r>
  <r>
    <s v="CUST195"/>
    <x v="2"/>
  </r>
  <r>
    <s v="CUST196"/>
    <x v="0"/>
  </r>
  <r>
    <s v="CUST197"/>
    <x v="3"/>
  </r>
  <r>
    <s v="CUST198"/>
    <x v="2"/>
  </r>
  <r>
    <s v="CUST199"/>
    <x v="3"/>
  </r>
  <r>
    <s v="CUST200"/>
    <x v="1"/>
  </r>
  <r>
    <s v="CUST201"/>
    <x v="2"/>
  </r>
  <r>
    <s v="CUST202"/>
    <x v="0"/>
  </r>
  <r>
    <s v="CUST203"/>
    <x v="2"/>
  </r>
  <r>
    <s v="CUST204"/>
    <x v="0"/>
  </r>
  <r>
    <s v="CUST205"/>
    <x v="3"/>
  </r>
  <r>
    <s v="CUST206"/>
    <x v="2"/>
  </r>
  <r>
    <s v="CUST207"/>
    <x v="3"/>
  </r>
  <r>
    <s v="CUST208"/>
    <x v="0"/>
  </r>
  <r>
    <s v="CUST209"/>
    <x v="0"/>
  </r>
  <r>
    <s v="CUST210"/>
    <x v="0"/>
  </r>
  <r>
    <s v="CUST211"/>
    <x v="3"/>
  </r>
  <r>
    <s v="CUST212"/>
    <x v="1"/>
  </r>
  <r>
    <s v="CUST213"/>
    <x v="1"/>
  </r>
  <r>
    <s v="CUST214"/>
    <x v="1"/>
  </r>
  <r>
    <s v="CUST215"/>
    <x v="2"/>
  </r>
  <r>
    <s v="CUST216"/>
    <x v="2"/>
  </r>
  <r>
    <s v="CUST217"/>
    <x v="0"/>
  </r>
  <r>
    <s v="CUST218"/>
    <x v="2"/>
  </r>
  <r>
    <s v="CUST219"/>
    <x v="2"/>
  </r>
  <r>
    <s v="CUST220"/>
    <x v="2"/>
  </r>
  <r>
    <s v="CUST221"/>
    <x v="0"/>
  </r>
  <r>
    <s v="CUST222"/>
    <x v="2"/>
  </r>
  <r>
    <s v="CUST223"/>
    <x v="2"/>
  </r>
  <r>
    <s v="CUST224"/>
    <x v="1"/>
  </r>
  <r>
    <s v="CUST225"/>
    <x v="2"/>
  </r>
  <r>
    <s v="CUST226"/>
    <x v="2"/>
  </r>
  <r>
    <s v="CUST227"/>
    <x v="0"/>
  </r>
  <r>
    <s v="CUST228"/>
    <x v="2"/>
  </r>
  <r>
    <s v="CUST229"/>
    <x v="2"/>
  </r>
  <r>
    <s v="CUST230"/>
    <x v="2"/>
  </r>
  <r>
    <s v="CUST231"/>
    <x v="1"/>
  </r>
  <r>
    <s v="CUST232"/>
    <x v="3"/>
  </r>
  <r>
    <s v="CUST233"/>
    <x v="2"/>
  </r>
  <r>
    <s v="CUST234"/>
    <x v="2"/>
  </r>
  <r>
    <s v="CUST235"/>
    <x v="1"/>
  </r>
  <r>
    <s v="CUST236"/>
    <x v="2"/>
  </r>
  <r>
    <s v="CUST237"/>
    <x v="2"/>
  </r>
  <r>
    <s v="CUST238"/>
    <x v="0"/>
  </r>
  <r>
    <s v="CUST239"/>
    <x v="0"/>
  </r>
  <r>
    <s v="CUST240"/>
    <x v="1"/>
  </r>
  <r>
    <s v="CUST241"/>
    <x v="1"/>
  </r>
  <r>
    <s v="CUST242"/>
    <x v="1"/>
  </r>
  <r>
    <s v="CUST243"/>
    <x v="3"/>
  </r>
  <r>
    <s v="CUST244"/>
    <x v="1"/>
  </r>
  <r>
    <s v="CUST245"/>
    <x v="3"/>
  </r>
  <r>
    <s v="CUST246"/>
    <x v="3"/>
  </r>
  <r>
    <s v="CUST247"/>
    <x v="3"/>
  </r>
  <r>
    <s v="CUST248"/>
    <x v="1"/>
  </r>
  <r>
    <s v="CUST249"/>
    <x v="1"/>
  </r>
  <r>
    <s v="CUST250"/>
    <x v="3"/>
  </r>
  <r>
    <s v="CUST251"/>
    <x v="2"/>
  </r>
  <r>
    <s v="CUST252"/>
    <x v="2"/>
  </r>
  <r>
    <s v="CUST253"/>
    <x v="2"/>
  </r>
  <r>
    <s v="CUST254"/>
    <x v="3"/>
  </r>
  <r>
    <s v="CUST255"/>
    <x v="3"/>
  </r>
  <r>
    <s v="CUST256"/>
    <x v="1"/>
  </r>
  <r>
    <s v="CUST257"/>
    <x v="4"/>
  </r>
  <r>
    <s v="CUST258"/>
    <x v="0"/>
  </r>
  <r>
    <s v="CUST259"/>
    <x v="3"/>
  </r>
  <r>
    <s v="CUST260"/>
    <x v="1"/>
  </r>
  <r>
    <s v="CUST261"/>
    <x v="1"/>
  </r>
  <r>
    <s v="CUST262"/>
    <x v="0"/>
  </r>
  <r>
    <s v="CUST263"/>
    <x v="1"/>
  </r>
  <r>
    <s v="CUST264"/>
    <x v="3"/>
  </r>
  <r>
    <s v="CUST265"/>
    <x v="2"/>
  </r>
  <r>
    <s v="CUST266"/>
    <x v="4"/>
  </r>
  <r>
    <s v="CUST267"/>
    <x v="0"/>
  </r>
  <r>
    <s v="CUST268"/>
    <x v="1"/>
  </r>
  <r>
    <s v="CUST269"/>
    <x v="1"/>
  </r>
  <r>
    <s v="CUST270"/>
    <x v="3"/>
  </r>
  <r>
    <s v="CUST271"/>
    <x v="2"/>
  </r>
  <r>
    <s v="CUST272"/>
    <x v="2"/>
  </r>
  <r>
    <s v="CUST273"/>
    <x v="1"/>
  </r>
  <r>
    <s v="CUST274"/>
    <x v="1"/>
  </r>
  <r>
    <s v="CUST275"/>
    <x v="3"/>
  </r>
  <r>
    <s v="CUST276"/>
    <x v="1"/>
  </r>
  <r>
    <s v="CUST277"/>
    <x v="0"/>
  </r>
  <r>
    <s v="CUST278"/>
    <x v="0"/>
  </r>
  <r>
    <s v="CUST279"/>
    <x v="2"/>
  </r>
  <r>
    <s v="CUST280"/>
    <x v="0"/>
  </r>
  <r>
    <s v="CUST281"/>
    <x v="1"/>
  </r>
  <r>
    <s v="CUST282"/>
    <x v="2"/>
  </r>
  <r>
    <s v="CUST283"/>
    <x v="4"/>
  </r>
  <r>
    <s v="CUST284"/>
    <x v="3"/>
  </r>
  <r>
    <s v="CUST285"/>
    <x v="0"/>
  </r>
  <r>
    <s v="CUST286"/>
    <x v="2"/>
  </r>
  <r>
    <s v="CUST287"/>
    <x v="2"/>
  </r>
  <r>
    <s v="CUST288"/>
    <x v="1"/>
  </r>
  <r>
    <s v="CUST289"/>
    <x v="2"/>
  </r>
  <r>
    <s v="CUST290"/>
    <x v="0"/>
  </r>
  <r>
    <s v="CUST291"/>
    <x v="2"/>
  </r>
  <r>
    <s v="CUST292"/>
    <x v="1"/>
  </r>
  <r>
    <s v="CUST293"/>
    <x v="2"/>
  </r>
  <r>
    <s v="CUST294"/>
    <x v="1"/>
  </r>
  <r>
    <s v="CUST295"/>
    <x v="1"/>
  </r>
  <r>
    <s v="CUST296"/>
    <x v="1"/>
  </r>
  <r>
    <s v="CUST297"/>
    <x v="3"/>
  </r>
  <r>
    <s v="CUST298"/>
    <x v="1"/>
  </r>
  <r>
    <s v="CUST299"/>
    <x v="2"/>
  </r>
  <r>
    <s v="CUST300"/>
    <x v="4"/>
  </r>
  <r>
    <s v="CUST301"/>
    <x v="0"/>
  </r>
  <r>
    <s v="CUST302"/>
    <x v="2"/>
  </r>
  <r>
    <s v="CUST303"/>
    <x v="4"/>
  </r>
  <r>
    <s v="CUST304"/>
    <x v="0"/>
  </r>
  <r>
    <s v="CUST305"/>
    <x v="4"/>
  </r>
  <r>
    <s v="CUST306"/>
    <x v="2"/>
  </r>
  <r>
    <s v="CUST307"/>
    <x v="1"/>
  </r>
  <r>
    <s v="CUST308"/>
    <x v="0"/>
  </r>
  <r>
    <s v="CUST309"/>
    <x v="1"/>
  </r>
  <r>
    <s v="CUST310"/>
    <x v="1"/>
  </r>
  <r>
    <s v="CUST311"/>
    <x v="0"/>
  </r>
  <r>
    <s v="CUST312"/>
    <x v="3"/>
  </r>
  <r>
    <s v="CUST313"/>
    <x v="2"/>
  </r>
  <r>
    <s v="CUST314"/>
    <x v="2"/>
  </r>
  <r>
    <s v="CUST315"/>
    <x v="3"/>
  </r>
  <r>
    <s v="CUST316"/>
    <x v="3"/>
  </r>
  <r>
    <s v="CUST317"/>
    <x v="1"/>
  </r>
  <r>
    <s v="CUST318"/>
    <x v="2"/>
  </r>
  <r>
    <s v="CUST319"/>
    <x v="0"/>
  </r>
  <r>
    <s v="CUST320"/>
    <x v="1"/>
  </r>
  <r>
    <s v="CUST321"/>
    <x v="1"/>
  </r>
  <r>
    <s v="CUST322"/>
    <x v="2"/>
  </r>
  <r>
    <s v="CUST323"/>
    <x v="1"/>
  </r>
  <r>
    <s v="CUST324"/>
    <x v="2"/>
  </r>
  <r>
    <s v="CUST325"/>
    <x v="2"/>
  </r>
  <r>
    <s v="CUST326"/>
    <x v="4"/>
  </r>
  <r>
    <s v="CUST327"/>
    <x v="2"/>
  </r>
  <r>
    <s v="CUST328"/>
    <x v="0"/>
  </r>
  <r>
    <s v="CUST329"/>
    <x v="3"/>
  </r>
  <r>
    <s v="CUST330"/>
    <x v="1"/>
  </r>
  <r>
    <s v="CUST331"/>
    <x v="1"/>
  </r>
  <r>
    <s v="CUST332"/>
    <x v="2"/>
  </r>
  <r>
    <s v="CUST333"/>
    <x v="2"/>
  </r>
  <r>
    <s v="CUST334"/>
    <x v="0"/>
  </r>
  <r>
    <s v="CUST335"/>
    <x v="3"/>
  </r>
  <r>
    <s v="CUST336"/>
    <x v="2"/>
  </r>
  <r>
    <s v="CUST337"/>
    <x v="0"/>
  </r>
  <r>
    <s v="CUST338"/>
    <x v="2"/>
  </r>
  <r>
    <s v="CUST339"/>
    <x v="1"/>
  </r>
  <r>
    <s v="CUST340"/>
    <x v="0"/>
  </r>
  <r>
    <s v="CUST341"/>
    <x v="0"/>
  </r>
  <r>
    <s v="CUST342"/>
    <x v="3"/>
  </r>
  <r>
    <s v="CUST343"/>
    <x v="1"/>
  </r>
  <r>
    <s v="CUST344"/>
    <x v="3"/>
  </r>
  <r>
    <s v="CUST345"/>
    <x v="2"/>
  </r>
  <r>
    <s v="CUST346"/>
    <x v="2"/>
  </r>
  <r>
    <s v="CUST347"/>
    <x v="3"/>
  </r>
  <r>
    <s v="CUST348"/>
    <x v="0"/>
  </r>
  <r>
    <s v="CUST349"/>
    <x v="2"/>
  </r>
  <r>
    <s v="CUST350"/>
    <x v="1"/>
  </r>
  <r>
    <s v="CUST351"/>
    <x v="2"/>
  </r>
  <r>
    <s v="CUST352"/>
    <x v="2"/>
  </r>
  <r>
    <s v="CUST353"/>
    <x v="0"/>
  </r>
  <r>
    <s v="CUST354"/>
    <x v="3"/>
  </r>
  <r>
    <s v="CUST355"/>
    <x v="2"/>
  </r>
  <r>
    <s v="CUST356"/>
    <x v="2"/>
  </r>
  <r>
    <s v="CUST357"/>
    <x v="3"/>
  </r>
  <r>
    <s v="CUST358"/>
    <x v="0"/>
  </r>
  <r>
    <s v="CUST359"/>
    <x v="2"/>
  </r>
  <r>
    <s v="CUST360"/>
    <x v="3"/>
  </r>
  <r>
    <s v="CUST361"/>
    <x v="0"/>
  </r>
  <r>
    <s v="CUST362"/>
    <x v="2"/>
  </r>
  <r>
    <s v="CUST363"/>
    <x v="2"/>
  </r>
  <r>
    <s v="CUST364"/>
    <x v="4"/>
  </r>
  <r>
    <s v="CUST365"/>
    <x v="0"/>
  </r>
  <r>
    <s v="CUST366"/>
    <x v="2"/>
  </r>
  <r>
    <s v="CUST367"/>
    <x v="2"/>
  </r>
  <r>
    <s v="CUST368"/>
    <x v="2"/>
  </r>
  <r>
    <s v="CUST369"/>
    <x v="1"/>
  </r>
  <r>
    <s v="CUST370"/>
    <x v="1"/>
  </r>
  <r>
    <s v="CUST371"/>
    <x v="1"/>
  </r>
  <r>
    <s v="CUST372"/>
    <x v="1"/>
  </r>
  <r>
    <s v="CUST373"/>
    <x v="1"/>
  </r>
  <r>
    <s v="CUST374"/>
    <x v="2"/>
  </r>
  <r>
    <s v="CUST375"/>
    <x v="0"/>
  </r>
  <r>
    <s v="CUST376"/>
    <x v="2"/>
  </r>
  <r>
    <s v="CUST377"/>
    <x v="3"/>
  </r>
  <r>
    <s v="CUST378"/>
    <x v="2"/>
  </r>
  <r>
    <s v="CUST379"/>
    <x v="3"/>
  </r>
  <r>
    <s v="CUST380"/>
    <x v="2"/>
  </r>
  <r>
    <s v="CUST381"/>
    <x v="3"/>
  </r>
  <r>
    <s v="CUST382"/>
    <x v="2"/>
  </r>
  <r>
    <s v="CUST383"/>
    <x v="3"/>
  </r>
  <r>
    <s v="CUST384"/>
    <x v="2"/>
  </r>
  <r>
    <s v="CUST385"/>
    <x v="2"/>
  </r>
  <r>
    <s v="CUST386"/>
    <x v="2"/>
  </r>
  <r>
    <s v="CUST387"/>
    <x v="3"/>
  </r>
  <r>
    <s v="CUST388"/>
    <x v="2"/>
  </r>
  <r>
    <s v="CUST389"/>
    <x v="1"/>
  </r>
  <r>
    <s v="CUST390"/>
    <x v="0"/>
  </r>
  <r>
    <s v="CUST391"/>
    <x v="4"/>
  </r>
  <r>
    <s v="CUST392"/>
    <x v="1"/>
  </r>
  <r>
    <s v="CUST393"/>
    <x v="1"/>
  </r>
  <r>
    <s v="CUST394"/>
    <x v="1"/>
  </r>
  <r>
    <s v="CUST395"/>
    <x v="2"/>
  </r>
  <r>
    <s v="CUST396"/>
    <x v="2"/>
  </r>
  <r>
    <s v="CUST397"/>
    <x v="0"/>
  </r>
  <r>
    <s v="CUST398"/>
    <x v="3"/>
  </r>
  <r>
    <s v="CUST399"/>
    <x v="2"/>
  </r>
  <r>
    <s v="CUST400"/>
    <x v="2"/>
  </r>
  <r>
    <s v="CUST401"/>
    <x v="2"/>
  </r>
  <r>
    <s v="CUST402"/>
    <x v="3"/>
  </r>
  <r>
    <s v="CUST403"/>
    <x v="0"/>
  </r>
  <r>
    <s v="CUST404"/>
    <x v="3"/>
  </r>
  <r>
    <s v="CUST405"/>
    <x v="1"/>
  </r>
  <r>
    <s v="CUST406"/>
    <x v="1"/>
  </r>
  <r>
    <s v="CUST407"/>
    <x v="3"/>
  </r>
  <r>
    <s v="CUST408"/>
    <x v="2"/>
  </r>
  <r>
    <s v="CUST409"/>
    <x v="1"/>
  </r>
  <r>
    <s v="CUST410"/>
    <x v="1"/>
  </r>
  <r>
    <s v="CUST411"/>
    <x v="2"/>
  </r>
  <r>
    <s v="CUST412"/>
    <x v="4"/>
  </r>
  <r>
    <s v="CUST413"/>
    <x v="3"/>
  </r>
  <r>
    <s v="CUST414"/>
    <x v="3"/>
  </r>
  <r>
    <s v="CUST415"/>
    <x v="2"/>
  </r>
  <r>
    <s v="CUST416"/>
    <x v="2"/>
  </r>
  <r>
    <s v="CUST417"/>
    <x v="3"/>
  </r>
  <r>
    <s v="CUST418"/>
    <x v="2"/>
  </r>
  <r>
    <s v="CUST419"/>
    <x v="3"/>
  </r>
  <r>
    <s v="CUST420"/>
    <x v="1"/>
  </r>
  <r>
    <s v="CUST421"/>
    <x v="0"/>
  </r>
  <r>
    <s v="CUST422"/>
    <x v="1"/>
  </r>
  <r>
    <s v="CUST423"/>
    <x v="1"/>
  </r>
  <r>
    <s v="CUST424"/>
    <x v="2"/>
  </r>
  <r>
    <s v="CUST425"/>
    <x v="2"/>
  </r>
  <r>
    <s v="CUST426"/>
    <x v="1"/>
  </r>
  <r>
    <s v="CUST427"/>
    <x v="1"/>
  </r>
  <r>
    <s v="CUST428"/>
    <x v="3"/>
  </r>
  <r>
    <s v="CUST429"/>
    <x v="2"/>
  </r>
  <r>
    <s v="CUST430"/>
    <x v="3"/>
  </r>
  <r>
    <s v="CUST431"/>
    <x v="2"/>
  </r>
  <r>
    <s v="CUST432"/>
    <x v="2"/>
  </r>
  <r>
    <s v="CUST433"/>
    <x v="1"/>
  </r>
  <r>
    <s v="CUST434"/>
    <x v="3"/>
  </r>
  <r>
    <s v="CUST435"/>
    <x v="0"/>
  </r>
  <r>
    <s v="CUST436"/>
    <x v="2"/>
  </r>
  <r>
    <s v="CUST437"/>
    <x v="0"/>
  </r>
  <r>
    <s v="CUST438"/>
    <x v="3"/>
  </r>
  <r>
    <s v="CUST439"/>
    <x v="2"/>
  </r>
  <r>
    <s v="CUST440"/>
    <x v="2"/>
  </r>
  <r>
    <s v="CUST441"/>
    <x v="2"/>
  </r>
  <r>
    <s v="CUST442"/>
    <x v="2"/>
  </r>
  <r>
    <s v="CUST443"/>
    <x v="1"/>
  </r>
  <r>
    <s v="CUST444"/>
    <x v="2"/>
  </r>
  <r>
    <s v="CUST445"/>
    <x v="2"/>
  </r>
  <r>
    <s v="CUST446"/>
    <x v="1"/>
  </r>
  <r>
    <s v="CUST447"/>
    <x v="1"/>
  </r>
  <r>
    <s v="CUST448"/>
    <x v="2"/>
  </r>
  <r>
    <s v="CUST449"/>
    <x v="1"/>
  </r>
  <r>
    <s v="CUST450"/>
    <x v="2"/>
  </r>
  <r>
    <s v="CUST451"/>
    <x v="3"/>
  </r>
  <r>
    <s v="CUST452"/>
    <x v="3"/>
  </r>
  <r>
    <s v="CUST453"/>
    <x v="1"/>
  </r>
  <r>
    <s v="CUST454"/>
    <x v="3"/>
  </r>
  <r>
    <s v="CUST455"/>
    <x v="0"/>
  </r>
  <r>
    <s v="CUST456"/>
    <x v="2"/>
  </r>
  <r>
    <s v="CUST457"/>
    <x v="2"/>
  </r>
  <r>
    <s v="CUST458"/>
    <x v="0"/>
  </r>
  <r>
    <s v="CUST459"/>
    <x v="1"/>
  </r>
  <r>
    <s v="CUST460"/>
    <x v="3"/>
  </r>
  <r>
    <s v="CUST461"/>
    <x v="4"/>
  </r>
  <r>
    <s v="CUST462"/>
    <x v="2"/>
  </r>
  <r>
    <s v="CUST463"/>
    <x v="2"/>
  </r>
  <r>
    <s v="CUST464"/>
    <x v="0"/>
  </r>
  <r>
    <s v="CUST465"/>
    <x v="3"/>
  </r>
  <r>
    <s v="CUST466"/>
    <x v="2"/>
  </r>
  <r>
    <s v="CUST467"/>
    <x v="2"/>
  </r>
  <r>
    <s v="CUST468"/>
    <x v="3"/>
  </r>
  <r>
    <s v="CUST469"/>
    <x v="4"/>
  </r>
  <r>
    <s v="CUST470"/>
    <x v="2"/>
  </r>
  <r>
    <s v="CUST471"/>
    <x v="0"/>
  </r>
  <r>
    <s v="CUST472"/>
    <x v="0"/>
  </r>
  <r>
    <s v="CUST473"/>
    <x v="2"/>
  </r>
  <r>
    <s v="CUST474"/>
    <x v="1"/>
  </r>
  <r>
    <s v="CUST475"/>
    <x v="1"/>
  </r>
  <r>
    <s v="CUST476"/>
    <x v="1"/>
  </r>
  <r>
    <s v="CUST477"/>
    <x v="3"/>
  </r>
  <r>
    <s v="CUST478"/>
    <x v="2"/>
  </r>
  <r>
    <s v="CUST479"/>
    <x v="2"/>
  </r>
  <r>
    <s v="CUST480"/>
    <x v="3"/>
  </r>
  <r>
    <s v="CUST481"/>
    <x v="3"/>
  </r>
  <r>
    <s v="CUST482"/>
    <x v="1"/>
  </r>
  <r>
    <s v="CUST483"/>
    <x v="2"/>
  </r>
  <r>
    <s v="CUST484"/>
    <x v="4"/>
  </r>
  <r>
    <s v="CUST485"/>
    <x v="1"/>
  </r>
  <r>
    <s v="CUST486"/>
    <x v="0"/>
  </r>
  <r>
    <s v="CUST487"/>
    <x v="3"/>
  </r>
  <r>
    <s v="CUST488"/>
    <x v="2"/>
  </r>
  <r>
    <s v="CUST489"/>
    <x v="3"/>
  </r>
  <r>
    <s v="CUST490"/>
    <x v="0"/>
  </r>
  <r>
    <s v="CUST491"/>
    <x v="2"/>
  </r>
  <r>
    <s v="CUST492"/>
    <x v="2"/>
  </r>
  <r>
    <s v="CUST493"/>
    <x v="3"/>
  </r>
  <r>
    <s v="CUST494"/>
    <x v="3"/>
  </r>
  <r>
    <s v="CUST495"/>
    <x v="1"/>
  </r>
  <r>
    <s v="CUST496"/>
    <x v="1"/>
  </r>
  <r>
    <s v="CUST497"/>
    <x v="3"/>
  </r>
  <r>
    <s v="CUST498"/>
    <x v="2"/>
  </r>
  <r>
    <s v="CUST499"/>
    <x v="3"/>
  </r>
  <r>
    <s v="CUST500"/>
    <x v="2"/>
  </r>
  <r>
    <s v="CUST501"/>
    <x v="0"/>
  </r>
  <r>
    <s v="CUST502"/>
    <x v="3"/>
  </r>
  <r>
    <s v="CUST503"/>
    <x v="3"/>
  </r>
  <r>
    <s v="CUST504"/>
    <x v="0"/>
  </r>
  <r>
    <s v="CUST505"/>
    <x v="1"/>
  </r>
  <r>
    <s v="CUST506"/>
    <x v="0"/>
  </r>
  <r>
    <s v="CUST507"/>
    <x v="0"/>
  </r>
  <r>
    <s v="CUST508"/>
    <x v="2"/>
  </r>
  <r>
    <s v="CUST509"/>
    <x v="0"/>
  </r>
  <r>
    <s v="CUST510"/>
    <x v="0"/>
  </r>
  <r>
    <s v="CUST511"/>
    <x v="3"/>
  </r>
  <r>
    <s v="CUST512"/>
    <x v="2"/>
  </r>
  <r>
    <s v="CUST513"/>
    <x v="1"/>
  </r>
  <r>
    <s v="CUST514"/>
    <x v="4"/>
  </r>
  <r>
    <s v="CUST515"/>
    <x v="3"/>
  </r>
  <r>
    <s v="CUST516"/>
    <x v="0"/>
  </r>
  <r>
    <s v="CUST517"/>
    <x v="3"/>
  </r>
  <r>
    <s v="CUST518"/>
    <x v="3"/>
  </r>
  <r>
    <s v="CUST519"/>
    <x v="0"/>
  </r>
  <r>
    <s v="CUST520"/>
    <x v="3"/>
  </r>
  <r>
    <s v="CUST521"/>
    <x v="3"/>
  </r>
  <r>
    <s v="CUST522"/>
    <x v="3"/>
  </r>
  <r>
    <s v="CUST523"/>
    <x v="2"/>
  </r>
  <r>
    <s v="CUST524"/>
    <x v="3"/>
  </r>
  <r>
    <s v="CUST525"/>
    <x v="3"/>
  </r>
  <r>
    <s v="CUST526"/>
    <x v="0"/>
  </r>
  <r>
    <s v="CUST527"/>
    <x v="2"/>
  </r>
  <r>
    <s v="CUST528"/>
    <x v="0"/>
  </r>
  <r>
    <s v="CUST529"/>
    <x v="0"/>
  </r>
  <r>
    <s v="CUST530"/>
    <x v="4"/>
  </r>
  <r>
    <s v="CUST531"/>
    <x v="0"/>
  </r>
  <r>
    <s v="CUST532"/>
    <x v="2"/>
  </r>
  <r>
    <s v="CUST533"/>
    <x v="4"/>
  </r>
  <r>
    <s v="CUST534"/>
    <x v="3"/>
  </r>
  <r>
    <s v="CUST535"/>
    <x v="3"/>
  </r>
  <r>
    <s v="CUST536"/>
    <x v="2"/>
  </r>
  <r>
    <s v="CUST537"/>
    <x v="1"/>
  </r>
  <r>
    <s v="CUST538"/>
    <x v="4"/>
  </r>
  <r>
    <s v="CUST539"/>
    <x v="1"/>
  </r>
  <r>
    <s v="CUST540"/>
    <x v="3"/>
  </r>
  <r>
    <s v="CUST541"/>
    <x v="2"/>
  </r>
  <r>
    <s v="CUST542"/>
    <x v="1"/>
  </r>
  <r>
    <s v="CUST543"/>
    <x v="3"/>
  </r>
  <r>
    <s v="CUST544"/>
    <x v="1"/>
  </r>
  <r>
    <s v="CUST545"/>
    <x v="1"/>
  </r>
  <r>
    <s v="CUST546"/>
    <x v="0"/>
  </r>
  <r>
    <s v="CUST547"/>
    <x v="2"/>
  </r>
  <r>
    <s v="CUST548"/>
    <x v="2"/>
  </r>
  <r>
    <s v="CUST549"/>
    <x v="2"/>
  </r>
  <r>
    <s v="CUST550"/>
    <x v="3"/>
  </r>
  <r>
    <s v="CUST551"/>
    <x v="3"/>
  </r>
  <r>
    <s v="CUST552"/>
    <x v="3"/>
  </r>
  <r>
    <s v="CUST553"/>
    <x v="1"/>
  </r>
  <r>
    <s v="CUST554"/>
    <x v="3"/>
  </r>
  <r>
    <s v="CUST555"/>
    <x v="1"/>
  </r>
  <r>
    <s v="CUST556"/>
    <x v="4"/>
  </r>
  <r>
    <s v="CUST557"/>
    <x v="1"/>
  </r>
  <r>
    <s v="CUST558"/>
    <x v="3"/>
  </r>
  <r>
    <s v="CUST559"/>
    <x v="3"/>
  </r>
  <r>
    <s v="CUST560"/>
    <x v="1"/>
  </r>
  <r>
    <s v="CUST561"/>
    <x v="2"/>
  </r>
  <r>
    <s v="CUST562"/>
    <x v="2"/>
  </r>
  <r>
    <s v="CUST563"/>
    <x v="1"/>
  </r>
  <r>
    <s v="CUST564"/>
    <x v="2"/>
  </r>
  <r>
    <s v="CUST565"/>
    <x v="3"/>
  </r>
  <r>
    <s v="CUST566"/>
    <x v="2"/>
  </r>
  <r>
    <s v="CUST567"/>
    <x v="1"/>
  </r>
  <r>
    <s v="CUST568"/>
    <x v="2"/>
  </r>
  <r>
    <s v="CUST569"/>
    <x v="2"/>
  </r>
  <r>
    <s v="CUST570"/>
    <x v="3"/>
  </r>
  <r>
    <s v="CUST571"/>
    <x v="3"/>
  </r>
  <r>
    <s v="CUST572"/>
    <x v="0"/>
  </r>
  <r>
    <s v="CUST573"/>
    <x v="3"/>
  </r>
  <r>
    <s v="CUST574"/>
    <x v="2"/>
  </r>
  <r>
    <s v="CUST575"/>
    <x v="2"/>
  </r>
  <r>
    <s v="CUST576"/>
    <x v="0"/>
  </r>
  <r>
    <s v="CUST577"/>
    <x v="1"/>
  </r>
  <r>
    <s v="CUST578"/>
    <x v="2"/>
  </r>
  <r>
    <s v="CUST579"/>
    <x v="0"/>
  </r>
  <r>
    <s v="CUST580"/>
    <x v="0"/>
  </r>
  <r>
    <s v="CUST581"/>
    <x v="3"/>
  </r>
  <r>
    <s v="CUST582"/>
    <x v="0"/>
  </r>
  <r>
    <s v="CUST583"/>
    <x v="1"/>
  </r>
  <r>
    <s v="CUST584"/>
    <x v="1"/>
  </r>
  <r>
    <s v="CUST585"/>
    <x v="1"/>
  </r>
  <r>
    <s v="CUST586"/>
    <x v="2"/>
  </r>
  <r>
    <s v="CUST587"/>
    <x v="3"/>
  </r>
  <r>
    <s v="CUST588"/>
    <x v="0"/>
  </r>
  <r>
    <s v="CUST589"/>
    <x v="0"/>
  </r>
  <r>
    <s v="CUST590"/>
    <x v="0"/>
  </r>
  <r>
    <s v="CUST591"/>
    <x v="2"/>
  </r>
  <r>
    <s v="CUST592"/>
    <x v="3"/>
  </r>
  <r>
    <s v="CUST593"/>
    <x v="0"/>
  </r>
  <r>
    <s v="CUST594"/>
    <x v="4"/>
  </r>
  <r>
    <s v="CUST595"/>
    <x v="4"/>
  </r>
  <r>
    <s v="CUST596"/>
    <x v="2"/>
  </r>
  <r>
    <s v="CUST597"/>
    <x v="1"/>
  </r>
  <r>
    <s v="CUST598"/>
    <x v="0"/>
  </r>
  <r>
    <s v="CUST599"/>
    <x v="1"/>
  </r>
  <r>
    <s v="CUST600"/>
    <x v="2"/>
  </r>
  <r>
    <s v="CUST601"/>
    <x v="4"/>
  </r>
  <r>
    <s v="CUST602"/>
    <x v="1"/>
  </r>
  <r>
    <s v="CUST603"/>
    <x v="3"/>
  </r>
  <r>
    <s v="CUST604"/>
    <x v="1"/>
  </r>
  <r>
    <s v="CUST605"/>
    <x v="0"/>
  </r>
  <r>
    <s v="CUST606"/>
    <x v="1"/>
  </r>
  <r>
    <s v="CUST607"/>
    <x v="2"/>
  </r>
  <r>
    <s v="CUST608"/>
    <x v="2"/>
  </r>
  <r>
    <s v="CUST609"/>
    <x v="3"/>
  </r>
  <r>
    <s v="CUST610"/>
    <x v="1"/>
  </r>
  <r>
    <s v="CUST611"/>
    <x v="2"/>
  </r>
  <r>
    <s v="CUST612"/>
    <x v="2"/>
  </r>
  <r>
    <s v="CUST613"/>
    <x v="2"/>
  </r>
  <r>
    <s v="CUST614"/>
    <x v="0"/>
  </r>
  <r>
    <s v="CUST615"/>
    <x v="2"/>
  </r>
  <r>
    <s v="CUST616"/>
    <x v="3"/>
  </r>
  <r>
    <s v="CUST617"/>
    <x v="0"/>
  </r>
  <r>
    <s v="CUST618"/>
    <x v="1"/>
  </r>
  <r>
    <s v="CUST619"/>
    <x v="3"/>
  </r>
  <r>
    <s v="CUST620"/>
    <x v="2"/>
  </r>
  <r>
    <s v="CUST621"/>
    <x v="3"/>
  </r>
  <r>
    <s v="CUST622"/>
    <x v="3"/>
  </r>
  <r>
    <s v="CUST623"/>
    <x v="0"/>
  </r>
  <r>
    <s v="CUST624"/>
    <x v="0"/>
  </r>
  <r>
    <s v="CUST625"/>
    <x v="0"/>
  </r>
  <r>
    <s v="CUST626"/>
    <x v="1"/>
  </r>
  <r>
    <s v="CUST627"/>
    <x v="2"/>
  </r>
  <r>
    <s v="CUST628"/>
    <x v="4"/>
  </r>
  <r>
    <s v="CUST629"/>
    <x v="2"/>
  </r>
  <r>
    <s v="CUST630"/>
    <x v="3"/>
  </r>
  <r>
    <s v="CUST631"/>
    <x v="2"/>
  </r>
  <r>
    <s v="CUST632"/>
    <x v="1"/>
  </r>
  <r>
    <s v="CUST633"/>
    <x v="0"/>
  </r>
  <r>
    <s v="CUST634"/>
    <x v="2"/>
  </r>
  <r>
    <s v="CUST635"/>
    <x v="2"/>
  </r>
  <r>
    <s v="CUST636"/>
    <x v="1"/>
  </r>
  <r>
    <s v="CUST637"/>
    <x v="3"/>
  </r>
  <r>
    <s v="CUST638"/>
    <x v="3"/>
  </r>
  <r>
    <s v="CUST639"/>
    <x v="2"/>
  </r>
  <r>
    <s v="CUST640"/>
    <x v="2"/>
  </r>
  <r>
    <s v="CUST641"/>
    <x v="3"/>
  </r>
  <r>
    <s v="CUST642"/>
    <x v="2"/>
  </r>
  <r>
    <s v="CUST643"/>
    <x v="1"/>
  </r>
  <r>
    <s v="CUST644"/>
    <x v="1"/>
  </r>
  <r>
    <s v="CUST645"/>
    <x v="0"/>
  </r>
  <r>
    <s v="CUST646"/>
    <x v="0"/>
  </r>
  <r>
    <s v="CUST647"/>
    <x v="2"/>
  </r>
  <r>
    <s v="CUST648"/>
    <x v="2"/>
  </r>
  <r>
    <s v="CUST649"/>
    <x v="2"/>
  </r>
  <r>
    <s v="CUST650"/>
    <x v="2"/>
  </r>
  <r>
    <s v="CUST651"/>
    <x v="2"/>
  </r>
  <r>
    <s v="CUST652"/>
    <x v="0"/>
  </r>
  <r>
    <s v="CUST653"/>
    <x v="2"/>
  </r>
  <r>
    <s v="CUST654"/>
    <x v="3"/>
  </r>
  <r>
    <s v="CUST655"/>
    <x v="2"/>
  </r>
  <r>
    <s v="CUST656"/>
    <x v="1"/>
  </r>
  <r>
    <s v="CUST657"/>
    <x v="3"/>
  </r>
  <r>
    <s v="CUST658"/>
    <x v="2"/>
  </r>
  <r>
    <s v="CUST659"/>
    <x v="0"/>
  </r>
  <r>
    <s v="CUST660"/>
    <x v="0"/>
  </r>
  <r>
    <s v="CUST661"/>
    <x v="3"/>
  </r>
  <r>
    <s v="CUST662"/>
    <x v="3"/>
  </r>
  <r>
    <s v="CUST663"/>
    <x v="1"/>
  </r>
  <r>
    <s v="CUST664"/>
    <x v="3"/>
  </r>
  <r>
    <s v="CUST665"/>
    <x v="2"/>
  </r>
  <r>
    <s v="CUST666"/>
    <x v="2"/>
  </r>
  <r>
    <s v="CUST667"/>
    <x v="1"/>
  </r>
  <r>
    <s v="CUST668"/>
    <x v="2"/>
  </r>
  <r>
    <s v="CUST669"/>
    <x v="1"/>
  </r>
  <r>
    <s v="CUST670"/>
    <x v="1"/>
  </r>
  <r>
    <s v="CUST671"/>
    <x v="2"/>
  </r>
  <r>
    <s v="CUST672"/>
    <x v="0"/>
  </r>
  <r>
    <s v="CUST673"/>
    <x v="3"/>
  </r>
  <r>
    <s v="CUST674"/>
    <x v="0"/>
  </r>
  <r>
    <s v="CUST675"/>
    <x v="3"/>
  </r>
  <r>
    <s v="CUST676"/>
    <x v="2"/>
  </r>
  <r>
    <s v="CUST677"/>
    <x v="4"/>
  </r>
  <r>
    <s v="CUST678"/>
    <x v="2"/>
  </r>
  <r>
    <s v="CUST679"/>
    <x v="4"/>
  </r>
  <r>
    <s v="CUST680"/>
    <x v="2"/>
  </r>
  <r>
    <s v="CUST681"/>
    <x v="3"/>
  </r>
  <r>
    <s v="CUST682"/>
    <x v="3"/>
  </r>
  <r>
    <s v="CUST683"/>
    <x v="0"/>
  </r>
  <r>
    <s v="CUST684"/>
    <x v="1"/>
  </r>
  <r>
    <s v="CUST685"/>
    <x v="2"/>
  </r>
  <r>
    <s v="CUST686"/>
    <x v="1"/>
  </r>
  <r>
    <s v="CUST687"/>
    <x v="2"/>
  </r>
  <r>
    <s v="CUST688"/>
    <x v="2"/>
  </r>
  <r>
    <s v="CUST689"/>
    <x v="2"/>
  </r>
  <r>
    <s v="CUST690"/>
    <x v="2"/>
  </r>
  <r>
    <s v="CUST691"/>
    <x v="2"/>
  </r>
  <r>
    <s v="CUST692"/>
    <x v="2"/>
  </r>
  <r>
    <s v="CUST693"/>
    <x v="3"/>
  </r>
  <r>
    <s v="CUST694"/>
    <x v="0"/>
  </r>
  <r>
    <s v="CUST695"/>
    <x v="1"/>
  </r>
  <r>
    <s v="CUST696"/>
    <x v="2"/>
  </r>
  <r>
    <s v="CUST697"/>
    <x v="2"/>
  </r>
  <r>
    <s v="CUST698"/>
    <x v="2"/>
  </r>
  <r>
    <s v="CUST699"/>
    <x v="0"/>
  </r>
  <r>
    <s v="CUST700"/>
    <x v="0"/>
  </r>
  <r>
    <s v="CUST701"/>
    <x v="2"/>
  </r>
  <r>
    <s v="CUST702"/>
    <x v="2"/>
  </r>
  <r>
    <s v="CUST703"/>
    <x v="0"/>
  </r>
  <r>
    <s v="CUST704"/>
    <x v="2"/>
  </r>
  <r>
    <s v="CUST705"/>
    <x v="2"/>
  </r>
  <r>
    <s v="CUST706"/>
    <x v="2"/>
  </r>
  <r>
    <s v="CUST707"/>
    <x v="1"/>
  </r>
  <r>
    <s v="CUST708"/>
    <x v="3"/>
  </r>
  <r>
    <s v="CUST709"/>
    <x v="4"/>
  </r>
  <r>
    <s v="CUST710"/>
    <x v="1"/>
  </r>
  <r>
    <s v="CUST711"/>
    <x v="1"/>
  </r>
  <r>
    <s v="CUST712"/>
    <x v="2"/>
  </r>
  <r>
    <s v="CUST713"/>
    <x v="0"/>
  </r>
  <r>
    <s v="CUST714"/>
    <x v="4"/>
  </r>
  <r>
    <s v="CUST715"/>
    <x v="3"/>
  </r>
  <r>
    <s v="CUST716"/>
    <x v="2"/>
  </r>
  <r>
    <s v="CUST717"/>
    <x v="2"/>
  </r>
  <r>
    <s v="CUST718"/>
    <x v="2"/>
  </r>
  <r>
    <s v="CUST719"/>
    <x v="3"/>
  </r>
  <r>
    <s v="CUST720"/>
    <x v="2"/>
  </r>
  <r>
    <s v="CUST721"/>
    <x v="2"/>
  </r>
  <r>
    <s v="CUST722"/>
    <x v="1"/>
  </r>
  <r>
    <s v="CUST723"/>
    <x v="2"/>
  </r>
  <r>
    <s v="CUST724"/>
    <x v="2"/>
  </r>
  <r>
    <s v="CUST725"/>
    <x v="2"/>
  </r>
  <r>
    <s v="CUST726"/>
    <x v="3"/>
  </r>
  <r>
    <s v="CUST727"/>
    <x v="2"/>
  </r>
  <r>
    <s v="CUST728"/>
    <x v="2"/>
  </r>
  <r>
    <s v="CUST729"/>
    <x v="1"/>
  </r>
  <r>
    <s v="CUST730"/>
    <x v="0"/>
  </r>
  <r>
    <s v="CUST731"/>
    <x v="2"/>
  </r>
  <r>
    <s v="CUST732"/>
    <x v="2"/>
  </r>
  <r>
    <s v="CUST733"/>
    <x v="0"/>
  </r>
  <r>
    <s v="CUST734"/>
    <x v="1"/>
  </r>
  <r>
    <s v="CUST735"/>
    <x v="2"/>
  </r>
  <r>
    <s v="CUST736"/>
    <x v="1"/>
  </r>
  <r>
    <s v="CUST737"/>
    <x v="0"/>
  </r>
  <r>
    <s v="CUST738"/>
    <x v="3"/>
  </r>
  <r>
    <s v="CUST739"/>
    <x v="0"/>
  </r>
  <r>
    <s v="CUST740"/>
    <x v="1"/>
  </r>
  <r>
    <s v="CUST741"/>
    <x v="3"/>
  </r>
  <r>
    <s v="CUST742"/>
    <x v="0"/>
  </r>
  <r>
    <s v="CUST743"/>
    <x v="0"/>
  </r>
  <r>
    <s v="CUST744"/>
    <x v="3"/>
  </r>
  <r>
    <s v="CUST745"/>
    <x v="2"/>
  </r>
  <r>
    <s v="CUST746"/>
    <x v="0"/>
  </r>
  <r>
    <s v="CUST747"/>
    <x v="1"/>
  </r>
  <r>
    <s v="CUST748"/>
    <x v="1"/>
  </r>
  <r>
    <s v="CUST749"/>
    <x v="3"/>
  </r>
  <r>
    <s v="CUST750"/>
    <x v="0"/>
  </r>
  <r>
    <s v="CUST751"/>
    <x v="3"/>
  </r>
  <r>
    <s v="CUST752"/>
    <x v="1"/>
  </r>
  <r>
    <s v="CUST753"/>
    <x v="0"/>
  </r>
  <r>
    <s v="CUST754"/>
    <x v="3"/>
  </r>
  <r>
    <s v="CUST755"/>
    <x v="2"/>
  </r>
  <r>
    <s v="CUST756"/>
    <x v="2"/>
  </r>
  <r>
    <s v="CUST757"/>
    <x v="3"/>
  </r>
  <r>
    <s v="CUST758"/>
    <x v="2"/>
  </r>
  <r>
    <s v="CUST759"/>
    <x v="3"/>
  </r>
  <r>
    <s v="CUST760"/>
    <x v="1"/>
  </r>
  <r>
    <s v="CUST761"/>
    <x v="0"/>
  </r>
  <r>
    <s v="CUST762"/>
    <x v="1"/>
  </r>
  <r>
    <s v="CUST763"/>
    <x v="0"/>
  </r>
  <r>
    <s v="CUST764"/>
    <x v="3"/>
  </r>
  <r>
    <s v="CUST765"/>
    <x v="3"/>
  </r>
  <r>
    <s v="CUST766"/>
    <x v="0"/>
  </r>
  <r>
    <s v="CUST767"/>
    <x v="0"/>
  </r>
  <r>
    <s v="CUST768"/>
    <x v="1"/>
  </r>
  <r>
    <s v="CUST769"/>
    <x v="0"/>
  </r>
  <r>
    <s v="CUST770"/>
    <x v="0"/>
  </r>
  <r>
    <s v="CUST771"/>
    <x v="1"/>
  </r>
  <r>
    <s v="CUST772"/>
    <x v="1"/>
  </r>
  <r>
    <s v="CUST773"/>
    <x v="1"/>
  </r>
  <r>
    <s v="CUST774"/>
    <x v="3"/>
  </r>
  <r>
    <s v="CUST775"/>
    <x v="3"/>
  </r>
  <r>
    <s v="CUST776"/>
    <x v="0"/>
  </r>
  <r>
    <s v="CUST777"/>
    <x v="3"/>
  </r>
  <r>
    <s v="CUST778"/>
    <x v="3"/>
  </r>
  <r>
    <s v="CUST779"/>
    <x v="2"/>
  </r>
  <r>
    <s v="CUST780"/>
    <x v="2"/>
  </r>
  <r>
    <s v="CUST781"/>
    <x v="0"/>
  </r>
  <r>
    <s v="CUST782"/>
    <x v="2"/>
  </r>
  <r>
    <s v="CUST783"/>
    <x v="2"/>
  </r>
  <r>
    <s v="CUST784"/>
    <x v="0"/>
  </r>
  <r>
    <s v="CUST785"/>
    <x v="0"/>
  </r>
  <r>
    <s v="CUST786"/>
    <x v="3"/>
  </r>
  <r>
    <s v="CUST787"/>
    <x v="3"/>
  </r>
  <r>
    <s v="CUST788"/>
    <x v="2"/>
  </r>
  <r>
    <s v="CUST789"/>
    <x v="2"/>
  </r>
  <r>
    <s v="CUST790"/>
    <x v="2"/>
  </r>
  <r>
    <s v="CUST791"/>
    <x v="2"/>
  </r>
  <r>
    <s v="CUST792"/>
    <x v="1"/>
  </r>
  <r>
    <s v="CUST793"/>
    <x v="2"/>
  </r>
  <r>
    <s v="CUST794"/>
    <x v="2"/>
  </r>
  <r>
    <s v="CUST795"/>
    <x v="2"/>
  </r>
  <r>
    <s v="CUST796"/>
    <x v="3"/>
  </r>
  <r>
    <s v="CUST797"/>
    <x v="3"/>
  </r>
  <r>
    <s v="CUST798"/>
    <x v="2"/>
  </r>
  <r>
    <s v="CUST799"/>
    <x v="2"/>
  </r>
  <r>
    <s v="CUST800"/>
    <x v="0"/>
  </r>
  <r>
    <s v="CUST801"/>
    <x v="1"/>
  </r>
  <r>
    <s v="CUST802"/>
    <x v="3"/>
  </r>
  <r>
    <s v="CUST803"/>
    <x v="0"/>
  </r>
  <r>
    <s v="CUST804"/>
    <x v="3"/>
  </r>
  <r>
    <s v="CUST805"/>
    <x v="0"/>
  </r>
  <r>
    <s v="CUST806"/>
    <x v="0"/>
  </r>
  <r>
    <s v="CUST807"/>
    <x v="2"/>
  </r>
  <r>
    <s v="CUST808"/>
    <x v="0"/>
  </r>
  <r>
    <s v="CUST809"/>
    <x v="2"/>
  </r>
  <r>
    <s v="CUST810"/>
    <x v="2"/>
  </r>
  <r>
    <s v="CUST811"/>
    <x v="2"/>
  </r>
  <r>
    <s v="CUST812"/>
    <x v="4"/>
  </r>
  <r>
    <s v="CUST813"/>
    <x v="2"/>
  </r>
  <r>
    <s v="CUST814"/>
    <x v="2"/>
  </r>
  <r>
    <s v="CUST815"/>
    <x v="2"/>
  </r>
  <r>
    <s v="CUST816"/>
    <x v="3"/>
  </r>
  <r>
    <s v="CUST817"/>
    <x v="0"/>
  </r>
  <r>
    <s v="CUST818"/>
    <x v="0"/>
  </r>
  <r>
    <s v="CUST819"/>
    <x v="0"/>
  </r>
  <r>
    <s v="CUST820"/>
    <x v="3"/>
  </r>
  <r>
    <s v="CUST821"/>
    <x v="3"/>
  </r>
  <r>
    <s v="CUST822"/>
    <x v="2"/>
  </r>
  <r>
    <s v="CUST823"/>
    <x v="2"/>
  </r>
  <r>
    <s v="CUST824"/>
    <x v="2"/>
  </r>
  <r>
    <s v="CUST825"/>
    <x v="3"/>
  </r>
  <r>
    <s v="CUST826"/>
    <x v="3"/>
  </r>
  <r>
    <s v="CUST827"/>
    <x v="2"/>
  </r>
  <r>
    <s v="CUST828"/>
    <x v="0"/>
  </r>
  <r>
    <s v="CUST829"/>
    <x v="2"/>
  </r>
  <r>
    <s v="CUST830"/>
    <x v="2"/>
  </r>
  <r>
    <s v="CUST831"/>
    <x v="1"/>
  </r>
  <r>
    <s v="CUST832"/>
    <x v="3"/>
  </r>
  <r>
    <s v="CUST833"/>
    <x v="3"/>
  </r>
  <r>
    <s v="CUST834"/>
    <x v="2"/>
  </r>
  <r>
    <s v="CUST835"/>
    <x v="0"/>
  </r>
  <r>
    <s v="CUST836"/>
    <x v="1"/>
  </r>
  <r>
    <s v="CUST837"/>
    <x v="4"/>
  </r>
  <r>
    <s v="CUST838"/>
    <x v="3"/>
  </r>
  <r>
    <s v="CUST839"/>
    <x v="1"/>
  </r>
  <r>
    <s v="CUST840"/>
    <x v="2"/>
  </r>
  <r>
    <s v="CUST841"/>
    <x v="0"/>
  </r>
  <r>
    <s v="CUST842"/>
    <x v="3"/>
  </r>
  <r>
    <s v="CUST843"/>
    <x v="1"/>
  </r>
  <r>
    <s v="CUST844"/>
    <x v="0"/>
  </r>
  <r>
    <s v="CUST845"/>
    <x v="2"/>
  </r>
  <r>
    <s v="CUST846"/>
    <x v="3"/>
  </r>
  <r>
    <s v="CUST847"/>
    <x v="4"/>
  </r>
  <r>
    <s v="CUST848"/>
    <x v="2"/>
  </r>
  <r>
    <s v="CUST849"/>
    <x v="0"/>
  </r>
  <r>
    <s v="CUST850"/>
    <x v="1"/>
  </r>
  <r>
    <s v="CUST851"/>
    <x v="0"/>
  </r>
  <r>
    <s v="CUST852"/>
    <x v="3"/>
  </r>
  <r>
    <s v="CUST853"/>
    <x v="1"/>
  </r>
  <r>
    <s v="CUST854"/>
    <x v="1"/>
  </r>
  <r>
    <s v="CUST855"/>
    <x v="2"/>
  </r>
  <r>
    <s v="CUST856"/>
    <x v="2"/>
  </r>
  <r>
    <s v="CUST857"/>
    <x v="2"/>
  </r>
  <r>
    <s v="CUST858"/>
    <x v="1"/>
  </r>
  <r>
    <s v="CUST859"/>
    <x v="2"/>
  </r>
  <r>
    <s v="CUST860"/>
    <x v="2"/>
  </r>
  <r>
    <s v="CUST861"/>
    <x v="3"/>
  </r>
  <r>
    <s v="CUST862"/>
    <x v="1"/>
  </r>
  <r>
    <s v="CUST863"/>
    <x v="0"/>
  </r>
  <r>
    <s v="CUST864"/>
    <x v="2"/>
  </r>
  <r>
    <s v="CUST865"/>
    <x v="3"/>
  </r>
  <r>
    <s v="CUST866"/>
    <x v="1"/>
  </r>
  <r>
    <s v="CUST867"/>
    <x v="1"/>
  </r>
  <r>
    <s v="CUST868"/>
    <x v="1"/>
  </r>
  <r>
    <s v="CUST869"/>
    <x v="0"/>
  </r>
  <r>
    <s v="CUST870"/>
    <x v="3"/>
  </r>
  <r>
    <s v="CUST871"/>
    <x v="2"/>
  </r>
  <r>
    <s v="CUST872"/>
    <x v="2"/>
  </r>
  <r>
    <s v="CUST873"/>
    <x v="1"/>
  </r>
  <r>
    <s v="CUST874"/>
    <x v="2"/>
  </r>
  <r>
    <s v="CUST875"/>
    <x v="2"/>
  </r>
  <r>
    <s v="CUST876"/>
    <x v="3"/>
  </r>
  <r>
    <s v="CUST877"/>
    <x v="2"/>
  </r>
  <r>
    <s v="CUST878"/>
    <x v="1"/>
  </r>
  <r>
    <s v="CUST879"/>
    <x v="1"/>
  </r>
  <r>
    <s v="CUST880"/>
    <x v="1"/>
  </r>
  <r>
    <s v="CUST881"/>
    <x v="1"/>
  </r>
  <r>
    <s v="CUST882"/>
    <x v="2"/>
  </r>
  <r>
    <s v="CUST883"/>
    <x v="3"/>
  </r>
  <r>
    <s v="CUST884"/>
    <x v="1"/>
  </r>
  <r>
    <s v="CUST885"/>
    <x v="2"/>
  </r>
  <r>
    <s v="CUST886"/>
    <x v="0"/>
  </r>
  <r>
    <s v="CUST887"/>
    <x v="2"/>
  </r>
  <r>
    <s v="CUST888"/>
    <x v="2"/>
  </r>
  <r>
    <s v="CUST889"/>
    <x v="0"/>
  </r>
  <r>
    <s v="CUST890"/>
    <x v="0"/>
  </r>
  <r>
    <s v="CUST891"/>
    <x v="3"/>
  </r>
  <r>
    <s v="CUST892"/>
    <x v="1"/>
  </r>
  <r>
    <s v="CUST893"/>
    <x v="3"/>
  </r>
  <r>
    <s v="CUST894"/>
    <x v="2"/>
  </r>
  <r>
    <s v="CUST895"/>
    <x v="2"/>
  </r>
  <r>
    <s v="CUST896"/>
    <x v="0"/>
  </r>
  <r>
    <s v="CUST897"/>
    <x v="2"/>
  </r>
  <r>
    <s v="CUST898"/>
    <x v="3"/>
  </r>
  <r>
    <s v="CUST899"/>
    <x v="1"/>
  </r>
  <r>
    <s v="CUST900"/>
    <x v="1"/>
  </r>
  <r>
    <s v="CUST901"/>
    <x v="0"/>
  </r>
  <r>
    <s v="CUST902"/>
    <x v="2"/>
  </r>
  <r>
    <s v="CUST903"/>
    <x v="2"/>
  </r>
  <r>
    <s v="CUST904"/>
    <x v="1"/>
  </r>
  <r>
    <s v="CUST905"/>
    <x v="2"/>
  </r>
  <r>
    <s v="CUST906"/>
    <x v="1"/>
  </r>
  <r>
    <s v="CUST907"/>
    <x v="3"/>
  </r>
  <r>
    <s v="CUST908"/>
    <x v="3"/>
  </r>
  <r>
    <s v="CUST909"/>
    <x v="1"/>
  </r>
  <r>
    <s v="CUST910"/>
    <x v="1"/>
  </r>
  <r>
    <s v="CUST911"/>
    <x v="3"/>
  </r>
  <r>
    <s v="CUST912"/>
    <x v="2"/>
  </r>
  <r>
    <s v="CUST913"/>
    <x v="1"/>
  </r>
  <r>
    <s v="CUST914"/>
    <x v="2"/>
  </r>
  <r>
    <s v="CUST915"/>
    <x v="1"/>
  </r>
  <r>
    <s v="CUST916"/>
    <x v="0"/>
  </r>
  <r>
    <s v="CUST917"/>
    <x v="2"/>
  </r>
  <r>
    <s v="CUST918"/>
    <x v="3"/>
  </r>
  <r>
    <s v="CUST919"/>
    <x v="1"/>
  </r>
  <r>
    <s v="CUST920"/>
    <x v="1"/>
  </r>
  <r>
    <s v="CUST921"/>
    <x v="2"/>
  </r>
  <r>
    <s v="CUST922"/>
    <x v="3"/>
  </r>
  <r>
    <s v="CUST923"/>
    <x v="0"/>
  </r>
  <r>
    <s v="CUST924"/>
    <x v="2"/>
  </r>
  <r>
    <s v="CUST925"/>
    <x v="1"/>
  </r>
  <r>
    <s v="CUST926"/>
    <x v="1"/>
  </r>
  <r>
    <s v="CUST927"/>
    <x v="3"/>
  </r>
  <r>
    <s v="CUST928"/>
    <x v="0"/>
  </r>
  <r>
    <s v="CUST929"/>
    <x v="1"/>
  </r>
  <r>
    <s v="CUST930"/>
    <x v="2"/>
  </r>
  <r>
    <s v="CUST931"/>
    <x v="0"/>
  </r>
  <r>
    <s v="CUST932"/>
    <x v="3"/>
  </r>
  <r>
    <s v="CUST933"/>
    <x v="1"/>
  </r>
  <r>
    <s v="CUST934"/>
    <x v="0"/>
  </r>
  <r>
    <s v="CUST935"/>
    <x v="0"/>
  </r>
  <r>
    <s v="CUST936"/>
    <x v="2"/>
  </r>
  <r>
    <s v="CUST937"/>
    <x v="2"/>
  </r>
  <r>
    <s v="CUST938"/>
    <x v="3"/>
  </r>
  <r>
    <s v="CUST939"/>
    <x v="3"/>
  </r>
  <r>
    <s v="CUST940"/>
    <x v="1"/>
  </r>
  <r>
    <s v="CUST941"/>
    <x v="2"/>
  </r>
  <r>
    <s v="CUST942"/>
    <x v="2"/>
  </r>
  <r>
    <s v="CUST943"/>
    <x v="2"/>
  </r>
  <r>
    <s v="CUST944"/>
    <x v="3"/>
  </r>
  <r>
    <s v="CUST945"/>
    <x v="0"/>
  </r>
  <r>
    <s v="CUST946"/>
    <x v="2"/>
  </r>
  <r>
    <s v="CUST947"/>
    <x v="2"/>
  </r>
  <r>
    <s v="CUST948"/>
    <x v="1"/>
  </r>
  <r>
    <s v="CUST949"/>
    <x v="3"/>
  </r>
  <r>
    <s v="CUST950"/>
    <x v="0"/>
  </r>
  <r>
    <s v="CUST951"/>
    <x v="0"/>
  </r>
  <r>
    <s v="CUST952"/>
    <x v="2"/>
  </r>
  <r>
    <s v="CUST953"/>
    <x v="3"/>
  </r>
  <r>
    <s v="CUST954"/>
    <x v="2"/>
  </r>
  <r>
    <s v="CUST955"/>
    <x v="2"/>
  </r>
  <r>
    <s v="CUST956"/>
    <x v="0"/>
  </r>
  <r>
    <s v="CUST957"/>
    <x v="2"/>
  </r>
  <r>
    <s v="CUST958"/>
    <x v="2"/>
  </r>
  <r>
    <s v="CUST959"/>
    <x v="3"/>
  </r>
  <r>
    <s v="CUST960"/>
    <x v="2"/>
  </r>
  <r>
    <s v="CUST961"/>
    <x v="2"/>
  </r>
  <r>
    <s v="CUST962"/>
    <x v="3"/>
  </r>
  <r>
    <s v="CUST963"/>
    <x v="2"/>
  </r>
  <r>
    <s v="CUST964"/>
    <x v="1"/>
  </r>
  <r>
    <s v="CUST965"/>
    <x v="1"/>
  </r>
  <r>
    <s v="CUST966"/>
    <x v="2"/>
  </r>
  <r>
    <s v="CUST967"/>
    <x v="2"/>
  </r>
  <r>
    <s v="CUST968"/>
    <x v="3"/>
  </r>
  <r>
    <s v="CUST969"/>
    <x v="3"/>
  </r>
  <r>
    <s v="CUST970"/>
    <x v="2"/>
  </r>
  <r>
    <s v="CUST971"/>
    <x v="1"/>
  </r>
  <r>
    <s v="CUST972"/>
    <x v="3"/>
  </r>
  <r>
    <s v="CUST973"/>
    <x v="2"/>
  </r>
  <r>
    <s v="CUST974"/>
    <x v="3"/>
  </r>
  <r>
    <s v="CUST975"/>
    <x v="2"/>
  </r>
  <r>
    <s v="CUST976"/>
    <x v="3"/>
  </r>
  <r>
    <s v="CUST977"/>
    <x v="0"/>
  </r>
  <r>
    <s v="CUST978"/>
    <x v="2"/>
  </r>
  <r>
    <s v="CUST979"/>
    <x v="4"/>
  </r>
  <r>
    <s v="CUST980"/>
    <x v="0"/>
  </r>
  <r>
    <s v="CUST981"/>
    <x v="0"/>
  </r>
  <r>
    <s v="CUST982"/>
    <x v="3"/>
  </r>
  <r>
    <s v="CUST983"/>
    <x v="1"/>
  </r>
  <r>
    <s v="CUST984"/>
    <x v="2"/>
  </r>
  <r>
    <s v="CUST985"/>
    <x v="4"/>
  </r>
  <r>
    <s v="CUST986"/>
    <x v="3"/>
  </r>
  <r>
    <s v="CUST987"/>
    <x v="0"/>
  </r>
  <r>
    <s v="CUST988"/>
    <x v="2"/>
  </r>
  <r>
    <s v="CUST989"/>
    <x v="3"/>
  </r>
  <r>
    <s v="CUST990"/>
    <x v="2"/>
  </r>
  <r>
    <s v="CUST991"/>
    <x v="0"/>
  </r>
  <r>
    <s v="CUST992"/>
    <x v="2"/>
  </r>
  <r>
    <s v="CUST993"/>
    <x v="3"/>
  </r>
  <r>
    <s v="CUST994"/>
    <x v="2"/>
  </r>
  <r>
    <s v="CUST995"/>
    <x v="3"/>
  </r>
  <r>
    <s v="CUST996"/>
    <x v="2"/>
  </r>
  <r>
    <s v="CUST997"/>
    <x v="2"/>
  </r>
  <r>
    <s v="CUST998"/>
    <x v="1"/>
  </r>
  <r>
    <s v="CUST999"/>
    <x v="0"/>
  </r>
  <r>
    <s v="CUST1000"/>
    <x v="3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20:B29" firstHeaderRow="1" firstDataRow="1" firstDataCol="1"/>
  <pivotFields count="2">
    <pivotField dataField="1" showAll="0"/>
    <pivotField axis="axisRow" showAll="0">
      <items count="9">
        <item x="2"/>
        <item x="1"/>
        <item x="4"/>
        <item x="5"/>
        <item x="6"/>
        <item x="0"/>
        <item x="3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Amount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6" firstHeaderRow="1" firstDataRow="1" firstDataCol="1"/>
  <pivotFields count="3">
    <pivotField dataField="1" showAll="0"/>
    <pivotField axis="axisRow" showAll="0">
      <items count="14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h="1" x="12"/>
        <item t="default"/>
      </items>
    </pivotField>
    <pivotField showAll="0">
      <items count="9">
        <item x="2"/>
        <item x="1"/>
        <item x="4"/>
        <item x="5"/>
        <item x="6"/>
        <item x="0"/>
        <item x="3"/>
        <item x="7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3:B17" firstHeaderRow="1" firstDataRow="1" firstDataCol="1"/>
  <pivotFields count="2">
    <pivotField dataField="1"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:B6" firstHeaderRow="1" firstDataRow="1" firstDataCol="1"/>
  <pivotFields count="2"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4:B20" firstHeaderRow="1" firstDataRow="1" firstDataCol="1"/>
  <pivotFields count="2">
    <pivotField dataField="1" showAll="0"/>
    <pivotField axis="axisRow" showAll="0">
      <items count="7">
        <item x="1"/>
        <item x="0"/>
        <item x="3"/>
        <item x="2"/>
        <item x="4"/>
        <item h="1"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6" firstHeaderRow="1" firstDataRow="1" firstDataCol="1"/>
  <pivotFields count="2">
    <pivotField dataField="1" showAll="0"/>
    <pivotField axis="axisRow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E5:H18" firstHeaderRow="1" firstDataRow="2" firstDataCol="1"/>
  <pivotFields count="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/>
    </i>
    <i>
      <x v="1"/>
    </i>
    <i>
      <x v="2"/>
    </i>
  </colItems>
  <dataFields count="1">
    <dataField name="Count of Customer ID" fld="0" subtotal="count" showDataAs="percentOfCol" baseField="0" baseItem="0" numFmtId="10"/>
  </dataFields>
  <chartFormats count="1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8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8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8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8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8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8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8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8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8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8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8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8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8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8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8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8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A1:K1048576" totalsRowShown="0" headerRowDxfId="0">
  <autoFilter ref="A1:K1048576"/>
  <tableColumns count="11">
    <tableColumn id="1" name="Transaction ID"/>
    <tableColumn id="2" name="Customer ID"/>
    <tableColumn id="3" name="Age Group"/>
    <tableColumn id="4" name="Gender"/>
    <tableColumn id="5" name="Price per Unit"/>
    <tableColumn id="6" name="Quantity"/>
    <tableColumn id="7" name="Product Category"/>
    <tableColumn id="8" name="Total Amount"/>
    <tableColumn id="9" name="Days"/>
    <tableColumn id="10" name="Month"/>
    <tableColumn id="11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K12" sqref="K12"/>
    </sheetView>
  </sheetViews>
  <sheetFormatPr defaultRowHeight="14.4" x14ac:dyDescent="0.3"/>
  <cols>
    <col min="1" max="1" width="10.77734375" customWidth="1"/>
    <col min="2" max="2" width="13.6640625" customWidth="1"/>
    <col min="3" max="3" width="10.109375" customWidth="1"/>
    <col min="4" max="4" width="9.6640625" customWidth="1"/>
    <col min="6" max="6" width="12.21875" customWidth="1"/>
    <col min="7" max="7" width="11.109375" customWidth="1"/>
    <col min="8" max="8" width="11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J2" sqref="J2"/>
    </sheetView>
  </sheetViews>
  <sheetFormatPr defaultRowHeight="14.4" x14ac:dyDescent="0.3"/>
  <cols>
    <col min="1" max="1" width="10.77734375" customWidth="1"/>
    <col min="2" max="2" width="13.6640625" style="4" customWidth="1"/>
    <col min="3" max="3" width="10.77734375" customWidth="1"/>
    <col min="4" max="4" width="9.6640625" customWidth="1"/>
    <col min="6" max="6" width="12.21875" customWidth="1"/>
    <col min="7" max="7" width="11.109375" customWidth="1"/>
    <col min="8" max="8" width="11.33203125" customWidth="1"/>
    <col min="9" max="9" width="12.6640625" customWidth="1"/>
  </cols>
  <sheetData>
    <row r="1" spans="1:15" s="2" customForma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1014</v>
      </c>
      <c r="K1" s="2" t="s">
        <v>1046</v>
      </c>
      <c r="L1" s="2" t="s">
        <v>1037</v>
      </c>
    </row>
    <row r="2" spans="1:15" x14ac:dyDescent="0.3">
      <c r="A2">
        <v>1</v>
      </c>
      <c r="B2" s="4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  <c r="J2" s="1" t="str">
        <f t="shared" ref="J2:J65" si="0">TEXT(B2,"mmmm")</f>
        <v>November</v>
      </c>
      <c r="K2" s="1" t="str">
        <f t="shared" ref="K2:K65" si="1">TEXT(B2,"dddd")</f>
        <v>Friday</v>
      </c>
      <c r="L2" s="1" t="s">
        <v>1039</v>
      </c>
    </row>
    <row r="3" spans="1:15" x14ac:dyDescent="0.3">
      <c r="A3">
        <v>2</v>
      </c>
      <c r="B3" s="4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  <c r="J3" s="1" t="str">
        <f t="shared" si="0"/>
        <v>February</v>
      </c>
      <c r="K3" s="1" t="str">
        <f t="shared" si="1"/>
        <v>Monday</v>
      </c>
      <c r="L3" s="1" t="s">
        <v>1040</v>
      </c>
    </row>
    <row r="4" spans="1:15" x14ac:dyDescent="0.3">
      <c r="A4">
        <v>3</v>
      </c>
      <c r="B4" s="4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  <c r="J4" s="1" t="str">
        <f t="shared" si="0"/>
        <v>January</v>
      </c>
      <c r="K4" s="1" t="str">
        <f t="shared" si="1"/>
        <v>Friday</v>
      </c>
      <c r="L4" s="1" t="s">
        <v>1041</v>
      </c>
    </row>
    <row r="5" spans="1:15" x14ac:dyDescent="0.3">
      <c r="A5">
        <v>4</v>
      </c>
      <c r="B5" s="4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  <c r="J5" s="1" t="str">
        <f t="shared" si="0"/>
        <v>May</v>
      </c>
      <c r="K5" s="1" t="str">
        <f t="shared" si="1"/>
        <v>Sunday</v>
      </c>
      <c r="L5" s="1" t="s">
        <v>1039</v>
      </c>
    </row>
    <row r="6" spans="1:15" x14ac:dyDescent="0.3">
      <c r="A6">
        <v>5</v>
      </c>
      <c r="B6" s="4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  <c r="J6" s="1" t="str">
        <f t="shared" si="0"/>
        <v>May</v>
      </c>
      <c r="K6" s="1" t="str">
        <f t="shared" si="1"/>
        <v>Saturday</v>
      </c>
      <c r="L6" s="1" t="s">
        <v>1039</v>
      </c>
    </row>
    <row r="7" spans="1:15" x14ac:dyDescent="0.3">
      <c r="A7">
        <v>6</v>
      </c>
      <c r="B7" s="4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  <c r="J7" s="1" t="str">
        <f t="shared" si="0"/>
        <v>April</v>
      </c>
      <c r="K7" s="1" t="str">
        <f t="shared" si="1"/>
        <v>Tuesday</v>
      </c>
      <c r="L7" s="1" t="s">
        <v>1042</v>
      </c>
    </row>
    <row r="8" spans="1:15" x14ac:dyDescent="0.3">
      <c r="A8">
        <v>7</v>
      </c>
      <c r="B8" s="4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  <c r="J8" s="1" t="str">
        <f t="shared" si="0"/>
        <v>March</v>
      </c>
      <c r="K8" s="1" t="str">
        <f t="shared" si="1"/>
        <v>Monday</v>
      </c>
      <c r="L8" s="1" t="s">
        <v>1042</v>
      </c>
    </row>
    <row r="9" spans="1:15" x14ac:dyDescent="0.3">
      <c r="A9">
        <v>8</v>
      </c>
      <c r="B9" s="4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  <c r="J9" s="1" t="str">
        <f t="shared" si="0"/>
        <v>February</v>
      </c>
      <c r="K9" s="1" t="str">
        <f t="shared" si="1"/>
        <v>Wednesday</v>
      </c>
      <c r="L9" s="1" t="s">
        <v>1039</v>
      </c>
      <c r="O9">
        <f>MEDIAN(G2:G1001)</f>
        <v>3</v>
      </c>
    </row>
    <row r="10" spans="1:15" x14ac:dyDescent="0.3">
      <c r="A10">
        <v>9</v>
      </c>
      <c r="B10" s="4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  <c r="J10" s="1" t="str">
        <f t="shared" si="0"/>
        <v>December</v>
      </c>
      <c r="K10" s="1" t="str">
        <f t="shared" si="1"/>
        <v>Wednesday</v>
      </c>
      <c r="L10" s="1" t="s">
        <v>1041</v>
      </c>
    </row>
    <row r="11" spans="1:15" x14ac:dyDescent="0.3">
      <c r="A11">
        <v>10</v>
      </c>
      <c r="B11" s="4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  <c r="J11" s="1" t="str">
        <f t="shared" si="0"/>
        <v>October</v>
      </c>
      <c r="K11" s="1" t="str">
        <f t="shared" si="1"/>
        <v>Saturday</v>
      </c>
      <c r="L11" s="1" t="s">
        <v>1041</v>
      </c>
    </row>
    <row r="12" spans="1:15" x14ac:dyDescent="0.3">
      <c r="A12">
        <v>11</v>
      </c>
      <c r="B12" s="4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  <c r="J12" s="1" t="str">
        <f t="shared" si="0"/>
        <v>February</v>
      </c>
      <c r="K12" s="1" t="str">
        <f t="shared" si="1"/>
        <v>Tuesday</v>
      </c>
      <c r="L12" s="1" t="s">
        <v>1040</v>
      </c>
    </row>
    <row r="13" spans="1:15" x14ac:dyDescent="0.3">
      <c r="A13">
        <v>12</v>
      </c>
      <c r="B13" s="4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J13" s="1" t="str">
        <f t="shared" si="0"/>
        <v>October</v>
      </c>
      <c r="K13" s="1" t="str">
        <f t="shared" si="1"/>
        <v>Monday</v>
      </c>
      <c r="L13" s="1" t="s">
        <v>1039</v>
      </c>
    </row>
    <row r="14" spans="1:15" x14ac:dyDescent="0.3">
      <c r="A14">
        <v>13</v>
      </c>
      <c r="B14" s="4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  <c r="J14" s="1" t="str">
        <f t="shared" si="0"/>
        <v>August</v>
      </c>
      <c r="K14" s="1" t="str">
        <f t="shared" si="1"/>
        <v>Saturday</v>
      </c>
      <c r="L14" s="1" t="s">
        <v>1040</v>
      </c>
    </row>
    <row r="15" spans="1:15" x14ac:dyDescent="0.3">
      <c r="A15">
        <v>14</v>
      </c>
      <c r="B15" s="4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J15" s="1" t="str">
        <f t="shared" si="0"/>
        <v>January</v>
      </c>
      <c r="K15" s="1" t="str">
        <f t="shared" si="1"/>
        <v>Tuesday</v>
      </c>
      <c r="L15" s="1" t="s">
        <v>1041</v>
      </c>
    </row>
    <row r="16" spans="1:15" x14ac:dyDescent="0.3">
      <c r="A16">
        <v>15</v>
      </c>
      <c r="B16" s="4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  <c r="J16" s="1" t="str">
        <f t="shared" si="0"/>
        <v>January</v>
      </c>
      <c r="K16" s="1" t="str">
        <f t="shared" si="1"/>
        <v>Monday</v>
      </c>
      <c r="L16" s="1" t="s">
        <v>1042</v>
      </c>
    </row>
    <row r="17" spans="1:12" x14ac:dyDescent="0.3">
      <c r="A17">
        <v>16</v>
      </c>
      <c r="B17" s="4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J17" s="1" t="str">
        <f t="shared" si="0"/>
        <v>February</v>
      </c>
      <c r="K17" s="1" t="str">
        <f t="shared" si="1"/>
        <v>Friday</v>
      </c>
      <c r="L17" s="1" t="s">
        <v>1043</v>
      </c>
    </row>
    <row r="18" spans="1:12" x14ac:dyDescent="0.3">
      <c r="A18">
        <v>17</v>
      </c>
      <c r="B18" s="4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J18" s="1" t="str">
        <f t="shared" si="0"/>
        <v>April</v>
      </c>
      <c r="K18" s="1" t="str">
        <f t="shared" si="1"/>
        <v>Saturday</v>
      </c>
      <c r="L18" s="1" t="s">
        <v>1040</v>
      </c>
    </row>
    <row r="19" spans="1:12" x14ac:dyDescent="0.3">
      <c r="A19">
        <v>18</v>
      </c>
      <c r="B19" s="4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J19" s="1" t="str">
        <f t="shared" si="0"/>
        <v>April</v>
      </c>
      <c r="K19" s="1" t="str">
        <f t="shared" si="1"/>
        <v>Sunday</v>
      </c>
      <c r="L19" s="1" t="s">
        <v>1042</v>
      </c>
    </row>
    <row r="20" spans="1:12" x14ac:dyDescent="0.3">
      <c r="A20">
        <v>19</v>
      </c>
      <c r="B20" s="4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  <c r="J20" s="1" t="str">
        <f t="shared" si="0"/>
        <v>September</v>
      </c>
      <c r="K20" s="1" t="str">
        <f t="shared" si="1"/>
        <v>Saturday</v>
      </c>
      <c r="L20" s="1" t="s">
        <v>1041</v>
      </c>
    </row>
    <row r="21" spans="1:12" x14ac:dyDescent="0.3">
      <c r="A21">
        <v>20</v>
      </c>
      <c r="B21" s="4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J21" s="1" t="str">
        <f t="shared" si="0"/>
        <v>November</v>
      </c>
      <c r="K21" s="1" t="str">
        <f t="shared" si="1"/>
        <v>Sunday</v>
      </c>
      <c r="L21" s="1" t="s">
        <v>1040</v>
      </c>
    </row>
    <row r="22" spans="1:12" x14ac:dyDescent="0.3">
      <c r="A22">
        <v>21</v>
      </c>
      <c r="B22" s="4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J22" s="1" t="str">
        <f t="shared" si="0"/>
        <v>January</v>
      </c>
      <c r="K22" s="1" t="str">
        <f t="shared" si="1"/>
        <v>Saturday</v>
      </c>
      <c r="L22" s="1" t="s">
        <v>1041</v>
      </c>
    </row>
    <row r="23" spans="1:12" x14ac:dyDescent="0.3">
      <c r="A23">
        <v>22</v>
      </c>
      <c r="B23" s="4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  <c r="J23" s="1" t="str">
        <f t="shared" si="0"/>
        <v>October</v>
      </c>
      <c r="K23" s="1" t="str">
        <f t="shared" si="1"/>
        <v>Sunday</v>
      </c>
      <c r="L23" s="1" t="s">
        <v>1043</v>
      </c>
    </row>
    <row r="24" spans="1:12" x14ac:dyDescent="0.3">
      <c r="A24">
        <v>23</v>
      </c>
      <c r="B24" s="4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  <c r="J24" s="1" t="str">
        <f t="shared" si="0"/>
        <v>April</v>
      </c>
      <c r="K24" s="1" t="str">
        <f t="shared" si="1"/>
        <v>Wednesday</v>
      </c>
      <c r="L24" s="1" t="s">
        <v>1039</v>
      </c>
    </row>
    <row r="25" spans="1:12" x14ac:dyDescent="0.3">
      <c r="A25">
        <v>24</v>
      </c>
      <c r="B25" s="4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  <c r="J25" s="1" t="str">
        <f t="shared" si="0"/>
        <v>November</v>
      </c>
      <c r="K25" s="1" t="str">
        <f t="shared" si="1"/>
        <v>Wednesday</v>
      </c>
      <c r="L25" s="1" t="s">
        <v>1042</v>
      </c>
    </row>
    <row r="26" spans="1:12" x14ac:dyDescent="0.3">
      <c r="A26">
        <v>25</v>
      </c>
      <c r="B26" s="4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  <c r="J26" s="1" t="str">
        <f t="shared" si="0"/>
        <v>December</v>
      </c>
      <c r="K26" s="1" t="str">
        <f t="shared" si="1"/>
        <v>Tuesday</v>
      </c>
      <c r="L26" s="1" t="s">
        <v>1041</v>
      </c>
    </row>
    <row r="27" spans="1:12" x14ac:dyDescent="0.3">
      <c r="A27">
        <v>26</v>
      </c>
      <c r="B27" s="4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  <c r="J27" s="1" t="str">
        <f t="shared" si="0"/>
        <v>October</v>
      </c>
      <c r="K27" s="1" t="str">
        <f t="shared" si="1"/>
        <v>Saturday</v>
      </c>
      <c r="L27" s="1" t="s">
        <v>1040</v>
      </c>
    </row>
    <row r="28" spans="1:12" x14ac:dyDescent="0.3">
      <c r="A28">
        <v>27</v>
      </c>
      <c r="B28" s="4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  <c r="J28" s="1" t="str">
        <f t="shared" si="0"/>
        <v>August</v>
      </c>
      <c r="K28" s="1" t="str">
        <f t="shared" si="1"/>
        <v>Thursday</v>
      </c>
      <c r="L28" s="1" t="s">
        <v>1039</v>
      </c>
    </row>
    <row r="29" spans="1:12" x14ac:dyDescent="0.3">
      <c r="A29">
        <v>28</v>
      </c>
      <c r="B29" s="4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  <c r="J29" s="1" t="str">
        <f t="shared" si="0"/>
        <v>April</v>
      </c>
      <c r="K29" s="1" t="str">
        <f t="shared" si="1"/>
        <v>Sunday</v>
      </c>
      <c r="L29" s="1" t="s">
        <v>1042</v>
      </c>
    </row>
    <row r="30" spans="1:12" x14ac:dyDescent="0.3">
      <c r="A30">
        <v>29</v>
      </c>
      <c r="B30" s="4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  <c r="J30" s="1" t="str">
        <f t="shared" si="0"/>
        <v>August</v>
      </c>
      <c r="K30" s="1" t="str">
        <f t="shared" si="1"/>
        <v>Friday</v>
      </c>
      <c r="L30" s="1" t="s">
        <v>1042</v>
      </c>
    </row>
    <row r="31" spans="1:12" x14ac:dyDescent="0.3">
      <c r="A31">
        <v>30</v>
      </c>
      <c r="B31" s="4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  <c r="J31" s="1" t="str">
        <f t="shared" si="0"/>
        <v>October</v>
      </c>
      <c r="K31" s="1" t="str">
        <f t="shared" si="1"/>
        <v>Sunday</v>
      </c>
      <c r="L31" s="1" t="s">
        <v>1039</v>
      </c>
    </row>
    <row r="32" spans="1:12" x14ac:dyDescent="0.3">
      <c r="A32">
        <v>31</v>
      </c>
      <c r="B32" s="4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  <c r="J32" s="1" t="str">
        <f t="shared" si="0"/>
        <v>May</v>
      </c>
      <c r="K32" s="1" t="str">
        <f t="shared" si="1"/>
        <v>Tuesday</v>
      </c>
      <c r="L32" s="1" t="s">
        <v>1042</v>
      </c>
    </row>
    <row r="33" spans="1:12" x14ac:dyDescent="0.3">
      <c r="A33">
        <v>32</v>
      </c>
      <c r="B33" s="4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  <c r="J33" s="1" t="str">
        <f t="shared" si="0"/>
        <v>January</v>
      </c>
      <c r="K33" s="1" t="str">
        <f t="shared" si="1"/>
        <v>Wednesday</v>
      </c>
      <c r="L33" s="1" t="s">
        <v>1039</v>
      </c>
    </row>
    <row r="34" spans="1:12" x14ac:dyDescent="0.3">
      <c r="A34">
        <v>33</v>
      </c>
      <c r="B34" s="4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  <c r="J34" s="1" t="str">
        <f t="shared" si="0"/>
        <v>March</v>
      </c>
      <c r="K34" s="1" t="str">
        <f t="shared" si="1"/>
        <v>Thursday</v>
      </c>
      <c r="L34" s="1" t="s">
        <v>1041</v>
      </c>
    </row>
    <row r="35" spans="1:12" x14ac:dyDescent="0.3">
      <c r="A35">
        <v>34</v>
      </c>
      <c r="B35" s="4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  <c r="J35" s="1" t="str">
        <f t="shared" si="0"/>
        <v>December</v>
      </c>
      <c r="K35" s="1" t="str">
        <f t="shared" si="1"/>
        <v>Sunday</v>
      </c>
      <c r="L35" s="1" t="s">
        <v>1041</v>
      </c>
    </row>
    <row r="36" spans="1:12" x14ac:dyDescent="0.3">
      <c r="A36">
        <v>35</v>
      </c>
      <c r="B36" s="4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  <c r="J36" s="1" t="str">
        <f t="shared" si="0"/>
        <v>August</v>
      </c>
      <c r="K36" s="1" t="str">
        <f t="shared" si="1"/>
        <v>Saturday</v>
      </c>
      <c r="L36" s="1" t="s">
        <v>1041</v>
      </c>
    </row>
    <row r="37" spans="1:12" x14ac:dyDescent="0.3">
      <c r="A37">
        <v>36</v>
      </c>
      <c r="B37" s="4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  <c r="J37" s="1" t="str">
        <f t="shared" si="0"/>
        <v>June</v>
      </c>
      <c r="K37" s="1" t="str">
        <f t="shared" si="1"/>
        <v>Saturday</v>
      </c>
      <c r="L37" s="1" t="s">
        <v>1041</v>
      </c>
    </row>
    <row r="38" spans="1:12" x14ac:dyDescent="0.3">
      <c r="A38">
        <v>37</v>
      </c>
      <c r="B38" s="4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  <c r="J38" s="1" t="str">
        <f t="shared" si="0"/>
        <v>May</v>
      </c>
      <c r="K38" s="1" t="str">
        <f t="shared" si="1"/>
        <v>Tuesday</v>
      </c>
      <c r="L38" s="1" t="s">
        <v>1043</v>
      </c>
    </row>
    <row r="39" spans="1:12" x14ac:dyDescent="0.3">
      <c r="A39">
        <v>38</v>
      </c>
      <c r="B39" s="4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  <c r="J39" s="1" t="str">
        <f t="shared" si="0"/>
        <v>March</v>
      </c>
      <c r="K39" s="1" t="str">
        <f t="shared" si="1"/>
        <v>Tuesday</v>
      </c>
      <c r="L39" s="1" t="s">
        <v>1039</v>
      </c>
    </row>
    <row r="40" spans="1:12" x14ac:dyDescent="0.3">
      <c r="A40">
        <v>39</v>
      </c>
      <c r="B40" s="4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  <c r="J40" s="1" t="str">
        <f t="shared" si="0"/>
        <v>April</v>
      </c>
      <c r="K40" s="1" t="str">
        <f t="shared" si="1"/>
        <v>Friday</v>
      </c>
      <c r="L40" s="1" t="s">
        <v>1040</v>
      </c>
    </row>
    <row r="41" spans="1:12" x14ac:dyDescent="0.3">
      <c r="A41">
        <v>40</v>
      </c>
      <c r="B41" s="4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  <c r="J41" s="1" t="str">
        <f t="shared" si="0"/>
        <v>June</v>
      </c>
      <c r="K41" s="1" t="str">
        <f t="shared" si="1"/>
        <v>Thursday</v>
      </c>
      <c r="L41" s="1" t="s">
        <v>1042</v>
      </c>
    </row>
    <row r="42" spans="1:12" x14ac:dyDescent="0.3">
      <c r="A42">
        <v>41</v>
      </c>
      <c r="B42" s="4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  <c r="J42" s="1" t="str">
        <f t="shared" si="0"/>
        <v>February</v>
      </c>
      <c r="K42" s="1" t="str">
        <f t="shared" si="1"/>
        <v>Wednesday</v>
      </c>
      <c r="L42" s="1" t="s">
        <v>1039</v>
      </c>
    </row>
    <row r="43" spans="1:12" x14ac:dyDescent="0.3">
      <c r="A43">
        <v>42</v>
      </c>
      <c r="B43" s="4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  <c r="J43" s="1" t="str">
        <f t="shared" si="0"/>
        <v>February</v>
      </c>
      <c r="K43" s="1" t="str">
        <f t="shared" si="1"/>
        <v>Friday</v>
      </c>
      <c r="L43" s="1" t="s">
        <v>1040</v>
      </c>
    </row>
    <row r="44" spans="1:12" x14ac:dyDescent="0.3">
      <c r="A44">
        <v>43</v>
      </c>
      <c r="B44" s="4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  <c r="J44" s="1" t="str">
        <f t="shared" si="0"/>
        <v>July</v>
      </c>
      <c r="K44" s="1" t="str">
        <f t="shared" si="1"/>
        <v>Friday</v>
      </c>
      <c r="L44" s="1" t="s">
        <v>1042</v>
      </c>
    </row>
    <row r="45" spans="1:12" x14ac:dyDescent="0.3">
      <c r="A45">
        <v>44</v>
      </c>
      <c r="B45" s="4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  <c r="J45" s="1" t="str">
        <f t="shared" si="0"/>
        <v>February</v>
      </c>
      <c r="K45" s="1" t="str">
        <f t="shared" si="1"/>
        <v>Sunday</v>
      </c>
      <c r="L45" s="1" t="s">
        <v>1040</v>
      </c>
    </row>
    <row r="46" spans="1:12" x14ac:dyDescent="0.3">
      <c r="A46">
        <v>45</v>
      </c>
      <c r="B46" s="4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  <c r="J46" s="1" t="str">
        <f t="shared" si="0"/>
        <v>July</v>
      </c>
      <c r="K46" s="1" t="str">
        <f t="shared" si="1"/>
        <v>Monday</v>
      </c>
      <c r="L46" s="1" t="s">
        <v>1041</v>
      </c>
    </row>
    <row r="47" spans="1:12" x14ac:dyDescent="0.3">
      <c r="A47">
        <v>46</v>
      </c>
      <c r="B47" s="4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  <c r="J47" s="1" t="str">
        <f t="shared" si="0"/>
        <v>June</v>
      </c>
      <c r="K47" s="1" t="str">
        <f t="shared" si="1"/>
        <v>Monday</v>
      </c>
      <c r="L47" s="1" t="s">
        <v>1040</v>
      </c>
    </row>
    <row r="48" spans="1:12" x14ac:dyDescent="0.3">
      <c r="A48">
        <v>47</v>
      </c>
      <c r="B48" s="4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  <c r="J48" s="1" t="str">
        <f t="shared" si="0"/>
        <v>November</v>
      </c>
      <c r="K48" s="1" t="str">
        <f t="shared" si="1"/>
        <v>Monday</v>
      </c>
      <c r="L48" s="1" t="s">
        <v>1042</v>
      </c>
    </row>
    <row r="49" spans="1:12" x14ac:dyDescent="0.3">
      <c r="A49">
        <v>48</v>
      </c>
      <c r="B49" s="4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  <c r="J49" s="1" t="str">
        <f t="shared" si="0"/>
        <v>May</v>
      </c>
      <c r="K49" s="1" t="str">
        <f t="shared" si="1"/>
        <v>Tuesday</v>
      </c>
      <c r="L49" s="1" t="s">
        <v>1041</v>
      </c>
    </row>
    <row r="50" spans="1:12" x14ac:dyDescent="0.3">
      <c r="A50">
        <v>49</v>
      </c>
      <c r="B50" s="4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  <c r="J50" s="1" t="str">
        <f t="shared" si="0"/>
        <v>January</v>
      </c>
      <c r="K50" s="1" t="str">
        <f t="shared" si="1"/>
        <v>Monday</v>
      </c>
      <c r="L50" s="1" t="s">
        <v>1041</v>
      </c>
    </row>
    <row r="51" spans="1:12" x14ac:dyDescent="0.3">
      <c r="A51">
        <v>50</v>
      </c>
      <c r="B51" s="4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  <c r="J51" s="1" t="str">
        <f t="shared" si="0"/>
        <v>August</v>
      </c>
      <c r="K51" s="1" t="str">
        <f t="shared" si="1"/>
        <v>Thursday</v>
      </c>
      <c r="L51" s="1" t="s">
        <v>1040</v>
      </c>
    </row>
    <row r="52" spans="1:12" x14ac:dyDescent="0.3">
      <c r="A52">
        <v>51</v>
      </c>
      <c r="B52" s="4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  <c r="J52" s="1" t="str">
        <f t="shared" si="0"/>
        <v>October</v>
      </c>
      <c r="K52" s="1" t="str">
        <f t="shared" si="1"/>
        <v>Monday</v>
      </c>
      <c r="L52" s="1" t="s">
        <v>1040</v>
      </c>
    </row>
    <row r="53" spans="1:12" x14ac:dyDescent="0.3">
      <c r="A53">
        <v>52</v>
      </c>
      <c r="B53" s="4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  <c r="J53" s="1" t="str">
        <f t="shared" si="0"/>
        <v>March</v>
      </c>
      <c r="K53" s="1" t="str">
        <f t="shared" si="1"/>
        <v>Sunday</v>
      </c>
      <c r="L53" s="1" t="s">
        <v>1039</v>
      </c>
    </row>
    <row r="54" spans="1:12" x14ac:dyDescent="0.3">
      <c r="A54">
        <v>53</v>
      </c>
      <c r="B54" s="4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  <c r="J54" s="1" t="str">
        <f t="shared" si="0"/>
        <v>July</v>
      </c>
      <c r="K54" s="1" t="str">
        <f t="shared" si="1"/>
        <v>Thursday</v>
      </c>
      <c r="L54" s="1" t="s">
        <v>1039</v>
      </c>
    </row>
    <row r="55" spans="1:12" x14ac:dyDescent="0.3">
      <c r="A55">
        <v>54</v>
      </c>
      <c r="B55" s="4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  <c r="J55" s="1" t="str">
        <f t="shared" si="0"/>
        <v>February</v>
      </c>
      <c r="K55" s="1" t="str">
        <f t="shared" si="1"/>
        <v>Friday</v>
      </c>
      <c r="L55" s="1" t="s">
        <v>1039</v>
      </c>
    </row>
    <row r="56" spans="1:12" x14ac:dyDescent="0.3">
      <c r="A56">
        <v>55</v>
      </c>
      <c r="B56" s="4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  <c r="J56" s="1" t="str">
        <f t="shared" si="0"/>
        <v>October</v>
      </c>
      <c r="K56" s="1" t="str">
        <f t="shared" si="1"/>
        <v>Tuesday</v>
      </c>
      <c r="L56" s="1" t="s">
        <v>1039</v>
      </c>
    </row>
    <row r="57" spans="1:12" x14ac:dyDescent="0.3">
      <c r="A57">
        <v>56</v>
      </c>
      <c r="B57" s="4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  <c r="J57" s="1" t="str">
        <f t="shared" si="0"/>
        <v>May</v>
      </c>
      <c r="K57" s="1" t="str">
        <f t="shared" si="1"/>
        <v>Wednesday</v>
      </c>
      <c r="L57" s="1" t="s">
        <v>1040</v>
      </c>
    </row>
    <row r="58" spans="1:12" x14ac:dyDescent="0.3">
      <c r="A58">
        <v>57</v>
      </c>
      <c r="B58" s="4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  <c r="J58" s="1" t="str">
        <f t="shared" si="0"/>
        <v>November</v>
      </c>
      <c r="K58" s="1" t="str">
        <f t="shared" si="1"/>
        <v>Saturday</v>
      </c>
      <c r="L58" s="1" t="s">
        <v>1041</v>
      </c>
    </row>
    <row r="59" spans="1:12" x14ac:dyDescent="0.3">
      <c r="A59">
        <v>58</v>
      </c>
      <c r="B59" s="4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  <c r="J59" s="1" t="str">
        <f t="shared" si="0"/>
        <v>November</v>
      </c>
      <c r="K59" s="1" t="str">
        <f t="shared" si="1"/>
        <v>Monday</v>
      </c>
      <c r="L59" s="1" t="s">
        <v>1043</v>
      </c>
    </row>
    <row r="60" spans="1:12" x14ac:dyDescent="0.3">
      <c r="A60">
        <v>59</v>
      </c>
      <c r="B60" s="4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  <c r="J60" s="1" t="str">
        <f t="shared" si="0"/>
        <v>July</v>
      </c>
      <c r="K60" s="1" t="str">
        <f t="shared" si="1"/>
        <v>Wednesday</v>
      </c>
      <c r="L60" s="1" t="s">
        <v>1041</v>
      </c>
    </row>
    <row r="61" spans="1:12" x14ac:dyDescent="0.3">
      <c r="A61">
        <v>60</v>
      </c>
      <c r="B61" s="4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  <c r="J61" s="1" t="str">
        <f t="shared" si="0"/>
        <v>October</v>
      </c>
      <c r="K61" s="1" t="str">
        <f t="shared" si="1"/>
        <v>Monday</v>
      </c>
      <c r="L61" s="1" t="s">
        <v>1039</v>
      </c>
    </row>
    <row r="62" spans="1:12" x14ac:dyDescent="0.3">
      <c r="A62">
        <v>61</v>
      </c>
      <c r="B62" s="4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  <c r="J62" s="1" t="str">
        <f t="shared" si="0"/>
        <v>April</v>
      </c>
      <c r="K62" s="1" t="str">
        <f t="shared" si="1"/>
        <v>Sunday</v>
      </c>
      <c r="L62" s="1" t="s">
        <v>1040</v>
      </c>
    </row>
    <row r="63" spans="1:12" x14ac:dyDescent="0.3">
      <c r="A63">
        <v>62</v>
      </c>
      <c r="B63" s="4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  <c r="J63" s="1" t="str">
        <f t="shared" si="0"/>
        <v>December</v>
      </c>
      <c r="K63" s="1" t="str">
        <f t="shared" si="1"/>
        <v>Wednesday</v>
      </c>
      <c r="L63" s="1" t="s">
        <v>1043</v>
      </c>
    </row>
    <row r="64" spans="1:12" x14ac:dyDescent="0.3">
      <c r="A64">
        <v>63</v>
      </c>
      <c r="B64" s="4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  <c r="J64" s="1" t="str">
        <f t="shared" si="0"/>
        <v>February</v>
      </c>
      <c r="K64" s="1" t="str">
        <f t="shared" si="1"/>
        <v>Sunday</v>
      </c>
      <c r="L64" s="1" t="s">
        <v>1041</v>
      </c>
    </row>
    <row r="65" spans="1:12" x14ac:dyDescent="0.3">
      <c r="A65">
        <v>64</v>
      </c>
      <c r="B65" s="4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  <c r="J65" s="1" t="str">
        <f t="shared" si="0"/>
        <v>January</v>
      </c>
      <c r="K65" s="1" t="str">
        <f t="shared" si="1"/>
        <v>Tuesday</v>
      </c>
      <c r="L65" s="1" t="s">
        <v>1042</v>
      </c>
    </row>
    <row r="66" spans="1:12" x14ac:dyDescent="0.3">
      <c r="A66">
        <v>65</v>
      </c>
      <c r="B66" s="4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  <c r="J66" s="1" t="str">
        <f t="shared" ref="J66:J129" si="2">TEXT(B66,"mmmm")</f>
        <v>December</v>
      </c>
      <c r="K66" s="1" t="str">
        <f t="shared" ref="K66:K129" si="3">TEXT(B66,"dddd")</f>
        <v>Tuesday</v>
      </c>
      <c r="L66" s="1" t="s">
        <v>1041</v>
      </c>
    </row>
    <row r="67" spans="1:12" x14ac:dyDescent="0.3">
      <c r="A67">
        <v>66</v>
      </c>
      <c r="B67" s="4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  <c r="J67" s="1" t="str">
        <f t="shared" si="2"/>
        <v>April</v>
      </c>
      <c r="K67" s="1" t="str">
        <f t="shared" si="3"/>
        <v>Thursday</v>
      </c>
      <c r="L67" s="1" t="s">
        <v>1042</v>
      </c>
    </row>
    <row r="68" spans="1:12" x14ac:dyDescent="0.3">
      <c r="A68">
        <v>67</v>
      </c>
      <c r="B68" s="4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  <c r="J68" s="1" t="str">
        <f t="shared" si="2"/>
        <v>May</v>
      </c>
      <c r="K68" s="1" t="str">
        <f t="shared" si="3"/>
        <v>Monday</v>
      </c>
      <c r="L68" s="1" t="s">
        <v>1042</v>
      </c>
    </row>
    <row r="69" spans="1:12" x14ac:dyDescent="0.3">
      <c r="A69">
        <v>68</v>
      </c>
      <c r="B69" s="4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  <c r="J69" s="1" t="str">
        <f t="shared" si="2"/>
        <v>February</v>
      </c>
      <c r="K69" s="1" t="str">
        <f t="shared" si="3"/>
        <v>Friday</v>
      </c>
      <c r="L69" s="1" t="s">
        <v>1040</v>
      </c>
    </row>
    <row r="70" spans="1:12" x14ac:dyDescent="0.3">
      <c r="A70">
        <v>69</v>
      </c>
      <c r="B70" s="4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  <c r="J70" s="1" t="str">
        <f t="shared" si="2"/>
        <v>April</v>
      </c>
      <c r="K70" s="1" t="str">
        <f t="shared" si="3"/>
        <v>Sunday</v>
      </c>
      <c r="L70" s="1" t="s">
        <v>1041</v>
      </c>
    </row>
    <row r="71" spans="1:12" x14ac:dyDescent="0.3">
      <c r="A71">
        <v>70</v>
      </c>
      <c r="B71" s="4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  <c r="J71" s="1" t="str">
        <f t="shared" si="2"/>
        <v>February</v>
      </c>
      <c r="K71" s="1" t="str">
        <f t="shared" si="3"/>
        <v>Tuesday</v>
      </c>
      <c r="L71" s="1" t="s">
        <v>1042</v>
      </c>
    </row>
    <row r="72" spans="1:12" x14ac:dyDescent="0.3">
      <c r="A72">
        <v>71</v>
      </c>
      <c r="B72" s="4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  <c r="J72" s="1" t="str">
        <f t="shared" si="2"/>
        <v>July</v>
      </c>
      <c r="K72" s="1" t="str">
        <f t="shared" si="3"/>
        <v>Friday</v>
      </c>
      <c r="L72" s="1" t="s">
        <v>1041</v>
      </c>
    </row>
    <row r="73" spans="1:12" x14ac:dyDescent="0.3">
      <c r="A73">
        <v>72</v>
      </c>
      <c r="B73" s="4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  <c r="J73" s="1" t="str">
        <f t="shared" si="2"/>
        <v>May</v>
      </c>
      <c r="K73" s="1" t="str">
        <f t="shared" si="3"/>
        <v>Tuesday</v>
      </c>
      <c r="L73" s="1" t="s">
        <v>1040</v>
      </c>
    </row>
    <row r="74" spans="1:12" x14ac:dyDescent="0.3">
      <c r="A74">
        <v>73</v>
      </c>
      <c r="B74" s="4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  <c r="J74" s="1" t="str">
        <f t="shared" si="2"/>
        <v>August</v>
      </c>
      <c r="K74" s="1" t="str">
        <f t="shared" si="3"/>
        <v>Monday</v>
      </c>
      <c r="L74" s="1" t="s">
        <v>1040</v>
      </c>
    </row>
    <row r="75" spans="1:12" x14ac:dyDescent="0.3">
      <c r="A75">
        <v>74</v>
      </c>
      <c r="B75" s="4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  <c r="J75" s="1" t="str">
        <f t="shared" si="2"/>
        <v>November</v>
      </c>
      <c r="K75" s="1" t="str">
        <f t="shared" si="3"/>
        <v>Wednesday</v>
      </c>
      <c r="L75" s="1" t="s">
        <v>1043</v>
      </c>
    </row>
    <row r="76" spans="1:12" x14ac:dyDescent="0.3">
      <c r="A76">
        <v>75</v>
      </c>
      <c r="B76" s="4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  <c r="J76" s="1" t="str">
        <f t="shared" si="2"/>
        <v>July</v>
      </c>
      <c r="K76" s="1" t="str">
        <f t="shared" si="3"/>
        <v>Thursday</v>
      </c>
      <c r="L76" s="1" t="s">
        <v>1041</v>
      </c>
    </row>
    <row r="77" spans="1:12" x14ac:dyDescent="0.3">
      <c r="A77">
        <v>76</v>
      </c>
      <c r="B77" s="4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  <c r="J77" s="1" t="str">
        <f t="shared" si="2"/>
        <v>March</v>
      </c>
      <c r="K77" s="1" t="str">
        <f t="shared" si="3"/>
        <v>Saturday</v>
      </c>
      <c r="L77" s="1" t="s">
        <v>1040</v>
      </c>
    </row>
    <row r="78" spans="1:12" x14ac:dyDescent="0.3">
      <c r="A78">
        <v>77</v>
      </c>
      <c r="B78" s="4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  <c r="J78" s="1" t="str">
        <f t="shared" si="2"/>
        <v>July</v>
      </c>
      <c r="K78" s="1" t="str">
        <f t="shared" si="3"/>
        <v>Sunday</v>
      </c>
      <c r="L78" s="1" t="s">
        <v>1042</v>
      </c>
    </row>
    <row r="79" spans="1:12" x14ac:dyDescent="0.3">
      <c r="A79">
        <v>78</v>
      </c>
      <c r="B79" s="4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  <c r="J79" s="1" t="str">
        <f t="shared" si="2"/>
        <v>July</v>
      </c>
      <c r="K79" s="1" t="str">
        <f t="shared" si="3"/>
        <v>Saturday</v>
      </c>
      <c r="L79" s="1" t="s">
        <v>1042</v>
      </c>
    </row>
    <row r="80" spans="1:12" x14ac:dyDescent="0.3">
      <c r="A80">
        <v>79</v>
      </c>
      <c r="B80" s="4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  <c r="J80" s="1" t="str">
        <f t="shared" si="2"/>
        <v>April</v>
      </c>
      <c r="K80" s="1" t="str">
        <f t="shared" si="3"/>
        <v>Tuesday</v>
      </c>
      <c r="L80" s="1" t="s">
        <v>1039</v>
      </c>
    </row>
    <row r="81" spans="1:12" x14ac:dyDescent="0.3">
      <c r="A81">
        <v>80</v>
      </c>
      <c r="B81" s="4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  <c r="J81" s="1" t="str">
        <f t="shared" si="2"/>
        <v>December</v>
      </c>
      <c r="K81" s="1" t="str">
        <f t="shared" si="3"/>
        <v>Sunday</v>
      </c>
      <c r="L81" s="1" t="s">
        <v>1041</v>
      </c>
    </row>
    <row r="82" spans="1:12" x14ac:dyDescent="0.3">
      <c r="A82">
        <v>81</v>
      </c>
      <c r="B82" s="4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  <c r="J82" s="1" t="str">
        <f t="shared" si="2"/>
        <v>May</v>
      </c>
      <c r="K82" s="1" t="str">
        <f t="shared" si="3"/>
        <v>Wednesday</v>
      </c>
      <c r="L82" s="1" t="s">
        <v>1042</v>
      </c>
    </row>
    <row r="83" spans="1:12" x14ac:dyDescent="0.3">
      <c r="A83">
        <v>82</v>
      </c>
      <c r="B83" s="4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  <c r="J83" s="1" t="str">
        <f t="shared" si="2"/>
        <v>December</v>
      </c>
      <c r="K83" s="1" t="str">
        <f t="shared" si="3"/>
        <v>Tuesday</v>
      </c>
      <c r="L83" s="1" t="s">
        <v>1039</v>
      </c>
    </row>
    <row r="84" spans="1:12" x14ac:dyDescent="0.3">
      <c r="A84">
        <v>83</v>
      </c>
      <c r="B84" s="4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  <c r="J84" s="1" t="str">
        <f t="shared" si="2"/>
        <v>December</v>
      </c>
      <c r="K84" s="1" t="str">
        <f t="shared" si="3"/>
        <v>Saturday</v>
      </c>
      <c r="L84" s="1" t="s">
        <v>1041</v>
      </c>
    </row>
    <row r="85" spans="1:12" x14ac:dyDescent="0.3">
      <c r="A85">
        <v>84</v>
      </c>
      <c r="B85" s="4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  <c r="J85" s="1" t="str">
        <f t="shared" si="2"/>
        <v>November</v>
      </c>
      <c r="K85" s="1" t="str">
        <f t="shared" si="3"/>
        <v>Tuesday</v>
      </c>
      <c r="L85" s="1" t="s">
        <v>1039</v>
      </c>
    </row>
    <row r="86" spans="1:12" x14ac:dyDescent="0.3">
      <c r="A86">
        <v>85</v>
      </c>
      <c r="B86" s="4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  <c r="J86" s="1" t="str">
        <f t="shared" si="2"/>
        <v>February</v>
      </c>
      <c r="K86" s="1" t="str">
        <f t="shared" si="3"/>
        <v>Monday</v>
      </c>
      <c r="L86" s="1" t="s">
        <v>1039</v>
      </c>
    </row>
    <row r="87" spans="1:12" x14ac:dyDescent="0.3">
      <c r="A87">
        <v>86</v>
      </c>
      <c r="B87" s="4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  <c r="J87" s="1" t="str">
        <f t="shared" si="2"/>
        <v>November</v>
      </c>
      <c r="K87" s="1" t="str">
        <f t="shared" si="3"/>
        <v>Wednesday</v>
      </c>
      <c r="L87" s="1" t="s">
        <v>1043</v>
      </c>
    </row>
    <row r="88" spans="1:12" x14ac:dyDescent="0.3">
      <c r="A88">
        <v>87</v>
      </c>
      <c r="B88" s="4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  <c r="J88" s="1" t="str">
        <f t="shared" si="2"/>
        <v>November</v>
      </c>
      <c r="K88" s="1" t="str">
        <f t="shared" si="3"/>
        <v>Wednesday</v>
      </c>
      <c r="L88" s="1" t="s">
        <v>1040</v>
      </c>
    </row>
    <row r="89" spans="1:12" x14ac:dyDescent="0.3">
      <c r="A89">
        <v>88</v>
      </c>
      <c r="B89" s="4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  <c r="J89" s="1" t="str">
        <f t="shared" si="2"/>
        <v>March</v>
      </c>
      <c r="K89" s="1" t="str">
        <f t="shared" si="3"/>
        <v>Wednesday</v>
      </c>
      <c r="L89" s="1" t="s">
        <v>1041</v>
      </c>
    </row>
    <row r="90" spans="1:12" x14ac:dyDescent="0.3">
      <c r="A90">
        <v>89</v>
      </c>
      <c r="B90" s="4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  <c r="J90" s="1" t="str">
        <f t="shared" si="2"/>
        <v>October</v>
      </c>
      <c r="K90" s="1" t="str">
        <f t="shared" si="3"/>
        <v>Sunday</v>
      </c>
      <c r="L90" s="1" t="s">
        <v>1041</v>
      </c>
    </row>
    <row r="91" spans="1:12" x14ac:dyDescent="0.3">
      <c r="A91">
        <v>90</v>
      </c>
      <c r="B91" s="4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  <c r="J91" s="1" t="str">
        <f t="shared" si="2"/>
        <v>May</v>
      </c>
      <c r="K91" s="1" t="str">
        <f t="shared" si="3"/>
        <v>Saturday</v>
      </c>
      <c r="L91" s="1" t="s">
        <v>1041</v>
      </c>
    </row>
    <row r="92" spans="1:12" x14ac:dyDescent="0.3">
      <c r="A92">
        <v>91</v>
      </c>
      <c r="B92" s="4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  <c r="J92" s="1" t="str">
        <f t="shared" si="2"/>
        <v>March</v>
      </c>
      <c r="K92" s="1" t="str">
        <f t="shared" si="3"/>
        <v>Saturday</v>
      </c>
      <c r="L92" s="1" t="s">
        <v>1041</v>
      </c>
    </row>
    <row r="93" spans="1:12" x14ac:dyDescent="0.3">
      <c r="A93">
        <v>92</v>
      </c>
      <c r="B93" s="4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  <c r="J93" s="1" t="str">
        <f t="shared" si="2"/>
        <v>August</v>
      </c>
      <c r="K93" s="1" t="str">
        <f t="shared" si="3"/>
        <v>Friday</v>
      </c>
      <c r="L93" s="1" t="s">
        <v>1041</v>
      </c>
    </row>
    <row r="94" spans="1:12" x14ac:dyDescent="0.3">
      <c r="A94">
        <v>93</v>
      </c>
      <c r="B94" s="4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  <c r="J94" s="1" t="str">
        <f t="shared" si="2"/>
        <v>July</v>
      </c>
      <c r="K94" s="1" t="str">
        <f t="shared" si="3"/>
        <v>Friday</v>
      </c>
      <c r="L94" s="1" t="s">
        <v>1039</v>
      </c>
    </row>
    <row r="95" spans="1:12" x14ac:dyDescent="0.3">
      <c r="A95">
        <v>94</v>
      </c>
      <c r="B95" s="4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  <c r="J95" s="1" t="str">
        <f t="shared" si="2"/>
        <v>May</v>
      </c>
      <c r="K95" s="1" t="str">
        <f t="shared" si="3"/>
        <v>Friday</v>
      </c>
      <c r="L95" s="1" t="s">
        <v>1042</v>
      </c>
    </row>
    <row r="96" spans="1:12" x14ac:dyDescent="0.3">
      <c r="A96">
        <v>95</v>
      </c>
      <c r="B96" s="4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  <c r="J96" s="1" t="str">
        <f t="shared" si="2"/>
        <v>November</v>
      </c>
      <c r="K96" s="1" t="str">
        <f t="shared" si="3"/>
        <v>Friday</v>
      </c>
      <c r="L96" s="1" t="s">
        <v>1039</v>
      </c>
    </row>
    <row r="97" spans="1:12" x14ac:dyDescent="0.3">
      <c r="A97">
        <v>96</v>
      </c>
      <c r="B97" s="4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  <c r="J97" s="1" t="str">
        <f t="shared" si="2"/>
        <v>December</v>
      </c>
      <c r="K97" s="1" t="str">
        <f t="shared" si="3"/>
        <v>Tuesday</v>
      </c>
      <c r="L97" s="1" t="s">
        <v>1042</v>
      </c>
    </row>
    <row r="98" spans="1:12" x14ac:dyDescent="0.3">
      <c r="A98">
        <v>97</v>
      </c>
      <c r="B98" s="4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  <c r="J98" s="1" t="str">
        <f t="shared" si="2"/>
        <v>October</v>
      </c>
      <c r="K98" s="1" t="str">
        <f t="shared" si="3"/>
        <v>Friday</v>
      </c>
      <c r="L98" s="1" t="s">
        <v>1041</v>
      </c>
    </row>
    <row r="99" spans="1:12" x14ac:dyDescent="0.3">
      <c r="A99">
        <v>98</v>
      </c>
      <c r="B99" s="4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  <c r="J99" s="1" t="str">
        <f t="shared" si="2"/>
        <v>April</v>
      </c>
      <c r="K99" s="1" t="str">
        <f t="shared" si="3"/>
        <v>Sunday</v>
      </c>
      <c r="L99" s="1" t="s">
        <v>1041</v>
      </c>
    </row>
    <row r="100" spans="1:12" x14ac:dyDescent="0.3">
      <c r="A100">
        <v>99</v>
      </c>
      <c r="B100" s="4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  <c r="J100" s="1" t="str">
        <f t="shared" si="2"/>
        <v>December</v>
      </c>
      <c r="K100" s="1" t="str">
        <f t="shared" si="3"/>
        <v>Sunday</v>
      </c>
      <c r="L100" s="1" t="s">
        <v>1041</v>
      </c>
    </row>
    <row r="101" spans="1:12" x14ac:dyDescent="0.3">
      <c r="A101">
        <v>100</v>
      </c>
      <c r="B101" s="4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  <c r="J101" s="1" t="str">
        <f t="shared" si="2"/>
        <v>June</v>
      </c>
      <c r="K101" s="1" t="str">
        <f t="shared" si="3"/>
        <v>Friday</v>
      </c>
      <c r="L101" s="1" t="s">
        <v>1042</v>
      </c>
    </row>
    <row r="102" spans="1:12" x14ac:dyDescent="0.3">
      <c r="A102">
        <v>101</v>
      </c>
      <c r="B102" s="4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  <c r="J102" s="1" t="str">
        <f t="shared" si="2"/>
        <v>January</v>
      </c>
      <c r="K102" s="1" t="str">
        <f t="shared" si="3"/>
        <v>Sunday</v>
      </c>
      <c r="L102" s="1" t="s">
        <v>1039</v>
      </c>
    </row>
    <row r="103" spans="1:12" x14ac:dyDescent="0.3">
      <c r="A103">
        <v>102</v>
      </c>
      <c r="B103" s="4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  <c r="J103" s="1" t="str">
        <f t="shared" si="2"/>
        <v>April</v>
      </c>
      <c r="K103" s="1" t="str">
        <f t="shared" si="3"/>
        <v>Friday</v>
      </c>
      <c r="L103" s="1" t="s">
        <v>1042</v>
      </c>
    </row>
    <row r="104" spans="1:12" x14ac:dyDescent="0.3">
      <c r="A104">
        <v>103</v>
      </c>
      <c r="B104" s="4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  <c r="J104" s="1" t="str">
        <f t="shared" si="2"/>
        <v>January</v>
      </c>
      <c r="K104" s="1" t="str">
        <f t="shared" si="3"/>
        <v>Tuesday</v>
      </c>
      <c r="L104" s="1" t="s">
        <v>1041</v>
      </c>
    </row>
    <row r="105" spans="1:12" x14ac:dyDescent="0.3">
      <c r="A105">
        <v>104</v>
      </c>
      <c r="B105" s="4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  <c r="J105" s="1" t="str">
        <f t="shared" si="2"/>
        <v>June</v>
      </c>
      <c r="K105" s="1" t="str">
        <f t="shared" si="3"/>
        <v>Sunday</v>
      </c>
      <c r="L105" s="1" t="s">
        <v>1039</v>
      </c>
    </row>
    <row r="106" spans="1:12" x14ac:dyDescent="0.3">
      <c r="A106">
        <v>105</v>
      </c>
      <c r="B106" s="4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  <c r="J106" s="1" t="str">
        <f t="shared" si="2"/>
        <v>July</v>
      </c>
      <c r="K106" s="1" t="str">
        <f t="shared" si="3"/>
        <v>Tuesday</v>
      </c>
      <c r="L106" s="1" t="s">
        <v>1040</v>
      </c>
    </row>
    <row r="107" spans="1:12" x14ac:dyDescent="0.3">
      <c r="A107">
        <v>106</v>
      </c>
      <c r="B107" s="4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  <c r="J107" s="1" t="str">
        <f t="shared" si="2"/>
        <v>May</v>
      </c>
      <c r="K107" s="1" t="str">
        <f t="shared" si="3"/>
        <v>Thursday</v>
      </c>
      <c r="L107" s="1" t="s">
        <v>1042</v>
      </c>
    </row>
    <row r="108" spans="1:12" x14ac:dyDescent="0.3">
      <c r="A108">
        <v>107</v>
      </c>
      <c r="B108" s="4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  <c r="J108" s="1" t="str">
        <f t="shared" si="2"/>
        <v>February</v>
      </c>
      <c r="K108" s="1" t="str">
        <f t="shared" si="3"/>
        <v>Friday</v>
      </c>
      <c r="L108" s="1" t="s">
        <v>1040</v>
      </c>
    </row>
    <row r="109" spans="1:12" x14ac:dyDescent="0.3">
      <c r="A109">
        <v>108</v>
      </c>
      <c r="B109" s="4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  <c r="J109" s="1" t="str">
        <f t="shared" si="2"/>
        <v>April</v>
      </c>
      <c r="K109" s="1" t="str">
        <f t="shared" si="3"/>
        <v>Wednesday</v>
      </c>
      <c r="L109" s="1" t="s">
        <v>1040</v>
      </c>
    </row>
    <row r="110" spans="1:12" x14ac:dyDescent="0.3">
      <c r="A110">
        <v>109</v>
      </c>
      <c r="B110" s="4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  <c r="J110" s="1" t="str">
        <f t="shared" si="2"/>
        <v>October</v>
      </c>
      <c r="K110" s="1" t="str">
        <f t="shared" si="3"/>
        <v>Wednesday</v>
      </c>
      <c r="L110" s="1" t="s">
        <v>1039</v>
      </c>
    </row>
    <row r="111" spans="1:12" x14ac:dyDescent="0.3">
      <c r="A111">
        <v>110</v>
      </c>
      <c r="B111" s="4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  <c r="J111" s="1" t="str">
        <f t="shared" si="2"/>
        <v>June</v>
      </c>
      <c r="K111" s="1" t="str">
        <f t="shared" si="3"/>
        <v>Sunday</v>
      </c>
      <c r="L111" s="1" t="s">
        <v>1040</v>
      </c>
    </row>
    <row r="112" spans="1:12" x14ac:dyDescent="0.3">
      <c r="A112">
        <v>111</v>
      </c>
      <c r="B112" s="4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  <c r="J112" s="1" t="str">
        <f t="shared" si="2"/>
        <v>April</v>
      </c>
      <c r="K112" s="1" t="str">
        <f t="shared" si="3"/>
        <v>Wednesday</v>
      </c>
      <c r="L112" s="1" t="s">
        <v>1039</v>
      </c>
    </row>
    <row r="113" spans="1:12" x14ac:dyDescent="0.3">
      <c r="A113">
        <v>112</v>
      </c>
      <c r="B113" s="4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  <c r="J113" s="1" t="str">
        <f t="shared" si="2"/>
        <v>December</v>
      </c>
      <c r="K113" s="1" t="str">
        <f t="shared" si="3"/>
        <v>Saturday</v>
      </c>
      <c r="L113" s="1" t="s">
        <v>1039</v>
      </c>
    </row>
    <row r="114" spans="1:12" x14ac:dyDescent="0.3">
      <c r="A114">
        <v>113</v>
      </c>
      <c r="B114" s="4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  <c r="J114" s="1" t="str">
        <f t="shared" si="2"/>
        <v>September</v>
      </c>
      <c r="K114" s="1" t="str">
        <f t="shared" si="3"/>
        <v>Wednesday</v>
      </c>
      <c r="L114" s="1" t="s">
        <v>1042</v>
      </c>
    </row>
    <row r="115" spans="1:12" x14ac:dyDescent="0.3">
      <c r="A115">
        <v>114</v>
      </c>
      <c r="B115" s="4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  <c r="J115" s="1" t="str">
        <f t="shared" si="2"/>
        <v>July</v>
      </c>
      <c r="K115" s="1" t="str">
        <f t="shared" si="3"/>
        <v>Saturday</v>
      </c>
      <c r="L115" s="1" t="s">
        <v>1040</v>
      </c>
    </row>
    <row r="116" spans="1:12" x14ac:dyDescent="0.3">
      <c r="A116">
        <v>115</v>
      </c>
      <c r="B116" s="4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  <c r="J116" s="1" t="str">
        <f t="shared" si="2"/>
        <v>November</v>
      </c>
      <c r="K116" s="1" t="str">
        <f t="shared" si="3"/>
        <v>Sunday</v>
      </c>
      <c r="L116" s="1" t="s">
        <v>1041</v>
      </c>
    </row>
    <row r="117" spans="1:12" x14ac:dyDescent="0.3">
      <c r="A117">
        <v>116</v>
      </c>
      <c r="B117" s="4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  <c r="J117" s="1" t="str">
        <f t="shared" si="2"/>
        <v>August</v>
      </c>
      <c r="K117" s="1" t="str">
        <f t="shared" si="3"/>
        <v>Wednesday</v>
      </c>
      <c r="L117" s="1" t="s">
        <v>1040</v>
      </c>
    </row>
    <row r="118" spans="1:12" x14ac:dyDescent="0.3">
      <c r="A118">
        <v>117</v>
      </c>
      <c r="B118" s="4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  <c r="J118" s="1" t="str">
        <f t="shared" si="2"/>
        <v>March</v>
      </c>
      <c r="K118" s="1" t="str">
        <f t="shared" si="3"/>
        <v>Wednesday</v>
      </c>
      <c r="L118" s="1" t="s">
        <v>1043</v>
      </c>
    </row>
    <row r="119" spans="1:12" x14ac:dyDescent="0.3">
      <c r="A119">
        <v>118</v>
      </c>
      <c r="B119" s="4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  <c r="J119" s="1" t="str">
        <f t="shared" si="2"/>
        <v>May</v>
      </c>
      <c r="K119" s="1" t="str">
        <f t="shared" si="3"/>
        <v>Tuesday</v>
      </c>
      <c r="L119" s="1" t="s">
        <v>1039</v>
      </c>
    </row>
    <row r="120" spans="1:12" x14ac:dyDescent="0.3">
      <c r="A120">
        <v>119</v>
      </c>
      <c r="B120" s="4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  <c r="J120" s="1" t="str">
        <f t="shared" si="2"/>
        <v>March</v>
      </c>
      <c r="K120" s="1" t="str">
        <f t="shared" si="3"/>
        <v>Monday</v>
      </c>
      <c r="L120" s="1" t="s">
        <v>1041</v>
      </c>
    </row>
    <row r="121" spans="1:12" x14ac:dyDescent="0.3">
      <c r="A121">
        <v>120</v>
      </c>
      <c r="B121" s="4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  <c r="J121" s="1" t="str">
        <f t="shared" si="2"/>
        <v>May</v>
      </c>
      <c r="K121" s="1" t="str">
        <f t="shared" si="3"/>
        <v>Sunday</v>
      </c>
      <c r="L121" s="1" t="s">
        <v>1041</v>
      </c>
    </row>
    <row r="122" spans="1:12" x14ac:dyDescent="0.3">
      <c r="A122">
        <v>121</v>
      </c>
      <c r="B122" s="4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  <c r="J122" s="1" t="str">
        <f t="shared" si="2"/>
        <v>October</v>
      </c>
      <c r="K122" s="1" t="str">
        <f t="shared" si="3"/>
        <v>Sunday</v>
      </c>
      <c r="L122" s="1" t="s">
        <v>1040</v>
      </c>
    </row>
    <row r="123" spans="1:12" x14ac:dyDescent="0.3">
      <c r="A123">
        <v>122</v>
      </c>
      <c r="B123" s="4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  <c r="J123" s="1" t="str">
        <f t="shared" si="2"/>
        <v>October</v>
      </c>
      <c r="K123" s="1" t="str">
        <f t="shared" si="3"/>
        <v>Tuesday</v>
      </c>
      <c r="L123" s="1" t="s">
        <v>1041</v>
      </c>
    </row>
    <row r="124" spans="1:12" x14ac:dyDescent="0.3">
      <c r="A124">
        <v>123</v>
      </c>
      <c r="B124" s="4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  <c r="J124" s="1" t="str">
        <f t="shared" si="2"/>
        <v>May</v>
      </c>
      <c r="K124" s="1" t="str">
        <f t="shared" si="3"/>
        <v>Monday</v>
      </c>
      <c r="L124" s="1" t="s">
        <v>1042</v>
      </c>
    </row>
    <row r="125" spans="1:12" x14ac:dyDescent="0.3">
      <c r="A125">
        <v>124</v>
      </c>
      <c r="B125" s="4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  <c r="J125" s="1" t="str">
        <f t="shared" si="2"/>
        <v>October</v>
      </c>
      <c r="K125" s="1" t="str">
        <f t="shared" si="3"/>
        <v>Friday</v>
      </c>
      <c r="L125" s="1" t="s">
        <v>1039</v>
      </c>
    </row>
    <row r="126" spans="1:12" x14ac:dyDescent="0.3">
      <c r="A126">
        <v>125</v>
      </c>
      <c r="B126" s="4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  <c r="J126" s="1" t="str">
        <f t="shared" si="2"/>
        <v>August</v>
      </c>
      <c r="K126" s="1" t="str">
        <f t="shared" si="3"/>
        <v>Tuesday</v>
      </c>
      <c r="L126" s="1" t="s">
        <v>1042</v>
      </c>
    </row>
    <row r="127" spans="1:12" x14ac:dyDescent="0.3">
      <c r="A127">
        <v>126</v>
      </c>
      <c r="B127" s="4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  <c r="J127" s="1" t="str">
        <f t="shared" si="2"/>
        <v>October</v>
      </c>
      <c r="K127" s="1" t="str">
        <f t="shared" si="3"/>
        <v>Thursday</v>
      </c>
      <c r="L127" s="1" t="s">
        <v>1040</v>
      </c>
    </row>
    <row r="128" spans="1:12" x14ac:dyDescent="0.3">
      <c r="A128">
        <v>127</v>
      </c>
      <c r="B128" s="4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  <c r="J128" s="1" t="str">
        <f t="shared" si="2"/>
        <v>July</v>
      </c>
      <c r="K128" s="1" t="str">
        <f t="shared" si="3"/>
        <v>Monday</v>
      </c>
      <c r="L128" s="1" t="s">
        <v>1039</v>
      </c>
    </row>
    <row r="129" spans="1:12" x14ac:dyDescent="0.3">
      <c r="A129">
        <v>128</v>
      </c>
      <c r="B129" s="4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  <c r="J129" s="1" t="str">
        <f t="shared" si="2"/>
        <v>July</v>
      </c>
      <c r="K129" s="1" t="str">
        <f t="shared" si="3"/>
        <v>Wednesday</v>
      </c>
      <c r="L129" s="1" t="s">
        <v>1040</v>
      </c>
    </row>
    <row r="130" spans="1:12" x14ac:dyDescent="0.3">
      <c r="A130">
        <v>129</v>
      </c>
      <c r="B130" s="4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  <c r="J130" s="1" t="str">
        <f t="shared" ref="J130:J193" si="4">TEXT(B130,"mmmm")</f>
        <v>April</v>
      </c>
      <c r="K130" s="1" t="str">
        <f t="shared" ref="K130:K193" si="5">TEXT(B130,"dddd")</f>
        <v>Sunday</v>
      </c>
      <c r="L130" s="1" t="s">
        <v>1040</v>
      </c>
    </row>
    <row r="131" spans="1:12" x14ac:dyDescent="0.3">
      <c r="A131">
        <v>130</v>
      </c>
      <c r="B131" s="4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  <c r="J131" s="1" t="str">
        <f t="shared" si="4"/>
        <v>March</v>
      </c>
      <c r="K131" s="1" t="str">
        <f t="shared" si="5"/>
        <v>Sunday</v>
      </c>
      <c r="L131" s="1" t="s">
        <v>1041</v>
      </c>
    </row>
    <row r="132" spans="1:12" x14ac:dyDescent="0.3">
      <c r="A132">
        <v>131</v>
      </c>
      <c r="B132" s="4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  <c r="J132" s="1" t="str">
        <f t="shared" si="4"/>
        <v>September</v>
      </c>
      <c r="K132" s="1" t="str">
        <f t="shared" si="5"/>
        <v>Monday</v>
      </c>
      <c r="L132" s="1" t="s">
        <v>1040</v>
      </c>
    </row>
    <row r="133" spans="1:12" x14ac:dyDescent="0.3">
      <c r="A133">
        <v>132</v>
      </c>
      <c r="B133" s="4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  <c r="J133" s="1" t="str">
        <f t="shared" si="4"/>
        <v>September</v>
      </c>
      <c r="K133" s="1" t="str">
        <f t="shared" si="5"/>
        <v>Sunday</v>
      </c>
      <c r="L133" s="1" t="s">
        <v>1042</v>
      </c>
    </row>
    <row r="134" spans="1:12" x14ac:dyDescent="0.3">
      <c r="A134">
        <v>133</v>
      </c>
      <c r="B134" s="4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  <c r="J134" s="1" t="str">
        <f t="shared" si="4"/>
        <v>February</v>
      </c>
      <c r="K134" s="1" t="str">
        <f t="shared" si="5"/>
        <v>Thursday</v>
      </c>
      <c r="L134" s="1" t="s">
        <v>1040</v>
      </c>
    </row>
    <row r="135" spans="1:12" x14ac:dyDescent="0.3">
      <c r="A135">
        <v>134</v>
      </c>
      <c r="B135" s="4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  <c r="J135" s="1" t="str">
        <f t="shared" si="4"/>
        <v>January</v>
      </c>
      <c r="K135" s="1" t="str">
        <f t="shared" si="5"/>
        <v>Wednesday</v>
      </c>
      <c r="L135" s="1" t="s">
        <v>1042</v>
      </c>
    </row>
    <row r="136" spans="1:12" x14ac:dyDescent="0.3">
      <c r="A136">
        <v>135</v>
      </c>
      <c r="B136" s="4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  <c r="J136" s="1" t="str">
        <f t="shared" si="4"/>
        <v>February</v>
      </c>
      <c r="K136" s="1" t="str">
        <f t="shared" si="5"/>
        <v>Sunday</v>
      </c>
      <c r="L136" s="1" t="s">
        <v>1040</v>
      </c>
    </row>
    <row r="137" spans="1:12" x14ac:dyDescent="0.3">
      <c r="A137">
        <v>136</v>
      </c>
      <c r="B137" s="4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  <c r="J137" s="1" t="str">
        <f t="shared" si="4"/>
        <v>March</v>
      </c>
      <c r="K137" s="1" t="str">
        <f t="shared" si="5"/>
        <v>Monday</v>
      </c>
      <c r="L137" s="1" t="s">
        <v>1042</v>
      </c>
    </row>
    <row r="138" spans="1:12" x14ac:dyDescent="0.3">
      <c r="A138">
        <v>137</v>
      </c>
      <c r="B138" s="4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  <c r="J138" s="1" t="str">
        <f t="shared" si="4"/>
        <v>November</v>
      </c>
      <c r="K138" s="1" t="str">
        <f t="shared" si="5"/>
        <v>Saturday</v>
      </c>
      <c r="L138" s="1" t="s">
        <v>1042</v>
      </c>
    </row>
    <row r="139" spans="1:12" x14ac:dyDescent="0.3">
      <c r="A139">
        <v>138</v>
      </c>
      <c r="B139" s="4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  <c r="J139" s="1" t="str">
        <f t="shared" si="4"/>
        <v>March</v>
      </c>
      <c r="K139" s="1" t="str">
        <f t="shared" si="5"/>
        <v>Thursday</v>
      </c>
      <c r="L139" s="1" t="s">
        <v>1042</v>
      </c>
    </row>
    <row r="140" spans="1:12" x14ac:dyDescent="0.3">
      <c r="A140">
        <v>139</v>
      </c>
      <c r="B140" s="4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  <c r="J140" s="1" t="str">
        <f t="shared" si="4"/>
        <v>December</v>
      </c>
      <c r="K140" s="1" t="str">
        <f t="shared" si="5"/>
        <v>Friday</v>
      </c>
      <c r="L140" s="1" t="s">
        <v>1039</v>
      </c>
    </row>
    <row r="141" spans="1:12" x14ac:dyDescent="0.3">
      <c r="A141">
        <v>140</v>
      </c>
      <c r="B141" s="4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  <c r="J141" s="1" t="str">
        <f t="shared" si="4"/>
        <v>August</v>
      </c>
      <c r="K141" s="1" t="str">
        <f t="shared" si="5"/>
        <v>Saturday</v>
      </c>
      <c r="L141" s="1" t="s">
        <v>1039</v>
      </c>
    </row>
    <row r="142" spans="1:12" x14ac:dyDescent="0.3">
      <c r="A142">
        <v>141</v>
      </c>
      <c r="B142" s="4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  <c r="J142" s="1" t="str">
        <f t="shared" si="4"/>
        <v>November</v>
      </c>
      <c r="K142" s="1" t="str">
        <f t="shared" si="5"/>
        <v>Thursday</v>
      </c>
      <c r="L142" s="1" t="s">
        <v>1040</v>
      </c>
    </row>
    <row r="143" spans="1:12" x14ac:dyDescent="0.3">
      <c r="A143">
        <v>142</v>
      </c>
      <c r="B143" s="4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  <c r="J143" s="1" t="str">
        <f t="shared" si="4"/>
        <v>February</v>
      </c>
      <c r="K143" s="1" t="str">
        <f t="shared" si="5"/>
        <v>Thursday</v>
      </c>
      <c r="L143" s="1" t="s">
        <v>1039</v>
      </c>
    </row>
    <row r="144" spans="1:12" x14ac:dyDescent="0.3">
      <c r="A144">
        <v>143</v>
      </c>
      <c r="B144" s="4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  <c r="J144" s="1" t="str">
        <f t="shared" si="4"/>
        <v>July</v>
      </c>
      <c r="K144" s="1" t="str">
        <f t="shared" si="5"/>
        <v>Monday</v>
      </c>
      <c r="L144" s="1" t="s">
        <v>1042</v>
      </c>
    </row>
    <row r="145" spans="1:12" x14ac:dyDescent="0.3">
      <c r="A145">
        <v>144</v>
      </c>
      <c r="B145" s="4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  <c r="J145" s="1" t="str">
        <f t="shared" si="4"/>
        <v>July</v>
      </c>
      <c r="K145" s="1" t="str">
        <f t="shared" si="5"/>
        <v>Saturday</v>
      </c>
      <c r="L145" s="1" t="s">
        <v>1041</v>
      </c>
    </row>
    <row r="146" spans="1:12" x14ac:dyDescent="0.3">
      <c r="A146">
        <v>145</v>
      </c>
      <c r="B146" s="4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  <c r="J146" s="1" t="str">
        <f t="shared" si="4"/>
        <v>November</v>
      </c>
      <c r="K146" s="1" t="str">
        <f t="shared" si="5"/>
        <v>Thursday</v>
      </c>
      <c r="L146" s="1" t="s">
        <v>1039</v>
      </c>
    </row>
    <row r="147" spans="1:12" x14ac:dyDescent="0.3">
      <c r="A147">
        <v>146</v>
      </c>
      <c r="B147" s="4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  <c r="J147" s="1" t="str">
        <f t="shared" si="4"/>
        <v>August</v>
      </c>
      <c r="K147" s="1" t="str">
        <f t="shared" si="5"/>
        <v>Monday</v>
      </c>
      <c r="L147" s="1" t="s">
        <v>1039</v>
      </c>
    </row>
    <row r="148" spans="1:12" x14ac:dyDescent="0.3">
      <c r="A148">
        <v>147</v>
      </c>
      <c r="B148" s="4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  <c r="J148" s="1" t="str">
        <f t="shared" si="4"/>
        <v>September</v>
      </c>
      <c r="K148" s="1" t="str">
        <f t="shared" si="5"/>
        <v>Thursday</v>
      </c>
      <c r="L148" s="1" t="s">
        <v>1040</v>
      </c>
    </row>
    <row r="149" spans="1:12" x14ac:dyDescent="0.3">
      <c r="A149">
        <v>148</v>
      </c>
      <c r="B149" s="4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  <c r="J149" s="1" t="str">
        <f t="shared" si="4"/>
        <v>May</v>
      </c>
      <c r="K149" s="1" t="str">
        <f t="shared" si="5"/>
        <v>Tuesday</v>
      </c>
      <c r="L149" s="1" t="s">
        <v>1043</v>
      </c>
    </row>
    <row r="150" spans="1:12" x14ac:dyDescent="0.3">
      <c r="A150">
        <v>149</v>
      </c>
      <c r="B150" s="4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  <c r="J150" s="1" t="str">
        <f t="shared" si="4"/>
        <v>October</v>
      </c>
      <c r="K150" s="1" t="str">
        <f t="shared" si="5"/>
        <v>Wednesday</v>
      </c>
      <c r="L150" s="1" t="s">
        <v>1040</v>
      </c>
    </row>
    <row r="151" spans="1:12" x14ac:dyDescent="0.3">
      <c r="A151">
        <v>150</v>
      </c>
      <c r="B151" s="4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  <c r="J151" s="1" t="str">
        <f t="shared" si="4"/>
        <v>January</v>
      </c>
      <c r="K151" s="1" t="str">
        <f t="shared" si="5"/>
        <v>Friday</v>
      </c>
      <c r="L151" s="1" t="s">
        <v>1041</v>
      </c>
    </row>
    <row r="152" spans="1:12" x14ac:dyDescent="0.3">
      <c r="A152">
        <v>151</v>
      </c>
      <c r="B152" s="4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  <c r="J152" s="1" t="str">
        <f t="shared" si="4"/>
        <v>December</v>
      </c>
      <c r="K152" s="1" t="str">
        <f t="shared" si="5"/>
        <v>Friday</v>
      </c>
      <c r="L152" s="1" t="s">
        <v>1040</v>
      </c>
    </row>
    <row r="153" spans="1:12" x14ac:dyDescent="0.3">
      <c r="A153">
        <v>152</v>
      </c>
      <c r="B153" s="4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  <c r="J153" s="1" t="str">
        <f t="shared" si="4"/>
        <v>February</v>
      </c>
      <c r="K153" s="1" t="str">
        <f t="shared" si="5"/>
        <v>Tuesday</v>
      </c>
      <c r="L153" s="1" t="s">
        <v>1042</v>
      </c>
    </row>
    <row r="154" spans="1:12" x14ac:dyDescent="0.3">
      <c r="A154">
        <v>153</v>
      </c>
      <c r="B154" s="4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  <c r="J154" s="1" t="str">
        <f t="shared" si="4"/>
        <v>December</v>
      </c>
      <c r="K154" s="1" t="str">
        <f t="shared" si="5"/>
        <v>Saturday</v>
      </c>
      <c r="L154" s="1" t="s">
        <v>1041</v>
      </c>
    </row>
    <row r="155" spans="1:12" x14ac:dyDescent="0.3">
      <c r="A155">
        <v>154</v>
      </c>
      <c r="B155" s="4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  <c r="J155" s="1" t="str">
        <f t="shared" si="4"/>
        <v>October</v>
      </c>
      <c r="K155" s="1" t="str">
        <f t="shared" si="5"/>
        <v>Monday</v>
      </c>
      <c r="L155" s="1" t="s">
        <v>1041</v>
      </c>
    </row>
    <row r="156" spans="1:12" x14ac:dyDescent="0.3">
      <c r="A156">
        <v>155</v>
      </c>
      <c r="B156" s="4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  <c r="J156" s="1" t="str">
        <f t="shared" si="4"/>
        <v>May</v>
      </c>
      <c r="K156" s="1" t="str">
        <f t="shared" si="5"/>
        <v>Wednesday</v>
      </c>
      <c r="L156" s="1" t="s">
        <v>1039</v>
      </c>
    </row>
    <row r="157" spans="1:12" x14ac:dyDescent="0.3">
      <c r="A157">
        <v>156</v>
      </c>
      <c r="B157" s="4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  <c r="J157" s="1" t="str">
        <f t="shared" si="4"/>
        <v>November</v>
      </c>
      <c r="K157" s="1" t="str">
        <f t="shared" si="5"/>
        <v>Saturday</v>
      </c>
      <c r="L157" s="1" t="s">
        <v>1042</v>
      </c>
    </row>
    <row r="158" spans="1:12" x14ac:dyDescent="0.3">
      <c r="A158">
        <v>157</v>
      </c>
      <c r="B158" s="4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  <c r="J158" s="1" t="str">
        <f t="shared" si="4"/>
        <v>June</v>
      </c>
      <c r="K158" s="1" t="str">
        <f t="shared" si="5"/>
        <v>Saturday</v>
      </c>
      <c r="L158" s="1" t="s">
        <v>1041</v>
      </c>
    </row>
    <row r="159" spans="1:12" x14ac:dyDescent="0.3">
      <c r="A159">
        <v>158</v>
      </c>
      <c r="B159" s="4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  <c r="J159" s="1" t="str">
        <f t="shared" si="4"/>
        <v>February</v>
      </c>
      <c r="K159" s="1" t="str">
        <f t="shared" si="5"/>
        <v>Monday</v>
      </c>
      <c r="L159" s="1" t="s">
        <v>1042</v>
      </c>
    </row>
    <row r="160" spans="1:12" x14ac:dyDescent="0.3">
      <c r="A160">
        <v>159</v>
      </c>
      <c r="B160" s="4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  <c r="J160" s="1" t="str">
        <f t="shared" si="4"/>
        <v>May</v>
      </c>
      <c r="K160" s="1" t="str">
        <f t="shared" si="5"/>
        <v>Wednesday</v>
      </c>
      <c r="L160" s="1" t="s">
        <v>1040</v>
      </c>
    </row>
    <row r="161" spans="1:12" x14ac:dyDescent="0.3">
      <c r="A161">
        <v>160</v>
      </c>
      <c r="B161" s="4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  <c r="J161" s="1" t="str">
        <f t="shared" si="4"/>
        <v>August</v>
      </c>
      <c r="K161" s="1" t="str">
        <f t="shared" si="5"/>
        <v>Friday</v>
      </c>
      <c r="L161" s="1" t="s">
        <v>1042</v>
      </c>
    </row>
    <row r="162" spans="1:12" x14ac:dyDescent="0.3">
      <c r="A162">
        <v>161</v>
      </c>
      <c r="B162" s="4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  <c r="J162" s="1" t="str">
        <f t="shared" si="4"/>
        <v>March</v>
      </c>
      <c r="K162" s="1" t="str">
        <f t="shared" si="5"/>
        <v>Wednesday</v>
      </c>
      <c r="L162" s="1" t="s">
        <v>1041</v>
      </c>
    </row>
    <row r="163" spans="1:12" x14ac:dyDescent="0.3">
      <c r="A163">
        <v>162</v>
      </c>
      <c r="B163" s="4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  <c r="J163" s="1" t="str">
        <f t="shared" si="4"/>
        <v>August</v>
      </c>
      <c r="K163" s="1" t="str">
        <f t="shared" si="5"/>
        <v>Monday</v>
      </c>
      <c r="L163" s="1" t="s">
        <v>1039</v>
      </c>
    </row>
    <row r="164" spans="1:12" x14ac:dyDescent="0.3">
      <c r="A164">
        <v>163</v>
      </c>
      <c r="B164" s="4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  <c r="J164" s="1" t="str">
        <f t="shared" si="4"/>
        <v>January</v>
      </c>
      <c r="K164" s="1" t="str">
        <f t="shared" si="5"/>
        <v>Monday</v>
      </c>
      <c r="L164" s="1" t="s">
        <v>1041</v>
      </c>
    </row>
    <row r="165" spans="1:12" x14ac:dyDescent="0.3">
      <c r="A165">
        <v>164</v>
      </c>
      <c r="B165" s="4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  <c r="J165" s="1" t="str">
        <f t="shared" si="4"/>
        <v>May</v>
      </c>
      <c r="K165" s="1" t="str">
        <f t="shared" si="5"/>
        <v>Monday</v>
      </c>
      <c r="L165" s="1" t="s">
        <v>1042</v>
      </c>
    </row>
    <row r="166" spans="1:12" x14ac:dyDescent="0.3">
      <c r="A166">
        <v>165</v>
      </c>
      <c r="B166" s="4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  <c r="J166" s="1" t="str">
        <f t="shared" si="4"/>
        <v>September</v>
      </c>
      <c r="K166" s="1" t="str">
        <f t="shared" si="5"/>
        <v>Thursday</v>
      </c>
      <c r="L166" s="1" t="s">
        <v>1041</v>
      </c>
    </row>
    <row r="167" spans="1:12" x14ac:dyDescent="0.3">
      <c r="A167">
        <v>166</v>
      </c>
      <c r="B167" s="4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  <c r="J167" s="1" t="str">
        <f t="shared" si="4"/>
        <v>April</v>
      </c>
      <c r="K167" s="1" t="str">
        <f t="shared" si="5"/>
        <v>Sunday</v>
      </c>
      <c r="L167" s="1" t="s">
        <v>1039</v>
      </c>
    </row>
    <row r="168" spans="1:12" x14ac:dyDescent="0.3">
      <c r="A168">
        <v>167</v>
      </c>
      <c r="B168" s="4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  <c r="J168" s="1" t="str">
        <f t="shared" si="4"/>
        <v>September</v>
      </c>
      <c r="K168" s="1" t="str">
        <f t="shared" si="5"/>
        <v>Sunday</v>
      </c>
      <c r="L168" s="1" t="s">
        <v>1042</v>
      </c>
    </row>
    <row r="169" spans="1:12" x14ac:dyDescent="0.3">
      <c r="A169">
        <v>168</v>
      </c>
      <c r="B169" s="4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  <c r="J169" s="1" t="str">
        <f t="shared" si="4"/>
        <v>February</v>
      </c>
      <c r="K169" s="1" t="str">
        <f t="shared" si="5"/>
        <v>Friday</v>
      </c>
      <c r="L169" s="1" t="s">
        <v>1041</v>
      </c>
    </row>
    <row r="170" spans="1:12" x14ac:dyDescent="0.3">
      <c r="A170">
        <v>169</v>
      </c>
      <c r="B170" s="4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  <c r="J170" s="1" t="str">
        <f t="shared" si="4"/>
        <v>November</v>
      </c>
      <c r="K170" s="1" t="str">
        <f t="shared" si="5"/>
        <v>Friday</v>
      </c>
      <c r="L170" s="1" t="s">
        <v>1043</v>
      </c>
    </row>
    <row r="171" spans="1:12" x14ac:dyDescent="0.3">
      <c r="A171">
        <v>170</v>
      </c>
      <c r="B171" s="4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  <c r="J171" s="1" t="str">
        <f t="shared" si="4"/>
        <v>June</v>
      </c>
      <c r="K171" s="1" t="str">
        <f t="shared" si="5"/>
        <v>Friday</v>
      </c>
      <c r="L171" s="1" t="s">
        <v>1040</v>
      </c>
    </row>
    <row r="172" spans="1:12" x14ac:dyDescent="0.3">
      <c r="A172">
        <v>171</v>
      </c>
      <c r="B172" s="4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  <c r="J172" s="1" t="str">
        <f t="shared" si="4"/>
        <v>November</v>
      </c>
      <c r="K172" s="1" t="str">
        <f t="shared" si="5"/>
        <v>Friday</v>
      </c>
      <c r="L172" s="1" t="s">
        <v>1041</v>
      </c>
    </row>
    <row r="173" spans="1:12" x14ac:dyDescent="0.3">
      <c r="A173">
        <v>172</v>
      </c>
      <c r="B173" s="4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  <c r="J173" s="1" t="str">
        <f t="shared" si="4"/>
        <v>September</v>
      </c>
      <c r="K173" s="1" t="str">
        <f t="shared" si="5"/>
        <v>Sunday</v>
      </c>
      <c r="L173" s="1" t="s">
        <v>1039</v>
      </c>
    </row>
    <row r="174" spans="1:12" x14ac:dyDescent="0.3">
      <c r="A174">
        <v>173</v>
      </c>
      <c r="B174" s="4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  <c r="J174" s="1" t="str">
        <f t="shared" si="4"/>
        <v>November</v>
      </c>
      <c r="K174" s="1" t="str">
        <f t="shared" si="5"/>
        <v>Wednesday</v>
      </c>
      <c r="L174" s="1" t="s">
        <v>1041</v>
      </c>
    </row>
    <row r="175" spans="1:12" x14ac:dyDescent="0.3">
      <c r="A175">
        <v>174</v>
      </c>
      <c r="B175" s="4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  <c r="J175" s="1" t="str">
        <f t="shared" si="4"/>
        <v>April</v>
      </c>
      <c r="K175" s="1" t="str">
        <f t="shared" si="5"/>
        <v>Wednesday</v>
      </c>
      <c r="L175" s="1" t="s">
        <v>1039</v>
      </c>
    </row>
    <row r="176" spans="1:12" x14ac:dyDescent="0.3">
      <c r="A176">
        <v>175</v>
      </c>
      <c r="B176" s="4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  <c r="J176" s="1" t="str">
        <f t="shared" si="4"/>
        <v>March</v>
      </c>
      <c r="K176" s="1" t="str">
        <f t="shared" si="5"/>
        <v>Monday</v>
      </c>
      <c r="L176" s="1" t="s">
        <v>1039</v>
      </c>
    </row>
    <row r="177" spans="1:12" x14ac:dyDescent="0.3">
      <c r="A177">
        <v>176</v>
      </c>
      <c r="B177" s="4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  <c r="J177" s="1" t="str">
        <f t="shared" si="4"/>
        <v>July</v>
      </c>
      <c r="K177" s="1" t="str">
        <f t="shared" si="5"/>
        <v>Tuesday</v>
      </c>
      <c r="L177" s="1" t="s">
        <v>1042</v>
      </c>
    </row>
    <row r="178" spans="1:12" x14ac:dyDescent="0.3">
      <c r="A178">
        <v>177</v>
      </c>
      <c r="B178" s="4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  <c r="J178" s="1" t="str">
        <f t="shared" si="4"/>
        <v>March</v>
      </c>
      <c r="K178" s="1" t="str">
        <f t="shared" si="5"/>
        <v>Friday</v>
      </c>
      <c r="L178" s="1" t="s">
        <v>1042</v>
      </c>
    </row>
    <row r="179" spans="1:12" x14ac:dyDescent="0.3">
      <c r="A179">
        <v>178</v>
      </c>
      <c r="B179" s="4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  <c r="J179" s="1" t="str">
        <f t="shared" si="4"/>
        <v>October</v>
      </c>
      <c r="K179" s="1" t="str">
        <f t="shared" si="5"/>
        <v>Wednesday</v>
      </c>
      <c r="L179" s="1" t="s">
        <v>1042</v>
      </c>
    </row>
    <row r="180" spans="1:12" x14ac:dyDescent="0.3">
      <c r="A180">
        <v>179</v>
      </c>
      <c r="B180" s="4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  <c r="J180" s="1" t="str">
        <f t="shared" si="4"/>
        <v>September</v>
      </c>
      <c r="K180" s="1" t="str">
        <f t="shared" si="5"/>
        <v>Friday</v>
      </c>
      <c r="L180" s="1" t="s">
        <v>1039</v>
      </c>
    </row>
    <row r="181" spans="1:12" x14ac:dyDescent="0.3">
      <c r="A181">
        <v>180</v>
      </c>
      <c r="B181" s="4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  <c r="J181" s="1" t="str">
        <f t="shared" si="4"/>
        <v>January</v>
      </c>
      <c r="K181" s="1" t="str">
        <f t="shared" si="5"/>
        <v>Sunday</v>
      </c>
      <c r="L181" s="1" t="s">
        <v>1042</v>
      </c>
    </row>
    <row r="182" spans="1:12" x14ac:dyDescent="0.3">
      <c r="A182">
        <v>181</v>
      </c>
      <c r="B182" s="4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  <c r="J182" s="1" t="str">
        <f t="shared" si="4"/>
        <v>November</v>
      </c>
      <c r="K182" s="1" t="str">
        <f t="shared" si="5"/>
        <v>Friday</v>
      </c>
      <c r="L182" s="1" t="s">
        <v>1043</v>
      </c>
    </row>
    <row r="183" spans="1:12" x14ac:dyDescent="0.3">
      <c r="A183">
        <v>182</v>
      </c>
      <c r="B183" s="4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  <c r="J183" s="1" t="str">
        <f t="shared" si="4"/>
        <v>June</v>
      </c>
      <c r="K183" s="1" t="str">
        <f t="shared" si="5"/>
        <v>Thursday</v>
      </c>
      <c r="L183" s="1" t="s">
        <v>1041</v>
      </c>
    </row>
    <row r="184" spans="1:12" x14ac:dyDescent="0.3">
      <c r="A184">
        <v>183</v>
      </c>
      <c r="B184" s="4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  <c r="J184" s="1" t="str">
        <f t="shared" si="4"/>
        <v>September</v>
      </c>
      <c r="K184" s="1" t="str">
        <f t="shared" si="5"/>
        <v>Friday</v>
      </c>
      <c r="L184" s="1" t="s">
        <v>1042</v>
      </c>
    </row>
    <row r="185" spans="1:12" x14ac:dyDescent="0.3">
      <c r="A185">
        <v>184</v>
      </c>
      <c r="B185" s="4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  <c r="J185" s="1" t="str">
        <f t="shared" si="4"/>
        <v>January</v>
      </c>
      <c r="K185" s="1" t="str">
        <f t="shared" si="5"/>
        <v>Tuesday</v>
      </c>
      <c r="L185" s="1" t="s">
        <v>1039</v>
      </c>
    </row>
    <row r="186" spans="1:12" x14ac:dyDescent="0.3">
      <c r="A186">
        <v>185</v>
      </c>
      <c r="B186" s="4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  <c r="J186" s="1" t="str">
        <f t="shared" si="4"/>
        <v>February</v>
      </c>
      <c r="K186" s="1" t="str">
        <f t="shared" si="5"/>
        <v>Monday</v>
      </c>
      <c r="L186" s="1" t="s">
        <v>1040</v>
      </c>
    </row>
    <row r="187" spans="1:12" x14ac:dyDescent="0.3">
      <c r="A187">
        <v>186</v>
      </c>
      <c r="B187" s="4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  <c r="J187" s="1" t="str">
        <f t="shared" si="4"/>
        <v>July</v>
      </c>
      <c r="K187" s="1" t="str">
        <f t="shared" si="5"/>
        <v>Wednesday</v>
      </c>
      <c r="L187" s="1" t="s">
        <v>1040</v>
      </c>
    </row>
    <row r="188" spans="1:12" x14ac:dyDescent="0.3">
      <c r="A188">
        <v>187</v>
      </c>
      <c r="B188" s="4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  <c r="J188" s="1" t="str">
        <f t="shared" si="4"/>
        <v>June</v>
      </c>
      <c r="K188" s="1" t="str">
        <f t="shared" si="5"/>
        <v>Wednesday</v>
      </c>
      <c r="L188" s="1" t="s">
        <v>1041</v>
      </c>
    </row>
    <row r="189" spans="1:12" x14ac:dyDescent="0.3">
      <c r="A189">
        <v>188</v>
      </c>
      <c r="B189" s="4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  <c r="J189" s="1" t="str">
        <f t="shared" si="4"/>
        <v>May</v>
      </c>
      <c r="K189" s="1" t="str">
        <f t="shared" si="5"/>
        <v>Wednesday</v>
      </c>
      <c r="L189" s="1" t="s">
        <v>1042</v>
      </c>
    </row>
    <row r="190" spans="1:12" x14ac:dyDescent="0.3">
      <c r="A190">
        <v>189</v>
      </c>
      <c r="B190" s="4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  <c r="J190" s="1" t="str">
        <f t="shared" si="4"/>
        <v>January</v>
      </c>
      <c r="K190" s="1" t="str">
        <f t="shared" si="5"/>
        <v>Monday</v>
      </c>
      <c r="L190" s="1" t="s">
        <v>1041</v>
      </c>
    </row>
    <row r="191" spans="1:12" x14ac:dyDescent="0.3">
      <c r="A191">
        <v>190</v>
      </c>
      <c r="B191" s="4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  <c r="J191" s="1" t="str">
        <f t="shared" si="4"/>
        <v>May</v>
      </c>
      <c r="K191" s="1" t="str">
        <f t="shared" si="5"/>
        <v>Thursday</v>
      </c>
      <c r="L191" s="1" t="s">
        <v>1041</v>
      </c>
    </row>
    <row r="192" spans="1:12" x14ac:dyDescent="0.3">
      <c r="A192">
        <v>191</v>
      </c>
      <c r="B192" s="4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  <c r="J192" s="1" t="str">
        <f t="shared" si="4"/>
        <v>October</v>
      </c>
      <c r="K192" s="1" t="str">
        <f t="shared" si="5"/>
        <v>Wednesday</v>
      </c>
      <c r="L192" s="1" t="s">
        <v>1041</v>
      </c>
    </row>
    <row r="193" spans="1:12" x14ac:dyDescent="0.3">
      <c r="A193">
        <v>192</v>
      </c>
      <c r="B193" s="4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  <c r="J193" s="1" t="str">
        <f t="shared" si="4"/>
        <v>February</v>
      </c>
      <c r="K193" s="1" t="str">
        <f t="shared" si="5"/>
        <v>Friday</v>
      </c>
      <c r="L193" s="1" t="s">
        <v>1041</v>
      </c>
    </row>
    <row r="194" spans="1:12" x14ac:dyDescent="0.3">
      <c r="A194">
        <v>193</v>
      </c>
      <c r="B194" s="4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  <c r="J194" s="1" t="str">
        <f t="shared" ref="J194:J257" si="6">TEXT(B194,"mmmm")</f>
        <v>February</v>
      </c>
      <c r="K194" s="1" t="str">
        <f t="shared" ref="K194:K257" si="7">TEXT(B194,"dddd")</f>
        <v>Monday</v>
      </c>
      <c r="L194" s="1" t="s">
        <v>1039</v>
      </c>
    </row>
    <row r="195" spans="1:12" x14ac:dyDescent="0.3">
      <c r="A195">
        <v>194</v>
      </c>
      <c r="B195" s="4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  <c r="J195" s="1" t="str">
        <f t="shared" si="6"/>
        <v>September</v>
      </c>
      <c r="K195" s="1" t="str">
        <f t="shared" si="7"/>
        <v>Wednesday</v>
      </c>
      <c r="L195" s="1" t="s">
        <v>1041</v>
      </c>
    </row>
    <row r="196" spans="1:12" x14ac:dyDescent="0.3">
      <c r="A196">
        <v>195</v>
      </c>
      <c r="B196" s="4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  <c r="J196" s="1" t="str">
        <f t="shared" si="6"/>
        <v>February</v>
      </c>
      <c r="K196" s="1" t="str">
        <f t="shared" si="7"/>
        <v>Sunday</v>
      </c>
      <c r="L196" s="1" t="s">
        <v>1041</v>
      </c>
    </row>
    <row r="197" spans="1:12" x14ac:dyDescent="0.3">
      <c r="A197">
        <v>196</v>
      </c>
      <c r="B197" s="4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  <c r="J197" s="1" t="str">
        <f t="shared" si="6"/>
        <v>September</v>
      </c>
      <c r="K197" s="1" t="str">
        <f t="shared" si="7"/>
        <v>Saturday</v>
      </c>
      <c r="L197" s="1" t="s">
        <v>1039</v>
      </c>
    </row>
    <row r="198" spans="1:12" x14ac:dyDescent="0.3">
      <c r="A198">
        <v>197</v>
      </c>
      <c r="B198" s="4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  <c r="J198" s="1" t="str">
        <f t="shared" si="6"/>
        <v>March</v>
      </c>
      <c r="K198" s="1" t="str">
        <f t="shared" si="7"/>
        <v>Monday</v>
      </c>
      <c r="L198" s="1" t="s">
        <v>1042</v>
      </c>
    </row>
    <row r="199" spans="1:12" x14ac:dyDescent="0.3">
      <c r="A199">
        <v>198</v>
      </c>
      <c r="B199" s="4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  <c r="J199" s="1" t="str">
        <f t="shared" si="6"/>
        <v>March</v>
      </c>
      <c r="K199" s="1" t="str">
        <f t="shared" si="7"/>
        <v>Tuesday</v>
      </c>
      <c r="L199" s="1" t="s">
        <v>1041</v>
      </c>
    </row>
    <row r="200" spans="1:12" x14ac:dyDescent="0.3">
      <c r="A200">
        <v>199</v>
      </c>
      <c r="B200" s="4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  <c r="J200" s="1" t="str">
        <f t="shared" si="6"/>
        <v>December</v>
      </c>
      <c r="K200" s="1" t="str">
        <f t="shared" si="7"/>
        <v>Monday</v>
      </c>
      <c r="L200" s="1" t="s">
        <v>1042</v>
      </c>
    </row>
    <row r="201" spans="1:12" x14ac:dyDescent="0.3">
      <c r="A201">
        <v>200</v>
      </c>
      <c r="B201" s="4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  <c r="J201" s="1" t="str">
        <f t="shared" si="6"/>
        <v>September</v>
      </c>
      <c r="K201" s="1" t="str">
        <f t="shared" si="7"/>
        <v>Friday</v>
      </c>
      <c r="L201" s="1" t="s">
        <v>1040</v>
      </c>
    </row>
    <row r="202" spans="1:12" x14ac:dyDescent="0.3">
      <c r="A202">
        <v>201</v>
      </c>
      <c r="B202" s="4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  <c r="J202" s="1" t="str">
        <f t="shared" si="6"/>
        <v>October</v>
      </c>
      <c r="K202" s="1" t="str">
        <f t="shared" si="7"/>
        <v>Monday</v>
      </c>
      <c r="L202" s="1" t="s">
        <v>1041</v>
      </c>
    </row>
    <row r="203" spans="1:12" x14ac:dyDescent="0.3">
      <c r="A203">
        <v>202</v>
      </c>
      <c r="B203" s="4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  <c r="J203" s="1" t="str">
        <f t="shared" si="6"/>
        <v>March</v>
      </c>
      <c r="K203" s="1" t="str">
        <f t="shared" si="7"/>
        <v>Sunday</v>
      </c>
      <c r="L203" s="1" t="s">
        <v>1039</v>
      </c>
    </row>
    <row r="204" spans="1:12" x14ac:dyDescent="0.3">
      <c r="A204">
        <v>203</v>
      </c>
      <c r="B204" s="4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  <c r="J204" s="1" t="str">
        <f t="shared" si="6"/>
        <v>May</v>
      </c>
      <c r="K204" s="1" t="str">
        <f t="shared" si="7"/>
        <v>Tuesday</v>
      </c>
      <c r="L204" s="1" t="s">
        <v>1041</v>
      </c>
    </row>
    <row r="205" spans="1:12" x14ac:dyDescent="0.3">
      <c r="A205">
        <v>204</v>
      </c>
      <c r="B205" s="4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  <c r="J205" s="1" t="str">
        <f t="shared" si="6"/>
        <v>September</v>
      </c>
      <c r="K205" s="1" t="str">
        <f t="shared" si="7"/>
        <v>Thursday</v>
      </c>
      <c r="L205" s="1" t="s">
        <v>1039</v>
      </c>
    </row>
    <row r="206" spans="1:12" x14ac:dyDescent="0.3">
      <c r="A206">
        <v>205</v>
      </c>
      <c r="B206" s="4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  <c r="J206" s="1" t="str">
        <f t="shared" si="6"/>
        <v>November</v>
      </c>
      <c r="K206" s="1" t="str">
        <f t="shared" si="7"/>
        <v>Tuesday</v>
      </c>
      <c r="L206" s="1" t="s">
        <v>1042</v>
      </c>
    </row>
    <row r="207" spans="1:12" x14ac:dyDescent="0.3">
      <c r="A207">
        <v>206</v>
      </c>
      <c r="B207" s="4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  <c r="J207" s="1" t="str">
        <f t="shared" si="6"/>
        <v>August</v>
      </c>
      <c r="K207" s="1" t="str">
        <f t="shared" si="7"/>
        <v>Saturday</v>
      </c>
      <c r="L207" s="1" t="s">
        <v>1041</v>
      </c>
    </row>
    <row r="208" spans="1:12" x14ac:dyDescent="0.3">
      <c r="A208">
        <v>207</v>
      </c>
      <c r="B208" s="4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  <c r="J208" s="1" t="str">
        <f t="shared" si="6"/>
        <v>April</v>
      </c>
      <c r="K208" s="1" t="str">
        <f t="shared" si="7"/>
        <v>Wednesday</v>
      </c>
      <c r="L208" s="1" t="s">
        <v>1042</v>
      </c>
    </row>
    <row r="209" spans="1:12" x14ac:dyDescent="0.3">
      <c r="A209">
        <v>208</v>
      </c>
      <c r="B209" s="4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  <c r="J209" s="1" t="str">
        <f t="shared" si="6"/>
        <v>October</v>
      </c>
      <c r="K209" s="1" t="str">
        <f t="shared" si="7"/>
        <v>Wednesday</v>
      </c>
      <c r="L209" s="1" t="s">
        <v>1039</v>
      </c>
    </row>
    <row r="210" spans="1:12" x14ac:dyDescent="0.3">
      <c r="A210">
        <v>209</v>
      </c>
      <c r="B210" s="4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  <c r="J210" s="1" t="str">
        <f t="shared" si="6"/>
        <v>December</v>
      </c>
      <c r="K210" s="1" t="str">
        <f t="shared" si="7"/>
        <v>Wednesday</v>
      </c>
      <c r="L210" s="1" t="s">
        <v>1039</v>
      </c>
    </row>
    <row r="211" spans="1:12" x14ac:dyDescent="0.3">
      <c r="A211">
        <v>210</v>
      </c>
      <c r="B211" s="4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  <c r="J211" s="1" t="str">
        <f t="shared" si="6"/>
        <v>April</v>
      </c>
      <c r="K211" s="1" t="str">
        <f t="shared" si="7"/>
        <v>Thursday</v>
      </c>
      <c r="L211" s="1" t="s">
        <v>1039</v>
      </c>
    </row>
    <row r="212" spans="1:12" x14ac:dyDescent="0.3">
      <c r="A212">
        <v>211</v>
      </c>
      <c r="B212" s="4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  <c r="J212" s="1" t="str">
        <f t="shared" si="6"/>
        <v>January</v>
      </c>
      <c r="K212" s="1" t="str">
        <f t="shared" si="7"/>
        <v>Monday</v>
      </c>
      <c r="L212" s="1" t="s">
        <v>1042</v>
      </c>
    </row>
    <row r="213" spans="1:12" x14ac:dyDescent="0.3">
      <c r="A213">
        <v>212</v>
      </c>
      <c r="B213" s="4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  <c r="J213" s="1" t="str">
        <f t="shared" si="6"/>
        <v>June</v>
      </c>
      <c r="K213" s="1" t="str">
        <f t="shared" si="7"/>
        <v>Friday</v>
      </c>
      <c r="L213" s="1" t="s">
        <v>1040</v>
      </c>
    </row>
    <row r="214" spans="1:12" x14ac:dyDescent="0.3">
      <c r="A214">
        <v>213</v>
      </c>
      <c r="B214" s="4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  <c r="J214" s="1" t="str">
        <f t="shared" si="6"/>
        <v>July</v>
      </c>
      <c r="K214" s="1" t="str">
        <f t="shared" si="7"/>
        <v>Monday</v>
      </c>
      <c r="L214" s="1" t="s">
        <v>1040</v>
      </c>
    </row>
    <row r="215" spans="1:12" x14ac:dyDescent="0.3">
      <c r="A215">
        <v>214</v>
      </c>
      <c r="B215" s="4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  <c r="J215" s="1" t="str">
        <f t="shared" si="6"/>
        <v>December</v>
      </c>
      <c r="K215" s="1" t="str">
        <f t="shared" si="7"/>
        <v>Sunday</v>
      </c>
      <c r="L215" s="1" t="s">
        <v>1040</v>
      </c>
    </row>
    <row r="216" spans="1:12" x14ac:dyDescent="0.3">
      <c r="A216">
        <v>215</v>
      </c>
      <c r="B216" s="4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  <c r="J216" s="1" t="str">
        <f t="shared" si="6"/>
        <v>November</v>
      </c>
      <c r="K216" s="1" t="str">
        <f t="shared" si="7"/>
        <v>Wednesday</v>
      </c>
      <c r="L216" s="1" t="s">
        <v>1041</v>
      </c>
    </row>
    <row r="217" spans="1:12" x14ac:dyDescent="0.3">
      <c r="A217">
        <v>216</v>
      </c>
      <c r="B217" s="4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  <c r="J217" s="1" t="str">
        <f t="shared" si="6"/>
        <v>July</v>
      </c>
      <c r="K217" s="1" t="str">
        <f t="shared" si="7"/>
        <v>Tuesday</v>
      </c>
      <c r="L217" s="1" t="s">
        <v>1041</v>
      </c>
    </row>
    <row r="218" spans="1:12" x14ac:dyDescent="0.3">
      <c r="A218">
        <v>217</v>
      </c>
      <c r="B218" s="4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  <c r="J218" s="1" t="str">
        <f t="shared" si="6"/>
        <v>August</v>
      </c>
      <c r="K218" s="1" t="str">
        <f t="shared" si="7"/>
        <v>Sunday</v>
      </c>
      <c r="L218" s="1" t="s">
        <v>1039</v>
      </c>
    </row>
    <row r="219" spans="1:12" x14ac:dyDescent="0.3">
      <c r="A219">
        <v>218</v>
      </c>
      <c r="B219" s="4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  <c r="J219" s="1" t="str">
        <f t="shared" si="6"/>
        <v>September</v>
      </c>
      <c r="K219" s="1" t="str">
        <f t="shared" si="7"/>
        <v>Friday</v>
      </c>
      <c r="L219" s="1" t="s">
        <v>1041</v>
      </c>
    </row>
    <row r="220" spans="1:12" x14ac:dyDescent="0.3">
      <c r="A220">
        <v>219</v>
      </c>
      <c r="B220" s="4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  <c r="J220" s="1" t="str">
        <f t="shared" si="6"/>
        <v>August</v>
      </c>
      <c r="K220" s="1" t="str">
        <f t="shared" si="7"/>
        <v>Sunday</v>
      </c>
      <c r="L220" s="1" t="s">
        <v>1041</v>
      </c>
    </row>
    <row r="221" spans="1:12" x14ac:dyDescent="0.3">
      <c r="A221">
        <v>220</v>
      </c>
      <c r="B221" s="4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  <c r="J221" s="1" t="str">
        <f t="shared" si="6"/>
        <v>March</v>
      </c>
      <c r="K221" s="1" t="str">
        <f t="shared" si="7"/>
        <v>Friday</v>
      </c>
      <c r="L221" s="1" t="s">
        <v>1041</v>
      </c>
    </row>
    <row r="222" spans="1:12" x14ac:dyDescent="0.3">
      <c r="A222">
        <v>221</v>
      </c>
      <c r="B222" s="4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  <c r="J222" s="1" t="str">
        <f t="shared" si="6"/>
        <v>May</v>
      </c>
      <c r="K222" s="1" t="str">
        <f t="shared" si="7"/>
        <v>Sunday</v>
      </c>
      <c r="L222" s="1" t="s">
        <v>1039</v>
      </c>
    </row>
    <row r="223" spans="1:12" x14ac:dyDescent="0.3">
      <c r="A223">
        <v>222</v>
      </c>
      <c r="B223" s="4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  <c r="J223" s="1" t="str">
        <f t="shared" si="6"/>
        <v>April</v>
      </c>
      <c r="K223" s="1" t="str">
        <f t="shared" si="7"/>
        <v>Wednesday</v>
      </c>
      <c r="L223" s="1" t="s">
        <v>1041</v>
      </c>
    </row>
    <row r="224" spans="1:12" x14ac:dyDescent="0.3">
      <c r="A224">
        <v>223</v>
      </c>
      <c r="B224" s="4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  <c r="J224" s="1" t="str">
        <f t="shared" si="6"/>
        <v>February</v>
      </c>
      <c r="K224" s="1" t="str">
        <f t="shared" si="7"/>
        <v>Thursday</v>
      </c>
      <c r="L224" s="1" t="s">
        <v>1041</v>
      </c>
    </row>
    <row r="225" spans="1:12" x14ac:dyDescent="0.3">
      <c r="A225">
        <v>224</v>
      </c>
      <c r="B225" s="4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  <c r="J225" s="1" t="str">
        <f t="shared" si="6"/>
        <v>June</v>
      </c>
      <c r="K225" s="1" t="str">
        <f t="shared" si="7"/>
        <v>Friday</v>
      </c>
      <c r="L225" s="1" t="s">
        <v>1040</v>
      </c>
    </row>
    <row r="226" spans="1:12" x14ac:dyDescent="0.3">
      <c r="A226">
        <v>225</v>
      </c>
      <c r="B226" s="4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  <c r="J226" s="1" t="str">
        <f t="shared" si="6"/>
        <v>January</v>
      </c>
      <c r="K226" s="1" t="str">
        <f t="shared" si="7"/>
        <v>Wednesday</v>
      </c>
      <c r="L226" s="1" t="s">
        <v>1041</v>
      </c>
    </row>
    <row r="227" spans="1:12" x14ac:dyDescent="0.3">
      <c r="A227">
        <v>226</v>
      </c>
      <c r="B227" s="4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  <c r="J227" s="1" t="str">
        <f t="shared" si="6"/>
        <v>October</v>
      </c>
      <c r="K227" s="1" t="str">
        <f t="shared" si="7"/>
        <v>Sunday</v>
      </c>
      <c r="L227" s="1" t="s">
        <v>1041</v>
      </c>
    </row>
    <row r="228" spans="1:12" x14ac:dyDescent="0.3">
      <c r="A228">
        <v>227</v>
      </c>
      <c r="B228" s="4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  <c r="J228" s="1" t="str">
        <f t="shared" si="6"/>
        <v>October</v>
      </c>
      <c r="K228" s="1" t="str">
        <f t="shared" si="7"/>
        <v>Wednesday</v>
      </c>
      <c r="L228" s="1" t="s">
        <v>1039</v>
      </c>
    </row>
    <row r="229" spans="1:12" x14ac:dyDescent="0.3">
      <c r="A229">
        <v>228</v>
      </c>
      <c r="B229" s="4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  <c r="J229" s="1" t="str">
        <f t="shared" si="6"/>
        <v>April</v>
      </c>
      <c r="K229" s="1" t="str">
        <f t="shared" si="7"/>
        <v>Friday</v>
      </c>
      <c r="L229" s="1" t="s">
        <v>1041</v>
      </c>
    </row>
    <row r="230" spans="1:12" x14ac:dyDescent="0.3">
      <c r="A230">
        <v>229</v>
      </c>
      <c r="B230" s="4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  <c r="J230" s="1" t="str">
        <f t="shared" si="6"/>
        <v>October</v>
      </c>
      <c r="K230" s="1" t="str">
        <f t="shared" si="7"/>
        <v>Sunday</v>
      </c>
      <c r="L230" s="1" t="s">
        <v>1041</v>
      </c>
    </row>
    <row r="231" spans="1:12" x14ac:dyDescent="0.3">
      <c r="A231">
        <v>230</v>
      </c>
      <c r="B231" s="4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  <c r="J231" s="1" t="str">
        <f t="shared" si="6"/>
        <v>April</v>
      </c>
      <c r="K231" s="1" t="str">
        <f t="shared" si="7"/>
        <v>Sunday</v>
      </c>
      <c r="L231" s="1" t="s">
        <v>1041</v>
      </c>
    </row>
    <row r="232" spans="1:12" x14ac:dyDescent="0.3">
      <c r="A232">
        <v>231</v>
      </c>
      <c r="B232" s="4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  <c r="J232" s="1" t="str">
        <f t="shared" si="6"/>
        <v>January</v>
      </c>
      <c r="K232" s="1" t="str">
        <f t="shared" si="7"/>
        <v>Wednesday</v>
      </c>
      <c r="L232" s="1" t="s">
        <v>1040</v>
      </c>
    </row>
    <row r="233" spans="1:12" x14ac:dyDescent="0.3">
      <c r="A233">
        <v>232</v>
      </c>
      <c r="B233" s="4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  <c r="J233" s="1" t="str">
        <f t="shared" si="6"/>
        <v>February</v>
      </c>
      <c r="K233" s="1" t="str">
        <f t="shared" si="7"/>
        <v>Monday</v>
      </c>
      <c r="L233" s="1" t="s">
        <v>1042</v>
      </c>
    </row>
    <row r="234" spans="1:12" x14ac:dyDescent="0.3">
      <c r="A234">
        <v>233</v>
      </c>
      <c r="B234" s="4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  <c r="J234" s="1" t="str">
        <f t="shared" si="6"/>
        <v>December</v>
      </c>
      <c r="K234" s="1" t="str">
        <f t="shared" si="7"/>
        <v>Friday</v>
      </c>
      <c r="L234" s="1" t="s">
        <v>1041</v>
      </c>
    </row>
    <row r="235" spans="1:12" x14ac:dyDescent="0.3">
      <c r="A235">
        <v>234</v>
      </c>
      <c r="B235" s="4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  <c r="J235" s="1" t="str">
        <f t="shared" si="6"/>
        <v>November</v>
      </c>
      <c r="K235" s="1" t="str">
        <f t="shared" si="7"/>
        <v>Monday</v>
      </c>
      <c r="L235" s="1" t="s">
        <v>1041</v>
      </c>
    </row>
    <row r="236" spans="1:12" x14ac:dyDescent="0.3">
      <c r="A236">
        <v>235</v>
      </c>
      <c r="B236" s="4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  <c r="J236" s="1" t="str">
        <f t="shared" si="6"/>
        <v>January</v>
      </c>
      <c r="K236" s="1" t="str">
        <f t="shared" si="7"/>
        <v>Tuesday</v>
      </c>
      <c r="L236" s="1" t="s">
        <v>1040</v>
      </c>
    </row>
    <row r="237" spans="1:12" x14ac:dyDescent="0.3">
      <c r="A237">
        <v>236</v>
      </c>
      <c r="B237" s="4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  <c r="J237" s="1" t="str">
        <f t="shared" si="6"/>
        <v>April</v>
      </c>
      <c r="K237" s="1" t="str">
        <f t="shared" si="7"/>
        <v>Friday</v>
      </c>
      <c r="L237" s="1" t="s">
        <v>1041</v>
      </c>
    </row>
    <row r="238" spans="1:12" x14ac:dyDescent="0.3">
      <c r="A238">
        <v>237</v>
      </c>
      <c r="B238" s="4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  <c r="J238" s="1" t="str">
        <f t="shared" si="6"/>
        <v>February</v>
      </c>
      <c r="K238" s="1" t="str">
        <f t="shared" si="7"/>
        <v>Saturday</v>
      </c>
      <c r="L238" s="1" t="s">
        <v>1041</v>
      </c>
    </row>
    <row r="239" spans="1:12" x14ac:dyDescent="0.3">
      <c r="A239">
        <v>238</v>
      </c>
      <c r="B239" s="4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  <c r="J239" s="1" t="str">
        <f t="shared" si="6"/>
        <v>January</v>
      </c>
      <c r="K239" s="1" t="str">
        <f t="shared" si="7"/>
        <v>Tuesday</v>
      </c>
      <c r="L239" s="1" t="s">
        <v>1039</v>
      </c>
    </row>
    <row r="240" spans="1:12" x14ac:dyDescent="0.3">
      <c r="A240">
        <v>239</v>
      </c>
      <c r="B240" s="4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  <c r="J240" s="1" t="str">
        <f t="shared" si="6"/>
        <v>June</v>
      </c>
      <c r="K240" s="1" t="str">
        <f t="shared" si="7"/>
        <v>Monday</v>
      </c>
      <c r="L240" s="1" t="s">
        <v>1039</v>
      </c>
    </row>
    <row r="241" spans="1:12" x14ac:dyDescent="0.3">
      <c r="A241">
        <v>240</v>
      </c>
      <c r="B241" s="4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  <c r="J241" s="1" t="str">
        <f t="shared" si="6"/>
        <v>February</v>
      </c>
      <c r="K241" s="1" t="str">
        <f t="shared" si="7"/>
        <v>Monday</v>
      </c>
      <c r="L241" s="1" t="s">
        <v>1040</v>
      </c>
    </row>
    <row r="242" spans="1:12" x14ac:dyDescent="0.3">
      <c r="A242">
        <v>241</v>
      </c>
      <c r="B242" s="4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  <c r="J242" s="1" t="str">
        <f t="shared" si="6"/>
        <v>September</v>
      </c>
      <c r="K242" s="1" t="str">
        <f t="shared" si="7"/>
        <v>Thursday</v>
      </c>
      <c r="L242" s="1" t="s">
        <v>1040</v>
      </c>
    </row>
    <row r="243" spans="1:12" x14ac:dyDescent="0.3">
      <c r="A243">
        <v>242</v>
      </c>
      <c r="B243" s="4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  <c r="J243" s="1" t="str">
        <f t="shared" si="6"/>
        <v>May</v>
      </c>
      <c r="K243" s="1" t="str">
        <f t="shared" si="7"/>
        <v>Tuesday</v>
      </c>
      <c r="L243" s="1" t="s">
        <v>1040</v>
      </c>
    </row>
    <row r="244" spans="1:12" x14ac:dyDescent="0.3">
      <c r="A244">
        <v>243</v>
      </c>
      <c r="B244" s="4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  <c r="J244" s="1" t="str">
        <f t="shared" si="6"/>
        <v>May</v>
      </c>
      <c r="K244" s="1" t="str">
        <f t="shared" si="7"/>
        <v>Tuesday</v>
      </c>
      <c r="L244" s="1" t="s">
        <v>1042</v>
      </c>
    </row>
    <row r="245" spans="1:12" x14ac:dyDescent="0.3">
      <c r="A245">
        <v>244</v>
      </c>
      <c r="B245" s="4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  <c r="J245" s="1" t="str">
        <f t="shared" si="6"/>
        <v>December</v>
      </c>
      <c r="K245" s="1" t="str">
        <f t="shared" si="7"/>
        <v>Saturday</v>
      </c>
      <c r="L245" s="1" t="s">
        <v>1040</v>
      </c>
    </row>
    <row r="246" spans="1:12" x14ac:dyDescent="0.3">
      <c r="A246">
        <v>245</v>
      </c>
      <c r="B246" s="4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  <c r="J246" s="1" t="str">
        <f t="shared" si="6"/>
        <v>September</v>
      </c>
      <c r="K246" s="1" t="str">
        <f t="shared" si="7"/>
        <v>Wednesday</v>
      </c>
      <c r="L246" s="1" t="s">
        <v>1042</v>
      </c>
    </row>
    <row r="247" spans="1:12" x14ac:dyDescent="0.3">
      <c r="A247">
        <v>246</v>
      </c>
      <c r="B247" s="4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  <c r="J247" s="1" t="str">
        <f t="shared" si="6"/>
        <v>April</v>
      </c>
      <c r="K247" s="1" t="str">
        <f t="shared" si="7"/>
        <v>Thursday</v>
      </c>
      <c r="L247" s="1" t="s">
        <v>1042</v>
      </c>
    </row>
    <row r="248" spans="1:12" x14ac:dyDescent="0.3">
      <c r="A248">
        <v>247</v>
      </c>
      <c r="B248" s="4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  <c r="J248" s="1" t="str">
        <f t="shared" si="6"/>
        <v>October</v>
      </c>
      <c r="K248" s="1" t="str">
        <f t="shared" si="7"/>
        <v>Wednesday</v>
      </c>
      <c r="L248" s="1" t="s">
        <v>1042</v>
      </c>
    </row>
    <row r="249" spans="1:12" x14ac:dyDescent="0.3">
      <c r="A249">
        <v>248</v>
      </c>
      <c r="B249" s="4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  <c r="J249" s="1" t="str">
        <f t="shared" si="6"/>
        <v>March</v>
      </c>
      <c r="K249" s="1" t="str">
        <f t="shared" si="7"/>
        <v>Thursday</v>
      </c>
      <c r="L249" s="1" t="s">
        <v>1040</v>
      </c>
    </row>
    <row r="250" spans="1:12" x14ac:dyDescent="0.3">
      <c r="A250">
        <v>249</v>
      </c>
      <c r="B250" s="4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  <c r="J250" s="1" t="str">
        <f t="shared" si="6"/>
        <v>October</v>
      </c>
      <c r="K250" s="1" t="str">
        <f t="shared" si="7"/>
        <v>Friday</v>
      </c>
      <c r="L250" s="1" t="s">
        <v>1040</v>
      </c>
    </row>
    <row r="251" spans="1:12" x14ac:dyDescent="0.3">
      <c r="A251">
        <v>250</v>
      </c>
      <c r="B251" s="4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  <c r="J251" s="1" t="str">
        <f t="shared" si="6"/>
        <v>October</v>
      </c>
      <c r="K251" s="1" t="str">
        <f t="shared" si="7"/>
        <v>Monday</v>
      </c>
      <c r="L251" s="1" t="s">
        <v>1042</v>
      </c>
    </row>
    <row r="252" spans="1:12" x14ac:dyDescent="0.3">
      <c r="A252">
        <v>251</v>
      </c>
      <c r="B252" s="4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  <c r="J252" s="1" t="str">
        <f t="shared" si="6"/>
        <v>August</v>
      </c>
      <c r="K252" s="1" t="str">
        <f t="shared" si="7"/>
        <v>Thursday</v>
      </c>
      <c r="L252" s="1" t="s">
        <v>1041</v>
      </c>
    </row>
    <row r="253" spans="1:12" x14ac:dyDescent="0.3">
      <c r="A253">
        <v>252</v>
      </c>
      <c r="B253" s="4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  <c r="J253" s="1" t="str">
        <f t="shared" si="6"/>
        <v>May</v>
      </c>
      <c r="K253" s="1" t="str">
        <f t="shared" si="7"/>
        <v>Friday</v>
      </c>
      <c r="L253" s="1" t="s">
        <v>1041</v>
      </c>
    </row>
    <row r="254" spans="1:12" x14ac:dyDescent="0.3">
      <c r="A254">
        <v>253</v>
      </c>
      <c r="B254" s="4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  <c r="J254" s="1" t="str">
        <f t="shared" si="6"/>
        <v>August</v>
      </c>
      <c r="K254" s="1" t="str">
        <f t="shared" si="7"/>
        <v>Thursday</v>
      </c>
      <c r="L254" s="1" t="s">
        <v>1041</v>
      </c>
    </row>
    <row r="255" spans="1:12" x14ac:dyDescent="0.3">
      <c r="A255">
        <v>254</v>
      </c>
      <c r="B255" s="4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  <c r="J255" s="1" t="str">
        <f t="shared" si="6"/>
        <v>July</v>
      </c>
      <c r="K255" s="1" t="str">
        <f t="shared" si="7"/>
        <v>Friday</v>
      </c>
      <c r="L255" s="1" t="s">
        <v>1042</v>
      </c>
    </row>
    <row r="256" spans="1:12" x14ac:dyDescent="0.3">
      <c r="A256">
        <v>255</v>
      </c>
      <c r="B256" s="4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  <c r="J256" s="1" t="str">
        <f t="shared" si="6"/>
        <v>April</v>
      </c>
      <c r="K256" s="1" t="str">
        <f t="shared" si="7"/>
        <v>Saturday</v>
      </c>
      <c r="L256" s="1" t="s">
        <v>1042</v>
      </c>
    </row>
    <row r="257" spans="1:12" x14ac:dyDescent="0.3">
      <c r="A257">
        <v>256</v>
      </c>
      <c r="B257" s="4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  <c r="J257" s="1" t="str">
        <f t="shared" si="6"/>
        <v>February</v>
      </c>
      <c r="K257" s="1" t="str">
        <f t="shared" si="7"/>
        <v>Saturday</v>
      </c>
      <c r="L257" s="1" t="s">
        <v>1040</v>
      </c>
    </row>
    <row r="258" spans="1:12" x14ac:dyDescent="0.3">
      <c r="A258">
        <v>257</v>
      </c>
      <c r="B258" s="4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  <c r="J258" s="1" t="str">
        <f t="shared" ref="J258:J321" si="8">TEXT(B258,"mmmm")</f>
        <v>February</v>
      </c>
      <c r="K258" s="1" t="str">
        <f t="shared" ref="K258:K321" si="9">TEXT(B258,"dddd")</f>
        <v>Sunday</v>
      </c>
      <c r="L258" s="1" t="s">
        <v>1043</v>
      </c>
    </row>
    <row r="259" spans="1:12" x14ac:dyDescent="0.3">
      <c r="A259">
        <v>258</v>
      </c>
      <c r="B259" s="4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  <c r="J259" s="1" t="str">
        <f t="shared" si="8"/>
        <v>December</v>
      </c>
      <c r="K259" s="1" t="str">
        <f t="shared" si="9"/>
        <v>Monday</v>
      </c>
      <c r="L259" s="1" t="s">
        <v>1039</v>
      </c>
    </row>
    <row r="260" spans="1:12" x14ac:dyDescent="0.3">
      <c r="A260">
        <v>259</v>
      </c>
      <c r="B260" s="4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  <c r="J260" s="1" t="str">
        <f t="shared" si="8"/>
        <v>August</v>
      </c>
      <c r="K260" s="1" t="str">
        <f t="shared" si="9"/>
        <v>Wednesday</v>
      </c>
      <c r="L260" s="1" t="s">
        <v>1042</v>
      </c>
    </row>
    <row r="261" spans="1:12" x14ac:dyDescent="0.3">
      <c r="A261">
        <v>260</v>
      </c>
      <c r="B261" s="4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  <c r="J261" s="1" t="str">
        <f t="shared" si="8"/>
        <v>July</v>
      </c>
      <c r="K261" s="1" t="str">
        <f t="shared" si="9"/>
        <v>Saturday</v>
      </c>
      <c r="L261" s="1" t="s">
        <v>1040</v>
      </c>
    </row>
    <row r="262" spans="1:12" x14ac:dyDescent="0.3">
      <c r="A262">
        <v>261</v>
      </c>
      <c r="B262" s="4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  <c r="J262" s="1" t="str">
        <f t="shared" si="8"/>
        <v>August</v>
      </c>
      <c r="K262" s="1" t="str">
        <f t="shared" si="9"/>
        <v>Saturday</v>
      </c>
      <c r="L262" s="1" t="s">
        <v>1040</v>
      </c>
    </row>
    <row r="263" spans="1:12" x14ac:dyDescent="0.3">
      <c r="A263">
        <v>262</v>
      </c>
      <c r="B263" s="4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  <c r="J263" s="1" t="str">
        <f t="shared" si="8"/>
        <v>July</v>
      </c>
      <c r="K263" s="1" t="str">
        <f t="shared" si="9"/>
        <v>Sunday</v>
      </c>
      <c r="L263" s="1" t="s">
        <v>1039</v>
      </c>
    </row>
    <row r="264" spans="1:12" x14ac:dyDescent="0.3">
      <c r="A264">
        <v>263</v>
      </c>
      <c r="B264" s="4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  <c r="J264" s="1" t="str">
        <f t="shared" si="8"/>
        <v>August</v>
      </c>
      <c r="K264" s="1" t="str">
        <f t="shared" si="9"/>
        <v>Monday</v>
      </c>
      <c r="L264" s="1" t="s">
        <v>1040</v>
      </c>
    </row>
    <row r="265" spans="1:12" x14ac:dyDescent="0.3">
      <c r="A265">
        <v>264</v>
      </c>
      <c r="B265" s="4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  <c r="J265" s="1" t="str">
        <f t="shared" si="8"/>
        <v>January</v>
      </c>
      <c r="K265" s="1" t="str">
        <f t="shared" si="9"/>
        <v>Saturday</v>
      </c>
      <c r="L265" s="1" t="s">
        <v>1042</v>
      </c>
    </row>
    <row r="266" spans="1:12" x14ac:dyDescent="0.3">
      <c r="A266">
        <v>265</v>
      </c>
      <c r="B266" s="4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  <c r="J266" s="1" t="str">
        <f t="shared" si="8"/>
        <v>December</v>
      </c>
      <c r="K266" s="1" t="str">
        <f t="shared" si="9"/>
        <v>Monday</v>
      </c>
      <c r="L266" s="1" t="s">
        <v>1041</v>
      </c>
    </row>
    <row r="267" spans="1:12" x14ac:dyDescent="0.3">
      <c r="A267">
        <v>266</v>
      </c>
      <c r="B267" s="4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  <c r="J267" s="1" t="str">
        <f t="shared" si="8"/>
        <v>December</v>
      </c>
      <c r="K267" s="1" t="str">
        <f t="shared" si="9"/>
        <v>Friday</v>
      </c>
      <c r="L267" s="1" t="s">
        <v>1043</v>
      </c>
    </row>
    <row r="268" spans="1:12" x14ac:dyDescent="0.3">
      <c r="A268">
        <v>267</v>
      </c>
      <c r="B268" s="4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  <c r="J268" s="1" t="str">
        <f t="shared" si="8"/>
        <v>November</v>
      </c>
      <c r="K268" s="1" t="str">
        <f t="shared" si="9"/>
        <v>Monday</v>
      </c>
      <c r="L268" s="1" t="s">
        <v>1039</v>
      </c>
    </row>
    <row r="269" spans="1:12" x14ac:dyDescent="0.3">
      <c r="A269">
        <v>268</v>
      </c>
      <c r="B269" s="4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  <c r="J269" s="1" t="str">
        <f t="shared" si="8"/>
        <v>February</v>
      </c>
      <c r="K269" s="1" t="str">
        <f t="shared" si="9"/>
        <v>Monday</v>
      </c>
      <c r="L269" s="1" t="s">
        <v>1040</v>
      </c>
    </row>
    <row r="270" spans="1:12" x14ac:dyDescent="0.3">
      <c r="A270">
        <v>269</v>
      </c>
      <c r="B270" s="4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  <c r="J270" s="1" t="str">
        <f t="shared" si="8"/>
        <v>February</v>
      </c>
      <c r="K270" s="1" t="str">
        <f t="shared" si="9"/>
        <v>Wednesday</v>
      </c>
      <c r="L270" s="1" t="s">
        <v>1040</v>
      </c>
    </row>
    <row r="271" spans="1:12" x14ac:dyDescent="0.3">
      <c r="A271">
        <v>270</v>
      </c>
      <c r="B271" s="4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  <c r="J271" s="1" t="str">
        <f t="shared" si="8"/>
        <v>July</v>
      </c>
      <c r="K271" s="1" t="str">
        <f t="shared" si="9"/>
        <v>Wednesday</v>
      </c>
      <c r="L271" s="1" t="s">
        <v>1042</v>
      </c>
    </row>
    <row r="272" spans="1:12" x14ac:dyDescent="0.3">
      <c r="A272">
        <v>271</v>
      </c>
      <c r="B272" s="4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  <c r="J272" s="1" t="str">
        <f t="shared" si="8"/>
        <v>June</v>
      </c>
      <c r="K272" s="1" t="str">
        <f t="shared" si="9"/>
        <v>Friday</v>
      </c>
      <c r="L272" s="1" t="s">
        <v>1041</v>
      </c>
    </row>
    <row r="273" spans="1:12" x14ac:dyDescent="0.3">
      <c r="A273">
        <v>272</v>
      </c>
      <c r="B273" s="4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  <c r="J273" s="1" t="str">
        <f t="shared" si="8"/>
        <v>February</v>
      </c>
      <c r="K273" s="1" t="str">
        <f t="shared" si="9"/>
        <v>Saturday</v>
      </c>
      <c r="L273" s="1" t="s">
        <v>1041</v>
      </c>
    </row>
    <row r="274" spans="1:12" x14ac:dyDescent="0.3">
      <c r="A274">
        <v>273</v>
      </c>
      <c r="B274" s="4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  <c r="J274" s="1" t="str">
        <f t="shared" si="8"/>
        <v>May</v>
      </c>
      <c r="K274" s="1" t="str">
        <f t="shared" si="9"/>
        <v>Monday</v>
      </c>
      <c r="L274" s="1" t="s">
        <v>1040</v>
      </c>
    </row>
    <row r="275" spans="1:12" x14ac:dyDescent="0.3">
      <c r="A275">
        <v>274</v>
      </c>
      <c r="B275" s="4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  <c r="J275" s="1" t="str">
        <f t="shared" si="8"/>
        <v>April</v>
      </c>
      <c r="K275" s="1" t="str">
        <f t="shared" si="9"/>
        <v>Sunday</v>
      </c>
      <c r="L275" s="1" t="s">
        <v>1040</v>
      </c>
    </row>
    <row r="276" spans="1:12" x14ac:dyDescent="0.3">
      <c r="A276">
        <v>275</v>
      </c>
      <c r="B276" s="4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  <c r="J276" s="1" t="str">
        <f t="shared" si="8"/>
        <v>April</v>
      </c>
      <c r="K276" s="1" t="str">
        <f t="shared" si="9"/>
        <v>Saturday</v>
      </c>
      <c r="L276" s="1" t="s">
        <v>1042</v>
      </c>
    </row>
    <row r="277" spans="1:12" x14ac:dyDescent="0.3">
      <c r="A277">
        <v>276</v>
      </c>
      <c r="B277" s="4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  <c r="J277" s="1" t="str">
        <f t="shared" si="8"/>
        <v>October</v>
      </c>
      <c r="K277" s="1" t="str">
        <f t="shared" si="9"/>
        <v>Monday</v>
      </c>
      <c r="L277" s="1" t="s">
        <v>1040</v>
      </c>
    </row>
    <row r="278" spans="1:12" x14ac:dyDescent="0.3">
      <c r="A278">
        <v>277</v>
      </c>
      <c r="B278" s="4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  <c r="J278" s="1" t="str">
        <f t="shared" si="8"/>
        <v>August</v>
      </c>
      <c r="K278" s="1" t="str">
        <f t="shared" si="9"/>
        <v>Friday</v>
      </c>
      <c r="L278" s="1" t="s">
        <v>1039</v>
      </c>
    </row>
    <row r="279" spans="1:12" x14ac:dyDescent="0.3">
      <c r="A279">
        <v>278</v>
      </c>
      <c r="B279" s="4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  <c r="J279" s="1" t="str">
        <f t="shared" si="8"/>
        <v>March</v>
      </c>
      <c r="K279" s="1" t="str">
        <f t="shared" si="9"/>
        <v>Monday</v>
      </c>
      <c r="L279" s="1" t="s">
        <v>1039</v>
      </c>
    </row>
    <row r="280" spans="1:12" x14ac:dyDescent="0.3">
      <c r="A280">
        <v>279</v>
      </c>
      <c r="B280" s="4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  <c r="J280" s="1" t="str">
        <f t="shared" si="8"/>
        <v>August</v>
      </c>
      <c r="K280" s="1" t="str">
        <f t="shared" si="9"/>
        <v>Saturday</v>
      </c>
      <c r="L280" s="1" t="s">
        <v>1041</v>
      </c>
    </row>
    <row r="281" spans="1:12" x14ac:dyDescent="0.3">
      <c r="A281">
        <v>280</v>
      </c>
      <c r="B281" s="4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  <c r="J281" s="1" t="str">
        <f t="shared" si="8"/>
        <v>April</v>
      </c>
      <c r="K281" s="1" t="str">
        <f t="shared" si="9"/>
        <v>Tuesday</v>
      </c>
      <c r="L281" s="1" t="s">
        <v>1039</v>
      </c>
    </row>
    <row r="282" spans="1:12" x14ac:dyDescent="0.3">
      <c r="A282">
        <v>281</v>
      </c>
      <c r="B282" s="4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  <c r="J282" s="1" t="str">
        <f t="shared" si="8"/>
        <v>May</v>
      </c>
      <c r="K282" s="1" t="str">
        <f t="shared" si="9"/>
        <v>Tuesday</v>
      </c>
      <c r="L282" s="1" t="s">
        <v>1040</v>
      </c>
    </row>
    <row r="283" spans="1:12" x14ac:dyDescent="0.3">
      <c r="A283">
        <v>282</v>
      </c>
      <c r="B283" s="4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  <c r="J283" s="1" t="str">
        <f t="shared" si="8"/>
        <v>August</v>
      </c>
      <c r="K283" s="1" t="str">
        <f t="shared" si="9"/>
        <v>Friday</v>
      </c>
      <c r="L283" s="1" t="s">
        <v>1041</v>
      </c>
    </row>
    <row r="284" spans="1:12" x14ac:dyDescent="0.3">
      <c r="A284">
        <v>283</v>
      </c>
      <c r="B284" s="4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  <c r="J284" s="1" t="str">
        <f t="shared" si="8"/>
        <v>May</v>
      </c>
      <c r="K284" s="1" t="str">
        <f t="shared" si="9"/>
        <v>Monday</v>
      </c>
      <c r="L284" s="1" t="s">
        <v>1043</v>
      </c>
    </row>
    <row r="285" spans="1:12" x14ac:dyDescent="0.3">
      <c r="A285">
        <v>284</v>
      </c>
      <c r="B285" s="4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  <c r="J285" s="1" t="str">
        <f t="shared" si="8"/>
        <v>February</v>
      </c>
      <c r="K285" s="1" t="str">
        <f t="shared" si="9"/>
        <v>Wednesday</v>
      </c>
      <c r="L285" s="1" t="s">
        <v>1042</v>
      </c>
    </row>
    <row r="286" spans="1:12" x14ac:dyDescent="0.3">
      <c r="A286">
        <v>285</v>
      </c>
      <c r="B286" s="4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  <c r="J286" s="1" t="str">
        <f t="shared" si="8"/>
        <v>August</v>
      </c>
      <c r="K286" s="1" t="str">
        <f t="shared" si="9"/>
        <v>Tuesday</v>
      </c>
      <c r="L286" s="1" t="s">
        <v>1039</v>
      </c>
    </row>
    <row r="287" spans="1:12" x14ac:dyDescent="0.3">
      <c r="A287">
        <v>286</v>
      </c>
      <c r="B287" s="4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  <c r="J287" s="1" t="str">
        <f t="shared" si="8"/>
        <v>October</v>
      </c>
      <c r="K287" s="1" t="str">
        <f t="shared" si="9"/>
        <v>Monday</v>
      </c>
      <c r="L287" s="1" t="s">
        <v>1041</v>
      </c>
    </row>
    <row r="288" spans="1:12" x14ac:dyDescent="0.3">
      <c r="A288">
        <v>287</v>
      </c>
      <c r="B288" s="4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  <c r="J288" s="1" t="str">
        <f t="shared" si="8"/>
        <v>February</v>
      </c>
      <c r="K288" s="1" t="str">
        <f t="shared" si="9"/>
        <v>Monday</v>
      </c>
      <c r="L288" s="1" t="s">
        <v>1041</v>
      </c>
    </row>
    <row r="289" spans="1:12" x14ac:dyDescent="0.3">
      <c r="A289">
        <v>288</v>
      </c>
      <c r="B289" s="4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  <c r="J289" s="1" t="str">
        <f t="shared" si="8"/>
        <v>January</v>
      </c>
      <c r="K289" s="1" t="str">
        <f t="shared" si="9"/>
        <v>Thursday</v>
      </c>
      <c r="L289" s="1" t="s">
        <v>1040</v>
      </c>
    </row>
    <row r="290" spans="1:12" x14ac:dyDescent="0.3">
      <c r="A290">
        <v>289</v>
      </c>
      <c r="B290" s="4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  <c r="J290" s="1" t="str">
        <f t="shared" si="8"/>
        <v>November</v>
      </c>
      <c r="K290" s="1" t="str">
        <f t="shared" si="9"/>
        <v>Thursday</v>
      </c>
      <c r="L290" s="1" t="s">
        <v>1041</v>
      </c>
    </row>
    <row r="291" spans="1:12" x14ac:dyDescent="0.3">
      <c r="A291">
        <v>290</v>
      </c>
      <c r="B291" s="4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  <c r="J291" s="1" t="str">
        <f t="shared" si="8"/>
        <v>October</v>
      </c>
      <c r="K291" s="1" t="str">
        <f t="shared" si="9"/>
        <v>Wednesday</v>
      </c>
      <c r="L291" s="1" t="s">
        <v>1039</v>
      </c>
    </row>
    <row r="292" spans="1:12" x14ac:dyDescent="0.3">
      <c r="A292">
        <v>291</v>
      </c>
      <c r="B292" s="4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  <c r="J292" s="1" t="str">
        <f t="shared" si="8"/>
        <v>January</v>
      </c>
      <c r="K292" s="1" t="str">
        <f t="shared" si="9"/>
        <v>Sunday</v>
      </c>
      <c r="L292" s="1" t="s">
        <v>1041</v>
      </c>
    </row>
    <row r="293" spans="1:12" x14ac:dyDescent="0.3">
      <c r="A293">
        <v>292</v>
      </c>
      <c r="B293" s="4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  <c r="J293" s="1" t="str">
        <f t="shared" si="8"/>
        <v>February</v>
      </c>
      <c r="K293" s="1" t="str">
        <f t="shared" si="9"/>
        <v>Friday</v>
      </c>
      <c r="L293" s="1" t="s">
        <v>1040</v>
      </c>
    </row>
    <row r="294" spans="1:12" x14ac:dyDescent="0.3">
      <c r="A294">
        <v>293</v>
      </c>
      <c r="B294" s="4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  <c r="J294" s="1" t="str">
        <f t="shared" si="8"/>
        <v>May</v>
      </c>
      <c r="K294" s="1" t="str">
        <f t="shared" si="9"/>
        <v>Tuesday</v>
      </c>
      <c r="L294" s="1" t="s">
        <v>1041</v>
      </c>
    </row>
    <row r="295" spans="1:12" x14ac:dyDescent="0.3">
      <c r="A295">
        <v>294</v>
      </c>
      <c r="B295" s="4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  <c r="J295" s="1" t="str">
        <f t="shared" si="8"/>
        <v>March</v>
      </c>
      <c r="K295" s="1" t="str">
        <f t="shared" si="9"/>
        <v>Monday</v>
      </c>
      <c r="L295" s="1" t="s">
        <v>1040</v>
      </c>
    </row>
    <row r="296" spans="1:12" x14ac:dyDescent="0.3">
      <c r="A296">
        <v>295</v>
      </c>
      <c r="B296" s="4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  <c r="J296" s="1" t="str">
        <f t="shared" si="8"/>
        <v>July</v>
      </c>
      <c r="K296" s="1" t="str">
        <f t="shared" si="9"/>
        <v>Friday</v>
      </c>
      <c r="L296" s="1" t="s">
        <v>1040</v>
      </c>
    </row>
    <row r="297" spans="1:12" x14ac:dyDescent="0.3">
      <c r="A297">
        <v>296</v>
      </c>
      <c r="B297" s="4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  <c r="J297" s="1" t="str">
        <f t="shared" si="8"/>
        <v>September</v>
      </c>
      <c r="K297" s="1" t="str">
        <f t="shared" si="9"/>
        <v>Wednesday</v>
      </c>
      <c r="L297" s="1" t="s">
        <v>1040</v>
      </c>
    </row>
    <row r="298" spans="1:12" x14ac:dyDescent="0.3">
      <c r="A298">
        <v>297</v>
      </c>
      <c r="B298" s="4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  <c r="J298" s="1" t="str">
        <f t="shared" si="8"/>
        <v>September</v>
      </c>
      <c r="K298" s="1" t="str">
        <f t="shared" si="9"/>
        <v>Monday</v>
      </c>
      <c r="L298" s="1" t="s">
        <v>1042</v>
      </c>
    </row>
    <row r="299" spans="1:12" x14ac:dyDescent="0.3">
      <c r="A299">
        <v>298</v>
      </c>
      <c r="B299" s="4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  <c r="J299" s="1" t="str">
        <f t="shared" si="8"/>
        <v>April</v>
      </c>
      <c r="K299" s="1" t="str">
        <f t="shared" si="9"/>
        <v>Thursday</v>
      </c>
      <c r="L299" s="1" t="s">
        <v>1040</v>
      </c>
    </row>
    <row r="300" spans="1:12" x14ac:dyDescent="0.3">
      <c r="A300">
        <v>299</v>
      </c>
      <c r="B300" s="4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  <c r="J300" s="1" t="str">
        <f t="shared" si="8"/>
        <v>July</v>
      </c>
      <c r="K300" s="1" t="str">
        <f t="shared" si="9"/>
        <v>Tuesday</v>
      </c>
      <c r="L300" s="1" t="s">
        <v>1041</v>
      </c>
    </row>
    <row r="301" spans="1:12" x14ac:dyDescent="0.3">
      <c r="A301">
        <v>300</v>
      </c>
      <c r="B301" s="4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  <c r="J301" s="1" t="str">
        <f t="shared" si="8"/>
        <v>January</v>
      </c>
      <c r="K301" s="1" t="str">
        <f t="shared" si="9"/>
        <v>Tuesday</v>
      </c>
      <c r="L301" s="1" t="s">
        <v>1043</v>
      </c>
    </row>
    <row r="302" spans="1:12" x14ac:dyDescent="0.3">
      <c r="A302">
        <v>301</v>
      </c>
      <c r="B302" s="4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  <c r="J302" s="1" t="str">
        <f t="shared" si="8"/>
        <v>March</v>
      </c>
      <c r="K302" s="1" t="str">
        <f t="shared" si="9"/>
        <v>Sunday</v>
      </c>
      <c r="L302" s="1" t="s">
        <v>1039</v>
      </c>
    </row>
    <row r="303" spans="1:12" x14ac:dyDescent="0.3">
      <c r="A303">
        <v>302</v>
      </c>
      <c r="B303" s="4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  <c r="J303" s="1" t="str">
        <f t="shared" si="8"/>
        <v>July</v>
      </c>
      <c r="K303" s="1" t="str">
        <f t="shared" si="9"/>
        <v>Friday</v>
      </c>
      <c r="L303" s="1" t="s">
        <v>1041</v>
      </c>
    </row>
    <row r="304" spans="1:12" x14ac:dyDescent="0.3">
      <c r="A304">
        <v>303</v>
      </c>
      <c r="B304" s="4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  <c r="J304" s="1" t="str">
        <f t="shared" si="8"/>
        <v>January</v>
      </c>
      <c r="K304" s="1" t="str">
        <f t="shared" si="9"/>
        <v>Monday</v>
      </c>
      <c r="L304" s="1" t="s">
        <v>1043</v>
      </c>
    </row>
    <row r="305" spans="1:12" x14ac:dyDescent="0.3">
      <c r="A305">
        <v>304</v>
      </c>
      <c r="B305" s="4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  <c r="J305" s="1" t="str">
        <f t="shared" si="8"/>
        <v>July</v>
      </c>
      <c r="K305" s="1" t="str">
        <f t="shared" si="9"/>
        <v>Wednesday</v>
      </c>
      <c r="L305" s="1" t="s">
        <v>1039</v>
      </c>
    </row>
    <row r="306" spans="1:12" x14ac:dyDescent="0.3">
      <c r="A306">
        <v>305</v>
      </c>
      <c r="B306" s="4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  <c r="J306" s="1" t="str">
        <f t="shared" si="8"/>
        <v>May</v>
      </c>
      <c r="K306" s="1" t="str">
        <f t="shared" si="9"/>
        <v>Tuesday</v>
      </c>
      <c r="L306" s="1" t="s">
        <v>1043</v>
      </c>
    </row>
    <row r="307" spans="1:12" x14ac:dyDescent="0.3">
      <c r="A307">
        <v>306</v>
      </c>
      <c r="B307" s="4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  <c r="J307" s="1" t="str">
        <f t="shared" si="8"/>
        <v>August</v>
      </c>
      <c r="K307" s="1" t="str">
        <f t="shared" si="9"/>
        <v>Monday</v>
      </c>
      <c r="L307" s="1" t="s">
        <v>1041</v>
      </c>
    </row>
    <row r="308" spans="1:12" x14ac:dyDescent="0.3">
      <c r="A308">
        <v>307</v>
      </c>
      <c r="B308" s="4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  <c r="J308" s="1" t="str">
        <f t="shared" si="8"/>
        <v>May</v>
      </c>
      <c r="K308" s="1" t="str">
        <f t="shared" si="9"/>
        <v>Saturday</v>
      </c>
      <c r="L308" s="1" t="s">
        <v>1040</v>
      </c>
    </row>
    <row r="309" spans="1:12" x14ac:dyDescent="0.3">
      <c r="A309">
        <v>308</v>
      </c>
      <c r="B309" s="4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  <c r="J309" s="1" t="str">
        <f t="shared" si="8"/>
        <v>August</v>
      </c>
      <c r="K309" s="1" t="str">
        <f t="shared" si="9"/>
        <v>Saturday</v>
      </c>
      <c r="L309" s="1" t="s">
        <v>1039</v>
      </c>
    </row>
    <row r="310" spans="1:12" x14ac:dyDescent="0.3">
      <c r="A310">
        <v>309</v>
      </c>
      <c r="B310" s="4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  <c r="J310" s="1" t="str">
        <f t="shared" si="8"/>
        <v>December</v>
      </c>
      <c r="K310" s="1" t="str">
        <f t="shared" si="9"/>
        <v>Saturday</v>
      </c>
      <c r="L310" s="1" t="s">
        <v>1040</v>
      </c>
    </row>
    <row r="311" spans="1:12" x14ac:dyDescent="0.3">
      <c r="A311">
        <v>310</v>
      </c>
      <c r="B311" s="4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  <c r="J311" s="1" t="str">
        <f t="shared" si="8"/>
        <v>October</v>
      </c>
      <c r="K311" s="1" t="str">
        <f t="shared" si="9"/>
        <v>Thursday</v>
      </c>
      <c r="L311" s="1" t="s">
        <v>1040</v>
      </c>
    </row>
    <row r="312" spans="1:12" x14ac:dyDescent="0.3">
      <c r="A312">
        <v>311</v>
      </c>
      <c r="B312" s="4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  <c r="J312" s="1" t="str">
        <f t="shared" si="8"/>
        <v>December</v>
      </c>
      <c r="K312" s="1" t="str">
        <f t="shared" si="9"/>
        <v>Tuesday</v>
      </c>
      <c r="L312" s="1" t="s">
        <v>1039</v>
      </c>
    </row>
    <row r="313" spans="1:12" x14ac:dyDescent="0.3">
      <c r="A313">
        <v>312</v>
      </c>
      <c r="B313" s="4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  <c r="J313" s="1" t="str">
        <f t="shared" si="8"/>
        <v>September</v>
      </c>
      <c r="K313" s="1" t="str">
        <f t="shared" si="9"/>
        <v>Thursday</v>
      </c>
      <c r="L313" s="1" t="s">
        <v>1042</v>
      </c>
    </row>
    <row r="314" spans="1:12" x14ac:dyDescent="0.3">
      <c r="A314">
        <v>313</v>
      </c>
      <c r="B314" s="4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  <c r="J314" s="1" t="str">
        <f t="shared" si="8"/>
        <v>March</v>
      </c>
      <c r="K314" s="1" t="str">
        <f t="shared" si="9"/>
        <v>Tuesday</v>
      </c>
      <c r="L314" s="1" t="s">
        <v>1041</v>
      </c>
    </row>
    <row r="315" spans="1:12" x14ac:dyDescent="0.3">
      <c r="A315">
        <v>314</v>
      </c>
      <c r="B315" s="4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  <c r="J315" s="1" t="str">
        <f t="shared" si="8"/>
        <v>April</v>
      </c>
      <c r="K315" s="1" t="str">
        <f t="shared" si="9"/>
        <v>Saturday</v>
      </c>
      <c r="L315" s="1" t="s">
        <v>1041</v>
      </c>
    </row>
    <row r="316" spans="1:12" x14ac:dyDescent="0.3">
      <c r="A316">
        <v>315</v>
      </c>
      <c r="B316" s="4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  <c r="J316" s="1" t="str">
        <f t="shared" si="8"/>
        <v>June</v>
      </c>
      <c r="K316" s="1" t="str">
        <f t="shared" si="9"/>
        <v>Thursday</v>
      </c>
      <c r="L316" s="1" t="s">
        <v>1042</v>
      </c>
    </row>
    <row r="317" spans="1:12" x14ac:dyDescent="0.3">
      <c r="A317">
        <v>316</v>
      </c>
      <c r="B317" s="4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  <c r="J317" s="1" t="str">
        <f t="shared" si="8"/>
        <v>April</v>
      </c>
      <c r="K317" s="1" t="str">
        <f t="shared" si="9"/>
        <v>Saturday</v>
      </c>
      <c r="L317" s="1" t="s">
        <v>1042</v>
      </c>
    </row>
    <row r="318" spans="1:12" x14ac:dyDescent="0.3">
      <c r="A318">
        <v>317</v>
      </c>
      <c r="B318" s="4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  <c r="J318" s="1" t="str">
        <f t="shared" si="8"/>
        <v>January</v>
      </c>
      <c r="K318" s="1" t="str">
        <f t="shared" si="9"/>
        <v>Monday</v>
      </c>
      <c r="L318" s="1" t="s">
        <v>1040</v>
      </c>
    </row>
    <row r="319" spans="1:12" x14ac:dyDescent="0.3">
      <c r="A319">
        <v>318</v>
      </c>
      <c r="B319" s="4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  <c r="J319" s="1" t="str">
        <f t="shared" si="8"/>
        <v>October</v>
      </c>
      <c r="K319" s="1" t="str">
        <f t="shared" si="9"/>
        <v>Tuesday</v>
      </c>
      <c r="L319" s="1" t="s">
        <v>1041</v>
      </c>
    </row>
    <row r="320" spans="1:12" x14ac:dyDescent="0.3">
      <c r="A320">
        <v>319</v>
      </c>
      <c r="B320" s="4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  <c r="J320" s="1" t="str">
        <f t="shared" si="8"/>
        <v>October</v>
      </c>
      <c r="K320" s="1" t="str">
        <f t="shared" si="9"/>
        <v>Thursday</v>
      </c>
      <c r="L320" s="1" t="s">
        <v>1039</v>
      </c>
    </row>
    <row r="321" spans="1:12" x14ac:dyDescent="0.3">
      <c r="A321">
        <v>320</v>
      </c>
      <c r="B321" s="4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  <c r="J321" s="1" t="str">
        <f t="shared" si="8"/>
        <v>February</v>
      </c>
      <c r="K321" s="1" t="str">
        <f t="shared" si="9"/>
        <v>Wednesday</v>
      </c>
      <c r="L321" s="1" t="s">
        <v>1040</v>
      </c>
    </row>
    <row r="322" spans="1:12" x14ac:dyDescent="0.3">
      <c r="A322">
        <v>321</v>
      </c>
      <c r="B322" s="4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  <c r="J322" s="1" t="str">
        <f t="shared" ref="J322:J385" si="10">TEXT(B322,"mmmm")</f>
        <v>June</v>
      </c>
      <c r="K322" s="1" t="str">
        <f t="shared" ref="K322:K385" si="11">TEXT(B322,"dddd")</f>
        <v>Saturday</v>
      </c>
      <c r="L322" s="1" t="s">
        <v>1040</v>
      </c>
    </row>
    <row r="323" spans="1:12" x14ac:dyDescent="0.3">
      <c r="A323">
        <v>322</v>
      </c>
      <c r="B323" s="4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  <c r="J323" s="1" t="str">
        <f t="shared" si="10"/>
        <v>January</v>
      </c>
      <c r="K323" s="1" t="str">
        <f t="shared" si="11"/>
        <v>Monday</v>
      </c>
      <c r="L323" s="1" t="s">
        <v>1041</v>
      </c>
    </row>
    <row r="324" spans="1:12" x14ac:dyDescent="0.3">
      <c r="A324">
        <v>323</v>
      </c>
      <c r="B324" s="4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  <c r="J324" s="1" t="str">
        <f t="shared" si="10"/>
        <v>January</v>
      </c>
      <c r="K324" s="1" t="str">
        <f t="shared" si="11"/>
        <v>Thursday</v>
      </c>
      <c r="L324" s="1" t="s">
        <v>1040</v>
      </c>
    </row>
    <row r="325" spans="1:12" x14ac:dyDescent="0.3">
      <c r="A325">
        <v>324</v>
      </c>
      <c r="B325" s="4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  <c r="J325" s="1" t="str">
        <f t="shared" si="10"/>
        <v>October</v>
      </c>
      <c r="K325" s="1" t="str">
        <f t="shared" si="11"/>
        <v>Friday</v>
      </c>
      <c r="L325" s="1" t="s">
        <v>1041</v>
      </c>
    </row>
    <row r="326" spans="1:12" x14ac:dyDescent="0.3">
      <c r="A326">
        <v>325</v>
      </c>
      <c r="B326" s="4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  <c r="J326" s="1" t="str">
        <f t="shared" si="10"/>
        <v>September</v>
      </c>
      <c r="K326" s="1" t="str">
        <f t="shared" si="11"/>
        <v>Saturday</v>
      </c>
      <c r="L326" s="1" t="s">
        <v>1041</v>
      </c>
    </row>
    <row r="327" spans="1:12" x14ac:dyDescent="0.3">
      <c r="A327">
        <v>326</v>
      </c>
      <c r="B327" s="4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  <c r="J327" s="1" t="str">
        <f t="shared" si="10"/>
        <v>September</v>
      </c>
      <c r="K327" s="1" t="str">
        <f t="shared" si="11"/>
        <v>Friday</v>
      </c>
      <c r="L327" s="1" t="s">
        <v>1043</v>
      </c>
    </row>
    <row r="328" spans="1:12" x14ac:dyDescent="0.3">
      <c r="A328">
        <v>327</v>
      </c>
      <c r="B328" s="4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  <c r="J328" s="1" t="str">
        <f t="shared" si="10"/>
        <v>September</v>
      </c>
      <c r="K328" s="1" t="str">
        <f t="shared" si="11"/>
        <v>Friday</v>
      </c>
      <c r="L328" s="1" t="s">
        <v>1041</v>
      </c>
    </row>
    <row r="329" spans="1:12" x14ac:dyDescent="0.3">
      <c r="A329">
        <v>328</v>
      </c>
      <c r="B329" s="4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  <c r="J329" s="1" t="str">
        <f t="shared" si="10"/>
        <v>March</v>
      </c>
      <c r="K329" s="1" t="str">
        <f t="shared" si="11"/>
        <v>Wednesday</v>
      </c>
      <c r="L329" s="1" t="s">
        <v>1039</v>
      </c>
    </row>
    <row r="330" spans="1:12" x14ac:dyDescent="0.3">
      <c r="A330">
        <v>329</v>
      </c>
      <c r="B330" s="4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  <c r="J330" s="1" t="str">
        <f t="shared" si="10"/>
        <v>January</v>
      </c>
      <c r="K330" s="1" t="str">
        <f t="shared" si="11"/>
        <v>Monday</v>
      </c>
      <c r="L330" s="1" t="s">
        <v>1042</v>
      </c>
    </row>
    <row r="331" spans="1:12" x14ac:dyDescent="0.3">
      <c r="A331">
        <v>330</v>
      </c>
      <c r="B331" s="4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  <c r="J331" s="1" t="str">
        <f t="shared" si="10"/>
        <v>September</v>
      </c>
      <c r="K331" s="1" t="str">
        <f t="shared" si="11"/>
        <v>Monday</v>
      </c>
      <c r="L331" s="1" t="s">
        <v>1040</v>
      </c>
    </row>
    <row r="332" spans="1:12" x14ac:dyDescent="0.3">
      <c r="A332">
        <v>331</v>
      </c>
      <c r="B332" s="4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  <c r="J332" s="1" t="str">
        <f t="shared" si="10"/>
        <v>February</v>
      </c>
      <c r="K332" s="1" t="str">
        <f t="shared" si="11"/>
        <v>Saturday</v>
      </c>
      <c r="L332" s="1" t="s">
        <v>1040</v>
      </c>
    </row>
    <row r="333" spans="1:12" x14ac:dyDescent="0.3">
      <c r="A333">
        <v>332</v>
      </c>
      <c r="B333" s="4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  <c r="J333" s="1" t="str">
        <f t="shared" si="10"/>
        <v>April</v>
      </c>
      <c r="K333" s="1" t="str">
        <f t="shared" si="11"/>
        <v>Thursday</v>
      </c>
      <c r="L333" s="1" t="s">
        <v>1041</v>
      </c>
    </row>
    <row r="334" spans="1:12" x14ac:dyDescent="0.3">
      <c r="A334">
        <v>333</v>
      </c>
      <c r="B334" s="4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  <c r="J334" s="1" t="str">
        <f t="shared" si="10"/>
        <v>February</v>
      </c>
      <c r="K334" s="1" t="str">
        <f t="shared" si="11"/>
        <v>Sunday</v>
      </c>
      <c r="L334" s="1" t="s">
        <v>1041</v>
      </c>
    </row>
    <row r="335" spans="1:12" x14ac:dyDescent="0.3">
      <c r="A335">
        <v>334</v>
      </c>
      <c r="B335" s="4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  <c r="J335" s="1" t="str">
        <f t="shared" si="10"/>
        <v>November</v>
      </c>
      <c r="K335" s="1" t="str">
        <f t="shared" si="11"/>
        <v>Wednesday</v>
      </c>
      <c r="L335" s="1" t="s">
        <v>1039</v>
      </c>
    </row>
    <row r="336" spans="1:12" x14ac:dyDescent="0.3">
      <c r="A336">
        <v>335</v>
      </c>
      <c r="B336" s="4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  <c r="J336" s="1" t="str">
        <f t="shared" si="10"/>
        <v>February</v>
      </c>
      <c r="K336" s="1" t="str">
        <f t="shared" si="11"/>
        <v>Saturday</v>
      </c>
      <c r="L336" s="1" t="s">
        <v>1042</v>
      </c>
    </row>
    <row r="337" spans="1:12" x14ac:dyDescent="0.3">
      <c r="A337">
        <v>336</v>
      </c>
      <c r="B337" s="4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  <c r="J337" s="1" t="str">
        <f t="shared" si="10"/>
        <v>December</v>
      </c>
      <c r="K337" s="1" t="str">
        <f t="shared" si="11"/>
        <v>Tuesday</v>
      </c>
      <c r="L337" s="1" t="s">
        <v>1041</v>
      </c>
    </row>
    <row r="338" spans="1:12" x14ac:dyDescent="0.3">
      <c r="A338">
        <v>337</v>
      </c>
      <c r="B338" s="4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  <c r="J338" s="1" t="str">
        <f t="shared" si="10"/>
        <v>May</v>
      </c>
      <c r="K338" s="1" t="str">
        <f t="shared" si="11"/>
        <v>Monday</v>
      </c>
      <c r="L338" s="1" t="s">
        <v>1039</v>
      </c>
    </row>
    <row r="339" spans="1:12" x14ac:dyDescent="0.3">
      <c r="A339">
        <v>338</v>
      </c>
      <c r="B339" s="4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  <c r="J339" s="1" t="str">
        <f t="shared" si="10"/>
        <v>July</v>
      </c>
      <c r="K339" s="1" t="str">
        <f t="shared" si="11"/>
        <v>Wednesday</v>
      </c>
      <c r="L339" s="1" t="s">
        <v>1041</v>
      </c>
    </row>
    <row r="340" spans="1:12" x14ac:dyDescent="0.3">
      <c r="A340">
        <v>339</v>
      </c>
      <c r="B340" s="4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  <c r="J340" s="1" t="str">
        <f t="shared" si="10"/>
        <v>March</v>
      </c>
      <c r="K340" s="1" t="str">
        <f t="shared" si="11"/>
        <v>Friday</v>
      </c>
      <c r="L340" s="1" t="s">
        <v>1040</v>
      </c>
    </row>
    <row r="341" spans="1:12" x14ac:dyDescent="0.3">
      <c r="A341">
        <v>340</v>
      </c>
      <c r="B341" s="4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  <c r="J341" s="1" t="str">
        <f t="shared" si="10"/>
        <v>October</v>
      </c>
      <c r="K341" s="1" t="str">
        <f t="shared" si="11"/>
        <v>Thursday</v>
      </c>
      <c r="L341" s="1" t="s">
        <v>1039</v>
      </c>
    </row>
    <row r="342" spans="1:12" x14ac:dyDescent="0.3">
      <c r="A342">
        <v>341</v>
      </c>
      <c r="B342" s="4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  <c r="J342" s="1" t="str">
        <f t="shared" si="10"/>
        <v>May</v>
      </c>
      <c r="K342" s="1" t="str">
        <f t="shared" si="11"/>
        <v>Sunday</v>
      </c>
      <c r="L342" s="1" t="s">
        <v>1039</v>
      </c>
    </row>
    <row r="343" spans="1:12" x14ac:dyDescent="0.3">
      <c r="A343">
        <v>342</v>
      </c>
      <c r="B343" s="4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  <c r="J343" s="1" t="str">
        <f t="shared" si="10"/>
        <v>October</v>
      </c>
      <c r="K343" s="1" t="str">
        <f t="shared" si="11"/>
        <v>Tuesday</v>
      </c>
      <c r="L343" s="1" t="s">
        <v>1042</v>
      </c>
    </row>
    <row r="344" spans="1:12" x14ac:dyDescent="0.3">
      <c r="A344">
        <v>343</v>
      </c>
      <c r="B344" s="4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  <c r="J344" s="1" t="str">
        <f t="shared" si="10"/>
        <v>November</v>
      </c>
      <c r="K344" s="1" t="str">
        <f t="shared" si="11"/>
        <v>Wednesday</v>
      </c>
      <c r="L344" s="1" t="s">
        <v>1040</v>
      </c>
    </row>
    <row r="345" spans="1:12" x14ac:dyDescent="0.3">
      <c r="A345">
        <v>344</v>
      </c>
      <c r="B345" s="4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  <c r="J345" s="1" t="str">
        <f t="shared" si="10"/>
        <v>January</v>
      </c>
      <c r="K345" s="1" t="str">
        <f t="shared" si="11"/>
        <v>Saturday</v>
      </c>
      <c r="L345" s="1" t="s">
        <v>1042</v>
      </c>
    </row>
    <row r="346" spans="1:12" x14ac:dyDescent="0.3">
      <c r="A346">
        <v>345</v>
      </c>
      <c r="B346" s="4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  <c r="J346" s="1" t="str">
        <f t="shared" si="10"/>
        <v>November</v>
      </c>
      <c r="K346" s="1" t="str">
        <f t="shared" si="11"/>
        <v>Tuesday</v>
      </c>
      <c r="L346" s="1" t="s">
        <v>1041</v>
      </c>
    </row>
    <row r="347" spans="1:12" x14ac:dyDescent="0.3">
      <c r="A347">
        <v>346</v>
      </c>
      <c r="B347" s="4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  <c r="J347" s="1" t="str">
        <f t="shared" si="10"/>
        <v>February</v>
      </c>
      <c r="K347" s="1" t="str">
        <f t="shared" si="11"/>
        <v>Saturday</v>
      </c>
      <c r="L347" s="1" t="s">
        <v>1041</v>
      </c>
    </row>
    <row r="348" spans="1:12" x14ac:dyDescent="0.3">
      <c r="A348">
        <v>347</v>
      </c>
      <c r="B348" s="4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  <c r="J348" s="1" t="str">
        <f t="shared" si="10"/>
        <v>August</v>
      </c>
      <c r="K348" s="1" t="str">
        <f t="shared" si="11"/>
        <v>Thursday</v>
      </c>
      <c r="L348" s="1" t="s">
        <v>1042</v>
      </c>
    </row>
    <row r="349" spans="1:12" x14ac:dyDescent="0.3">
      <c r="A349">
        <v>348</v>
      </c>
      <c r="B349" s="4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  <c r="J349" s="1" t="str">
        <f t="shared" si="10"/>
        <v>December</v>
      </c>
      <c r="K349" s="1" t="str">
        <f t="shared" si="11"/>
        <v>Sunday</v>
      </c>
      <c r="L349" s="1" t="s">
        <v>1039</v>
      </c>
    </row>
    <row r="350" spans="1:12" x14ac:dyDescent="0.3">
      <c r="A350">
        <v>349</v>
      </c>
      <c r="B350" s="4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  <c r="J350" s="1" t="str">
        <f t="shared" si="10"/>
        <v>October</v>
      </c>
      <c r="K350" s="1" t="str">
        <f t="shared" si="11"/>
        <v>Thursday</v>
      </c>
      <c r="L350" s="1" t="s">
        <v>1041</v>
      </c>
    </row>
    <row r="351" spans="1:12" x14ac:dyDescent="0.3">
      <c r="A351">
        <v>350</v>
      </c>
      <c r="B351" s="4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  <c r="J351" s="1" t="str">
        <f t="shared" si="10"/>
        <v>October</v>
      </c>
      <c r="K351" s="1" t="str">
        <f t="shared" si="11"/>
        <v>Tuesday</v>
      </c>
      <c r="L351" s="1" t="s">
        <v>1040</v>
      </c>
    </row>
    <row r="352" spans="1:12" x14ac:dyDescent="0.3">
      <c r="A352">
        <v>351</v>
      </c>
      <c r="B352" s="4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  <c r="J352" s="1" t="str">
        <f t="shared" si="10"/>
        <v>September</v>
      </c>
      <c r="K352" s="1" t="str">
        <f t="shared" si="11"/>
        <v>Monday</v>
      </c>
      <c r="L352" s="1" t="s">
        <v>1041</v>
      </c>
    </row>
    <row r="353" spans="1:12" x14ac:dyDescent="0.3">
      <c r="A353">
        <v>352</v>
      </c>
      <c r="B353" s="4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  <c r="J353" s="1" t="str">
        <f t="shared" si="10"/>
        <v>June</v>
      </c>
      <c r="K353" s="1" t="str">
        <f t="shared" si="11"/>
        <v>Sunday</v>
      </c>
      <c r="L353" s="1" t="s">
        <v>1041</v>
      </c>
    </row>
    <row r="354" spans="1:12" x14ac:dyDescent="0.3">
      <c r="A354">
        <v>353</v>
      </c>
      <c r="B354" s="4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  <c r="J354" s="1" t="str">
        <f t="shared" si="10"/>
        <v>May</v>
      </c>
      <c r="K354" s="1" t="str">
        <f t="shared" si="11"/>
        <v>Sunday</v>
      </c>
      <c r="L354" s="1" t="s">
        <v>1039</v>
      </c>
    </row>
    <row r="355" spans="1:12" x14ac:dyDescent="0.3">
      <c r="A355">
        <v>354</v>
      </c>
      <c r="B355" s="4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  <c r="J355" s="1" t="str">
        <f t="shared" si="10"/>
        <v>April</v>
      </c>
      <c r="K355" s="1" t="str">
        <f t="shared" si="11"/>
        <v>Saturday</v>
      </c>
      <c r="L355" s="1" t="s">
        <v>1042</v>
      </c>
    </row>
    <row r="356" spans="1:12" x14ac:dyDescent="0.3">
      <c r="A356">
        <v>355</v>
      </c>
      <c r="B356" s="4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  <c r="J356" s="1" t="str">
        <f t="shared" si="10"/>
        <v>December</v>
      </c>
      <c r="K356" s="1" t="str">
        <f t="shared" si="11"/>
        <v>Saturday</v>
      </c>
      <c r="L356" s="1" t="s">
        <v>1041</v>
      </c>
    </row>
    <row r="357" spans="1:12" x14ac:dyDescent="0.3">
      <c r="A357">
        <v>356</v>
      </c>
      <c r="B357" s="4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  <c r="J357" s="1" t="str">
        <f t="shared" si="10"/>
        <v>June</v>
      </c>
      <c r="K357" s="1" t="str">
        <f t="shared" si="11"/>
        <v>Saturday</v>
      </c>
      <c r="L357" s="1" t="s">
        <v>1041</v>
      </c>
    </row>
    <row r="358" spans="1:12" x14ac:dyDescent="0.3">
      <c r="A358">
        <v>357</v>
      </c>
      <c r="B358" s="4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  <c r="J358" s="1" t="str">
        <f t="shared" si="10"/>
        <v>May</v>
      </c>
      <c r="K358" s="1" t="str">
        <f t="shared" si="11"/>
        <v>Wednesday</v>
      </c>
      <c r="L358" s="1" t="s">
        <v>1042</v>
      </c>
    </row>
    <row r="359" spans="1:12" x14ac:dyDescent="0.3">
      <c r="A359">
        <v>358</v>
      </c>
      <c r="B359" s="4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  <c r="J359" s="1" t="str">
        <f t="shared" si="10"/>
        <v>May</v>
      </c>
      <c r="K359" s="1" t="str">
        <f t="shared" si="11"/>
        <v>Tuesday</v>
      </c>
      <c r="L359" s="1" t="s">
        <v>1039</v>
      </c>
    </row>
    <row r="360" spans="1:12" x14ac:dyDescent="0.3">
      <c r="A360">
        <v>359</v>
      </c>
      <c r="B360" s="4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  <c r="J360" s="1" t="str">
        <f t="shared" si="10"/>
        <v>July</v>
      </c>
      <c r="K360" s="1" t="str">
        <f t="shared" si="11"/>
        <v>Saturday</v>
      </c>
      <c r="L360" s="1" t="s">
        <v>1041</v>
      </c>
    </row>
    <row r="361" spans="1:12" x14ac:dyDescent="0.3">
      <c r="A361">
        <v>360</v>
      </c>
      <c r="B361" s="4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  <c r="J361" s="1" t="str">
        <f t="shared" si="10"/>
        <v>March</v>
      </c>
      <c r="K361" s="1" t="str">
        <f t="shared" si="11"/>
        <v>Thursday</v>
      </c>
      <c r="L361" s="1" t="s">
        <v>1042</v>
      </c>
    </row>
    <row r="362" spans="1:12" x14ac:dyDescent="0.3">
      <c r="A362">
        <v>361</v>
      </c>
      <c r="B362" s="4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  <c r="J362" s="1" t="str">
        <f t="shared" si="10"/>
        <v>December</v>
      </c>
      <c r="K362" s="1" t="str">
        <f t="shared" si="11"/>
        <v>Sunday</v>
      </c>
      <c r="L362" s="1" t="s">
        <v>1039</v>
      </c>
    </row>
    <row r="363" spans="1:12" x14ac:dyDescent="0.3">
      <c r="A363">
        <v>362</v>
      </c>
      <c r="B363" s="4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  <c r="J363" s="1" t="str">
        <f t="shared" si="10"/>
        <v>November</v>
      </c>
      <c r="K363" s="1" t="str">
        <f t="shared" si="11"/>
        <v>Monday</v>
      </c>
      <c r="L363" s="1" t="s">
        <v>1041</v>
      </c>
    </row>
    <row r="364" spans="1:12" x14ac:dyDescent="0.3">
      <c r="A364">
        <v>363</v>
      </c>
      <c r="B364" s="4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  <c r="J364" s="1" t="str">
        <f t="shared" si="10"/>
        <v>June</v>
      </c>
      <c r="K364" s="1" t="str">
        <f t="shared" si="11"/>
        <v>Saturday</v>
      </c>
      <c r="L364" s="1" t="s">
        <v>1041</v>
      </c>
    </row>
    <row r="365" spans="1:12" x14ac:dyDescent="0.3">
      <c r="A365">
        <v>364</v>
      </c>
      <c r="B365" s="4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  <c r="J365" s="1" t="str">
        <f t="shared" si="10"/>
        <v>August</v>
      </c>
      <c r="K365" s="1" t="str">
        <f t="shared" si="11"/>
        <v>Wednesday</v>
      </c>
      <c r="L365" s="1" t="s">
        <v>1043</v>
      </c>
    </row>
    <row r="366" spans="1:12" x14ac:dyDescent="0.3">
      <c r="A366">
        <v>365</v>
      </c>
      <c r="B366" s="4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  <c r="J366" s="1" t="str">
        <f t="shared" si="10"/>
        <v>June</v>
      </c>
      <c r="K366" s="1" t="str">
        <f t="shared" si="11"/>
        <v>Sunday</v>
      </c>
      <c r="L366" s="1" t="s">
        <v>1039</v>
      </c>
    </row>
    <row r="367" spans="1:12" x14ac:dyDescent="0.3">
      <c r="A367">
        <v>366</v>
      </c>
      <c r="B367" s="4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  <c r="J367" s="1" t="str">
        <f t="shared" si="10"/>
        <v>February</v>
      </c>
      <c r="K367" s="1" t="str">
        <f t="shared" si="11"/>
        <v>Tuesday</v>
      </c>
      <c r="L367" s="1" t="s">
        <v>1041</v>
      </c>
    </row>
    <row r="368" spans="1:12" x14ac:dyDescent="0.3">
      <c r="A368">
        <v>367</v>
      </c>
      <c r="B368" s="4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  <c r="J368" s="1" t="str">
        <f t="shared" si="10"/>
        <v>January</v>
      </c>
      <c r="K368" s="1" t="str">
        <f t="shared" si="11"/>
        <v>Thursday</v>
      </c>
      <c r="L368" s="1" t="s">
        <v>1041</v>
      </c>
    </row>
    <row r="369" spans="1:12" x14ac:dyDescent="0.3">
      <c r="A369">
        <v>368</v>
      </c>
      <c r="B369" s="4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  <c r="J369" s="1" t="str">
        <f t="shared" si="10"/>
        <v>August</v>
      </c>
      <c r="K369" s="1" t="str">
        <f t="shared" si="11"/>
        <v>Wednesday</v>
      </c>
      <c r="L369" s="1" t="s">
        <v>1041</v>
      </c>
    </row>
    <row r="370" spans="1:12" x14ac:dyDescent="0.3">
      <c r="A370">
        <v>369</v>
      </c>
      <c r="B370" s="4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  <c r="J370" s="1" t="str">
        <f t="shared" si="10"/>
        <v>November</v>
      </c>
      <c r="K370" s="1" t="str">
        <f t="shared" si="11"/>
        <v>Wednesday</v>
      </c>
      <c r="L370" s="1" t="s">
        <v>1040</v>
      </c>
    </row>
    <row r="371" spans="1:12" x14ac:dyDescent="0.3">
      <c r="A371">
        <v>370</v>
      </c>
      <c r="B371" s="4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  <c r="J371" s="1" t="str">
        <f t="shared" si="10"/>
        <v>October</v>
      </c>
      <c r="K371" s="1" t="str">
        <f t="shared" si="11"/>
        <v>Monday</v>
      </c>
      <c r="L371" s="1" t="s">
        <v>1040</v>
      </c>
    </row>
    <row r="372" spans="1:12" x14ac:dyDescent="0.3">
      <c r="A372">
        <v>371</v>
      </c>
      <c r="B372" s="4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  <c r="J372" s="1" t="str">
        <f t="shared" si="10"/>
        <v>February</v>
      </c>
      <c r="K372" s="1" t="str">
        <f t="shared" si="11"/>
        <v>Tuesday</v>
      </c>
      <c r="L372" s="1" t="s">
        <v>1040</v>
      </c>
    </row>
    <row r="373" spans="1:12" x14ac:dyDescent="0.3">
      <c r="A373">
        <v>372</v>
      </c>
      <c r="B373" s="4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  <c r="J373" s="1" t="str">
        <f t="shared" si="10"/>
        <v>February</v>
      </c>
      <c r="K373" s="1" t="str">
        <f t="shared" si="11"/>
        <v>Tuesday</v>
      </c>
      <c r="L373" s="1" t="s">
        <v>1040</v>
      </c>
    </row>
    <row r="374" spans="1:12" x14ac:dyDescent="0.3">
      <c r="A374">
        <v>373</v>
      </c>
      <c r="B374" s="4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  <c r="J374" s="1" t="str">
        <f t="shared" si="10"/>
        <v>October</v>
      </c>
      <c r="K374" s="1" t="str">
        <f t="shared" si="11"/>
        <v>Tuesday</v>
      </c>
      <c r="L374" s="1" t="s">
        <v>1040</v>
      </c>
    </row>
    <row r="375" spans="1:12" x14ac:dyDescent="0.3">
      <c r="A375">
        <v>374</v>
      </c>
      <c r="B375" s="4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  <c r="J375" s="1" t="str">
        <f t="shared" si="10"/>
        <v>April</v>
      </c>
      <c r="K375" s="1" t="str">
        <f t="shared" si="11"/>
        <v>Thursday</v>
      </c>
      <c r="L375" s="1" t="s">
        <v>1041</v>
      </c>
    </row>
    <row r="376" spans="1:12" x14ac:dyDescent="0.3">
      <c r="A376">
        <v>375</v>
      </c>
      <c r="B376" s="4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  <c r="J376" s="1" t="str">
        <f t="shared" si="10"/>
        <v>September</v>
      </c>
      <c r="K376" s="1" t="str">
        <f t="shared" si="11"/>
        <v>Sunday</v>
      </c>
      <c r="L376" s="1" t="s">
        <v>1039</v>
      </c>
    </row>
    <row r="377" spans="1:12" x14ac:dyDescent="0.3">
      <c r="A377">
        <v>376</v>
      </c>
      <c r="B377" s="4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  <c r="J377" s="1" t="str">
        <f t="shared" si="10"/>
        <v>May</v>
      </c>
      <c r="K377" s="1" t="str">
        <f t="shared" si="11"/>
        <v>Tuesday</v>
      </c>
      <c r="L377" s="1" t="s">
        <v>1041</v>
      </c>
    </row>
    <row r="378" spans="1:12" x14ac:dyDescent="0.3">
      <c r="A378">
        <v>377</v>
      </c>
      <c r="B378" s="4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  <c r="J378" s="1" t="str">
        <f t="shared" si="10"/>
        <v>March</v>
      </c>
      <c r="K378" s="1" t="str">
        <f t="shared" si="11"/>
        <v>Thursday</v>
      </c>
      <c r="L378" s="1" t="s">
        <v>1042</v>
      </c>
    </row>
    <row r="379" spans="1:12" x14ac:dyDescent="0.3">
      <c r="A379">
        <v>378</v>
      </c>
      <c r="B379" s="4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  <c r="J379" s="1" t="str">
        <f t="shared" si="10"/>
        <v>June</v>
      </c>
      <c r="K379" s="1" t="str">
        <f t="shared" si="11"/>
        <v>Wednesday</v>
      </c>
      <c r="L379" s="1" t="s">
        <v>1041</v>
      </c>
    </row>
    <row r="380" spans="1:12" x14ac:dyDescent="0.3">
      <c r="A380">
        <v>379</v>
      </c>
      <c r="B380" s="4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  <c r="J380" s="1" t="str">
        <f t="shared" si="10"/>
        <v>February</v>
      </c>
      <c r="K380" s="1" t="str">
        <f t="shared" si="11"/>
        <v>Sunday</v>
      </c>
      <c r="L380" s="1" t="s">
        <v>1042</v>
      </c>
    </row>
    <row r="381" spans="1:12" x14ac:dyDescent="0.3">
      <c r="A381">
        <v>380</v>
      </c>
      <c r="B381" s="4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  <c r="J381" s="1" t="str">
        <f t="shared" si="10"/>
        <v>May</v>
      </c>
      <c r="K381" s="1" t="str">
        <f t="shared" si="11"/>
        <v>Saturday</v>
      </c>
      <c r="L381" s="1" t="s">
        <v>1041</v>
      </c>
    </row>
    <row r="382" spans="1:12" x14ac:dyDescent="0.3">
      <c r="A382">
        <v>381</v>
      </c>
      <c r="B382" s="4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  <c r="J382" s="1" t="str">
        <f t="shared" si="10"/>
        <v>July</v>
      </c>
      <c r="K382" s="1" t="str">
        <f t="shared" si="11"/>
        <v>Sunday</v>
      </c>
      <c r="L382" s="1" t="s">
        <v>1042</v>
      </c>
    </row>
    <row r="383" spans="1:12" x14ac:dyDescent="0.3">
      <c r="A383">
        <v>382</v>
      </c>
      <c r="B383" s="4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  <c r="J383" s="1" t="str">
        <f t="shared" si="10"/>
        <v>May</v>
      </c>
      <c r="K383" s="1" t="str">
        <f t="shared" si="11"/>
        <v>Friday</v>
      </c>
      <c r="L383" s="1" t="s">
        <v>1041</v>
      </c>
    </row>
    <row r="384" spans="1:12" x14ac:dyDescent="0.3">
      <c r="A384">
        <v>383</v>
      </c>
      <c r="B384" s="4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  <c r="J384" s="1" t="str">
        <f t="shared" si="10"/>
        <v>March</v>
      </c>
      <c r="K384" s="1" t="str">
        <f t="shared" si="11"/>
        <v>Wednesday</v>
      </c>
      <c r="L384" s="1" t="s">
        <v>1042</v>
      </c>
    </row>
    <row r="385" spans="1:12" x14ac:dyDescent="0.3">
      <c r="A385">
        <v>384</v>
      </c>
      <c r="B385" s="4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  <c r="J385" s="1" t="str">
        <f t="shared" si="10"/>
        <v>August</v>
      </c>
      <c r="K385" s="1" t="str">
        <f t="shared" si="11"/>
        <v>Sunday</v>
      </c>
      <c r="L385" s="1" t="s">
        <v>1041</v>
      </c>
    </row>
    <row r="386" spans="1:12" x14ac:dyDescent="0.3">
      <c r="A386">
        <v>385</v>
      </c>
      <c r="B386" s="4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  <c r="J386" s="1" t="str">
        <f t="shared" ref="J386:J449" si="12">TEXT(B386,"mmmm")</f>
        <v>October</v>
      </c>
      <c r="K386" s="1" t="str">
        <f t="shared" ref="K386:K449" si="13">TEXT(B386,"dddd")</f>
        <v>Friday</v>
      </c>
      <c r="L386" s="1" t="s">
        <v>1041</v>
      </c>
    </row>
    <row r="387" spans="1:12" x14ac:dyDescent="0.3">
      <c r="A387">
        <v>386</v>
      </c>
      <c r="B387" s="4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  <c r="J387" s="1" t="str">
        <f t="shared" si="12"/>
        <v>December</v>
      </c>
      <c r="K387" s="1" t="str">
        <f t="shared" si="13"/>
        <v>Wednesday</v>
      </c>
      <c r="L387" s="1" t="s">
        <v>1041</v>
      </c>
    </row>
    <row r="388" spans="1:12" x14ac:dyDescent="0.3">
      <c r="A388">
        <v>387</v>
      </c>
      <c r="B388" s="4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  <c r="J388" s="1" t="str">
        <f t="shared" si="12"/>
        <v>June</v>
      </c>
      <c r="K388" s="1" t="str">
        <f t="shared" si="13"/>
        <v>Sunday</v>
      </c>
      <c r="L388" s="1" t="s">
        <v>1042</v>
      </c>
    </row>
    <row r="389" spans="1:12" x14ac:dyDescent="0.3">
      <c r="A389">
        <v>388</v>
      </c>
      <c r="B389" s="4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  <c r="J389" s="1" t="str">
        <f t="shared" si="12"/>
        <v>November</v>
      </c>
      <c r="K389" s="1" t="str">
        <f t="shared" si="13"/>
        <v>Friday</v>
      </c>
      <c r="L389" s="1" t="s">
        <v>1041</v>
      </c>
    </row>
    <row r="390" spans="1:12" x14ac:dyDescent="0.3">
      <c r="A390">
        <v>389</v>
      </c>
      <c r="B390" s="4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  <c r="J390" s="1" t="str">
        <f t="shared" si="12"/>
        <v>December</v>
      </c>
      <c r="K390" s="1" t="str">
        <f t="shared" si="13"/>
        <v>Friday</v>
      </c>
      <c r="L390" s="1" t="s">
        <v>1040</v>
      </c>
    </row>
    <row r="391" spans="1:12" x14ac:dyDescent="0.3">
      <c r="A391">
        <v>390</v>
      </c>
      <c r="B391" s="4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  <c r="J391" s="1" t="str">
        <f t="shared" si="12"/>
        <v>September</v>
      </c>
      <c r="K391" s="1" t="str">
        <f t="shared" si="13"/>
        <v>Thursday</v>
      </c>
      <c r="L391" s="1" t="s">
        <v>1039</v>
      </c>
    </row>
    <row r="392" spans="1:12" x14ac:dyDescent="0.3">
      <c r="A392">
        <v>391</v>
      </c>
      <c r="B392" s="4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  <c r="J392" s="1" t="str">
        <f t="shared" si="12"/>
        <v>January</v>
      </c>
      <c r="K392" s="1" t="str">
        <f t="shared" si="13"/>
        <v>Thursday</v>
      </c>
      <c r="L392" s="1" t="s">
        <v>1043</v>
      </c>
    </row>
    <row r="393" spans="1:12" x14ac:dyDescent="0.3">
      <c r="A393">
        <v>392</v>
      </c>
      <c r="B393" s="4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  <c r="J393" s="1" t="str">
        <f t="shared" si="12"/>
        <v>December</v>
      </c>
      <c r="K393" s="1" t="str">
        <f t="shared" si="13"/>
        <v>Friday</v>
      </c>
      <c r="L393" s="1" t="s">
        <v>1040</v>
      </c>
    </row>
    <row r="394" spans="1:12" x14ac:dyDescent="0.3">
      <c r="A394">
        <v>393</v>
      </c>
      <c r="B394" s="4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  <c r="J394" s="1" t="str">
        <f t="shared" si="12"/>
        <v>October</v>
      </c>
      <c r="K394" s="1" t="str">
        <f t="shared" si="13"/>
        <v>Wednesday</v>
      </c>
      <c r="L394" s="1" t="s">
        <v>1040</v>
      </c>
    </row>
    <row r="395" spans="1:12" x14ac:dyDescent="0.3">
      <c r="A395">
        <v>394</v>
      </c>
      <c r="B395" s="4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  <c r="J395" s="1" t="str">
        <f t="shared" si="12"/>
        <v>June</v>
      </c>
      <c r="K395" s="1" t="str">
        <f t="shared" si="13"/>
        <v>Saturday</v>
      </c>
      <c r="L395" s="1" t="s">
        <v>1040</v>
      </c>
    </row>
    <row r="396" spans="1:12" x14ac:dyDescent="0.3">
      <c r="A396">
        <v>395</v>
      </c>
      <c r="B396" s="4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  <c r="J396" s="1" t="str">
        <f t="shared" si="12"/>
        <v>December</v>
      </c>
      <c r="K396" s="1" t="str">
        <f t="shared" si="13"/>
        <v>Wednesday</v>
      </c>
      <c r="L396" s="1" t="s">
        <v>1041</v>
      </c>
    </row>
    <row r="397" spans="1:12" x14ac:dyDescent="0.3">
      <c r="A397">
        <v>396</v>
      </c>
      <c r="B397" s="4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  <c r="J397" s="1" t="str">
        <f t="shared" si="12"/>
        <v>February</v>
      </c>
      <c r="K397" s="1" t="str">
        <f t="shared" si="13"/>
        <v>Thursday</v>
      </c>
      <c r="L397" s="1" t="s">
        <v>1041</v>
      </c>
    </row>
    <row r="398" spans="1:12" x14ac:dyDescent="0.3">
      <c r="A398">
        <v>397</v>
      </c>
      <c r="B398" s="4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  <c r="J398" s="1" t="str">
        <f t="shared" si="12"/>
        <v>March</v>
      </c>
      <c r="K398" s="1" t="str">
        <f t="shared" si="13"/>
        <v>Friday</v>
      </c>
      <c r="L398" s="1" t="s">
        <v>1039</v>
      </c>
    </row>
    <row r="399" spans="1:12" x14ac:dyDescent="0.3">
      <c r="A399">
        <v>398</v>
      </c>
      <c r="B399" s="4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  <c r="J399" s="1" t="str">
        <f t="shared" si="12"/>
        <v>May</v>
      </c>
      <c r="K399" s="1" t="str">
        <f t="shared" si="13"/>
        <v>Tuesday</v>
      </c>
      <c r="L399" s="1" t="s">
        <v>1042</v>
      </c>
    </row>
    <row r="400" spans="1:12" x14ac:dyDescent="0.3">
      <c r="A400">
        <v>399</v>
      </c>
      <c r="B400" s="4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  <c r="J400" s="1" t="str">
        <f t="shared" si="12"/>
        <v>March</v>
      </c>
      <c r="K400" s="1" t="str">
        <f t="shared" si="13"/>
        <v>Wednesday</v>
      </c>
      <c r="L400" s="1" t="s">
        <v>1041</v>
      </c>
    </row>
    <row r="401" spans="1:12" x14ac:dyDescent="0.3">
      <c r="A401">
        <v>400</v>
      </c>
      <c r="B401" s="4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  <c r="J401" s="1" t="str">
        <f t="shared" si="12"/>
        <v>February</v>
      </c>
      <c r="K401" s="1" t="str">
        <f t="shared" si="13"/>
        <v>Friday</v>
      </c>
      <c r="L401" s="1" t="s">
        <v>1041</v>
      </c>
    </row>
    <row r="402" spans="1:12" x14ac:dyDescent="0.3">
      <c r="A402">
        <v>401</v>
      </c>
      <c r="B402" s="4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  <c r="J402" s="1" t="str">
        <f t="shared" si="12"/>
        <v>October</v>
      </c>
      <c r="K402" s="1" t="str">
        <f t="shared" si="13"/>
        <v>Wednesday</v>
      </c>
      <c r="L402" s="1" t="s">
        <v>1041</v>
      </c>
    </row>
    <row r="403" spans="1:12" x14ac:dyDescent="0.3">
      <c r="A403">
        <v>402</v>
      </c>
      <c r="B403" s="4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  <c r="J403" s="1" t="str">
        <f t="shared" si="12"/>
        <v>March</v>
      </c>
      <c r="K403" s="1" t="str">
        <f t="shared" si="13"/>
        <v>Tuesday</v>
      </c>
      <c r="L403" s="1" t="s">
        <v>1042</v>
      </c>
    </row>
    <row r="404" spans="1:12" x14ac:dyDescent="0.3">
      <c r="A404">
        <v>403</v>
      </c>
      <c r="B404" s="4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  <c r="J404" s="1" t="str">
        <f t="shared" si="12"/>
        <v>May</v>
      </c>
      <c r="K404" s="1" t="str">
        <f t="shared" si="13"/>
        <v>Saturday</v>
      </c>
      <c r="L404" s="1" t="s">
        <v>1039</v>
      </c>
    </row>
    <row r="405" spans="1:12" x14ac:dyDescent="0.3">
      <c r="A405">
        <v>404</v>
      </c>
      <c r="B405" s="4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  <c r="J405" s="1" t="str">
        <f t="shared" si="12"/>
        <v>May</v>
      </c>
      <c r="K405" s="1" t="str">
        <f t="shared" si="13"/>
        <v>Thursday</v>
      </c>
      <c r="L405" s="1" t="s">
        <v>1042</v>
      </c>
    </row>
    <row r="406" spans="1:12" x14ac:dyDescent="0.3">
      <c r="A406">
        <v>405</v>
      </c>
      <c r="B406" s="4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  <c r="J406" s="1" t="str">
        <f t="shared" si="12"/>
        <v>November</v>
      </c>
      <c r="K406" s="1" t="str">
        <f t="shared" si="13"/>
        <v>Monday</v>
      </c>
      <c r="L406" s="1" t="s">
        <v>1040</v>
      </c>
    </row>
    <row r="407" spans="1:12" x14ac:dyDescent="0.3">
      <c r="A407">
        <v>406</v>
      </c>
      <c r="B407" s="4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  <c r="J407" s="1" t="str">
        <f t="shared" si="12"/>
        <v>April</v>
      </c>
      <c r="K407" s="1" t="str">
        <f t="shared" si="13"/>
        <v>Tuesday</v>
      </c>
      <c r="L407" s="1" t="s">
        <v>1040</v>
      </c>
    </row>
    <row r="408" spans="1:12" x14ac:dyDescent="0.3">
      <c r="A408">
        <v>407</v>
      </c>
      <c r="B408" s="4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  <c r="J408" s="1" t="str">
        <f t="shared" si="12"/>
        <v>June</v>
      </c>
      <c r="K408" s="1" t="str">
        <f t="shared" si="13"/>
        <v>Sunday</v>
      </c>
      <c r="L408" s="1" t="s">
        <v>1042</v>
      </c>
    </row>
    <row r="409" spans="1:12" x14ac:dyDescent="0.3">
      <c r="A409">
        <v>408</v>
      </c>
      <c r="B409" s="4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  <c r="J409" s="1" t="str">
        <f t="shared" si="12"/>
        <v>April</v>
      </c>
      <c r="K409" s="1" t="str">
        <f t="shared" si="13"/>
        <v>Saturday</v>
      </c>
      <c r="L409" s="1" t="s">
        <v>1041</v>
      </c>
    </row>
    <row r="410" spans="1:12" x14ac:dyDescent="0.3">
      <c r="A410">
        <v>409</v>
      </c>
      <c r="B410" s="4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  <c r="J410" s="1" t="str">
        <f t="shared" si="12"/>
        <v>December</v>
      </c>
      <c r="K410" s="1" t="str">
        <f t="shared" si="13"/>
        <v>Monday</v>
      </c>
      <c r="L410" s="1" t="s">
        <v>1040</v>
      </c>
    </row>
    <row r="411" spans="1:12" x14ac:dyDescent="0.3">
      <c r="A411">
        <v>410</v>
      </c>
      <c r="B411" s="4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  <c r="J411" s="1" t="str">
        <f t="shared" si="12"/>
        <v>November</v>
      </c>
      <c r="K411" s="1" t="str">
        <f t="shared" si="13"/>
        <v>Tuesday</v>
      </c>
      <c r="L411" s="1" t="s">
        <v>1040</v>
      </c>
    </row>
    <row r="412" spans="1:12" x14ac:dyDescent="0.3">
      <c r="A412">
        <v>411</v>
      </c>
      <c r="B412" s="4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  <c r="J412" s="1" t="str">
        <f t="shared" si="12"/>
        <v>May</v>
      </c>
      <c r="K412" s="1" t="str">
        <f t="shared" si="13"/>
        <v>Tuesday</v>
      </c>
      <c r="L412" s="1" t="s">
        <v>1041</v>
      </c>
    </row>
    <row r="413" spans="1:12" x14ac:dyDescent="0.3">
      <c r="A413">
        <v>412</v>
      </c>
      <c r="B413" s="4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  <c r="J413" s="1" t="str">
        <f t="shared" si="12"/>
        <v>September</v>
      </c>
      <c r="K413" s="1" t="str">
        <f t="shared" si="13"/>
        <v>Saturday</v>
      </c>
      <c r="L413" s="1" t="s">
        <v>1043</v>
      </c>
    </row>
    <row r="414" spans="1:12" x14ac:dyDescent="0.3">
      <c r="A414">
        <v>413</v>
      </c>
      <c r="B414" s="4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  <c r="J414" s="1" t="str">
        <f t="shared" si="12"/>
        <v>September</v>
      </c>
      <c r="K414" s="1" t="str">
        <f t="shared" si="13"/>
        <v>Friday</v>
      </c>
      <c r="L414" s="1" t="s">
        <v>1042</v>
      </c>
    </row>
    <row r="415" spans="1:12" x14ac:dyDescent="0.3">
      <c r="A415">
        <v>414</v>
      </c>
      <c r="B415" s="4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  <c r="J415" s="1" t="str">
        <f t="shared" si="12"/>
        <v>May</v>
      </c>
      <c r="K415" s="1" t="str">
        <f t="shared" si="13"/>
        <v>Tuesday</v>
      </c>
      <c r="L415" s="1" t="s">
        <v>1042</v>
      </c>
    </row>
    <row r="416" spans="1:12" x14ac:dyDescent="0.3">
      <c r="A416">
        <v>415</v>
      </c>
      <c r="B416" s="4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  <c r="J416" s="1" t="str">
        <f t="shared" si="12"/>
        <v>January</v>
      </c>
      <c r="K416" s="1" t="str">
        <f t="shared" si="13"/>
        <v>Friday</v>
      </c>
      <c r="L416" s="1" t="s">
        <v>1041</v>
      </c>
    </row>
    <row r="417" spans="1:12" x14ac:dyDescent="0.3">
      <c r="A417">
        <v>416</v>
      </c>
      <c r="B417" s="4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  <c r="J417" s="1" t="str">
        <f t="shared" si="12"/>
        <v>February</v>
      </c>
      <c r="K417" s="1" t="str">
        <f t="shared" si="13"/>
        <v>Friday</v>
      </c>
      <c r="L417" s="1" t="s">
        <v>1041</v>
      </c>
    </row>
    <row r="418" spans="1:12" x14ac:dyDescent="0.3">
      <c r="A418">
        <v>417</v>
      </c>
      <c r="B418" s="4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  <c r="J418" s="1" t="str">
        <f t="shared" si="12"/>
        <v>November</v>
      </c>
      <c r="K418" s="1" t="str">
        <f t="shared" si="13"/>
        <v>Tuesday</v>
      </c>
      <c r="L418" s="1" t="s">
        <v>1042</v>
      </c>
    </row>
    <row r="419" spans="1:12" x14ac:dyDescent="0.3">
      <c r="A419">
        <v>418</v>
      </c>
      <c r="B419" s="4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  <c r="J419" s="1" t="str">
        <f t="shared" si="12"/>
        <v>August</v>
      </c>
      <c r="K419" s="1" t="str">
        <f t="shared" si="13"/>
        <v>Saturday</v>
      </c>
      <c r="L419" s="1" t="s">
        <v>1041</v>
      </c>
    </row>
    <row r="420" spans="1:12" x14ac:dyDescent="0.3">
      <c r="A420">
        <v>419</v>
      </c>
      <c r="B420" s="4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  <c r="J420" s="1" t="str">
        <f t="shared" si="12"/>
        <v>May</v>
      </c>
      <c r="K420" s="1" t="str">
        <f t="shared" si="13"/>
        <v>Monday</v>
      </c>
      <c r="L420" s="1" t="s">
        <v>1042</v>
      </c>
    </row>
    <row r="421" spans="1:12" x14ac:dyDescent="0.3">
      <c r="A421">
        <v>420</v>
      </c>
      <c r="B421" s="4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  <c r="J421" s="1" t="str">
        <f t="shared" si="12"/>
        <v>January</v>
      </c>
      <c r="K421" s="1" t="str">
        <f t="shared" si="13"/>
        <v>Monday</v>
      </c>
      <c r="L421" s="1" t="s">
        <v>1040</v>
      </c>
    </row>
    <row r="422" spans="1:12" x14ac:dyDescent="0.3">
      <c r="A422">
        <v>421</v>
      </c>
      <c r="B422" s="4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  <c r="J422" s="1" t="str">
        <f t="shared" si="12"/>
        <v>January</v>
      </c>
      <c r="K422" s="1" t="str">
        <f t="shared" si="13"/>
        <v>Monday</v>
      </c>
      <c r="L422" s="1" t="s">
        <v>1039</v>
      </c>
    </row>
    <row r="423" spans="1:12" x14ac:dyDescent="0.3">
      <c r="A423">
        <v>422</v>
      </c>
      <c r="B423" s="4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  <c r="J423" s="1" t="str">
        <f t="shared" si="12"/>
        <v>June</v>
      </c>
      <c r="K423" s="1" t="str">
        <f t="shared" si="13"/>
        <v>Tuesday</v>
      </c>
      <c r="L423" s="1" t="s">
        <v>1040</v>
      </c>
    </row>
    <row r="424" spans="1:12" x14ac:dyDescent="0.3">
      <c r="A424">
        <v>423</v>
      </c>
      <c r="B424" s="4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  <c r="J424" s="1" t="str">
        <f t="shared" si="12"/>
        <v>March</v>
      </c>
      <c r="K424" s="1" t="str">
        <f t="shared" si="13"/>
        <v>Wednesday</v>
      </c>
      <c r="L424" s="1" t="s">
        <v>1040</v>
      </c>
    </row>
    <row r="425" spans="1:12" x14ac:dyDescent="0.3">
      <c r="A425">
        <v>424</v>
      </c>
      <c r="B425" s="4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  <c r="J425" s="1" t="str">
        <f t="shared" si="12"/>
        <v>November</v>
      </c>
      <c r="K425" s="1" t="str">
        <f t="shared" si="13"/>
        <v>Thursday</v>
      </c>
      <c r="L425" s="1" t="s">
        <v>1041</v>
      </c>
    </row>
    <row r="426" spans="1:12" x14ac:dyDescent="0.3">
      <c r="A426">
        <v>425</v>
      </c>
      <c r="B426" s="4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  <c r="J426" s="1" t="str">
        <f t="shared" si="12"/>
        <v>May</v>
      </c>
      <c r="K426" s="1" t="str">
        <f t="shared" si="13"/>
        <v>Monday</v>
      </c>
      <c r="L426" s="1" t="s">
        <v>1041</v>
      </c>
    </row>
    <row r="427" spans="1:12" x14ac:dyDescent="0.3">
      <c r="A427">
        <v>426</v>
      </c>
      <c r="B427" s="4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  <c r="J427" s="1" t="str">
        <f t="shared" si="12"/>
        <v>March</v>
      </c>
      <c r="K427" s="1" t="str">
        <f t="shared" si="13"/>
        <v>Friday</v>
      </c>
      <c r="L427" s="1" t="s">
        <v>1040</v>
      </c>
    </row>
    <row r="428" spans="1:12" x14ac:dyDescent="0.3">
      <c r="A428">
        <v>427</v>
      </c>
      <c r="B428" s="4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  <c r="J428" s="1" t="str">
        <f t="shared" si="12"/>
        <v>August</v>
      </c>
      <c r="K428" s="1" t="str">
        <f t="shared" si="13"/>
        <v>Tuesday</v>
      </c>
      <c r="L428" s="1" t="s">
        <v>1040</v>
      </c>
    </row>
    <row r="429" spans="1:12" x14ac:dyDescent="0.3">
      <c r="A429">
        <v>428</v>
      </c>
      <c r="B429" s="4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  <c r="J429" s="1" t="str">
        <f t="shared" si="12"/>
        <v>October</v>
      </c>
      <c r="K429" s="1" t="str">
        <f t="shared" si="13"/>
        <v>Tuesday</v>
      </c>
      <c r="L429" s="1" t="s">
        <v>1042</v>
      </c>
    </row>
    <row r="430" spans="1:12" x14ac:dyDescent="0.3">
      <c r="A430">
        <v>429</v>
      </c>
      <c r="B430" s="4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  <c r="J430" s="1" t="str">
        <f t="shared" si="12"/>
        <v>December</v>
      </c>
      <c r="K430" s="1" t="str">
        <f t="shared" si="13"/>
        <v>Thursday</v>
      </c>
      <c r="L430" s="1" t="s">
        <v>1041</v>
      </c>
    </row>
    <row r="431" spans="1:12" x14ac:dyDescent="0.3">
      <c r="A431">
        <v>430</v>
      </c>
      <c r="B431" s="4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  <c r="J431" s="1" t="str">
        <f t="shared" si="12"/>
        <v>August</v>
      </c>
      <c r="K431" s="1" t="str">
        <f t="shared" si="13"/>
        <v>Monday</v>
      </c>
      <c r="L431" s="1" t="s">
        <v>1042</v>
      </c>
    </row>
    <row r="432" spans="1:12" x14ac:dyDescent="0.3">
      <c r="A432">
        <v>431</v>
      </c>
      <c r="B432" s="4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  <c r="J432" s="1" t="str">
        <f t="shared" si="12"/>
        <v>October</v>
      </c>
      <c r="K432" s="1" t="str">
        <f t="shared" si="13"/>
        <v>Sunday</v>
      </c>
      <c r="L432" s="1" t="s">
        <v>1041</v>
      </c>
    </row>
    <row r="433" spans="1:12" x14ac:dyDescent="0.3">
      <c r="A433">
        <v>432</v>
      </c>
      <c r="B433" s="4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  <c r="J433" s="1" t="str">
        <f t="shared" si="12"/>
        <v>January</v>
      </c>
      <c r="K433" s="1" t="str">
        <f t="shared" si="13"/>
        <v>Thursday</v>
      </c>
      <c r="L433" s="1" t="s">
        <v>1041</v>
      </c>
    </row>
    <row r="434" spans="1:12" x14ac:dyDescent="0.3">
      <c r="A434">
        <v>433</v>
      </c>
      <c r="B434" s="4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  <c r="J434" s="1" t="str">
        <f t="shared" si="12"/>
        <v>February</v>
      </c>
      <c r="K434" s="1" t="str">
        <f t="shared" si="13"/>
        <v>Monday</v>
      </c>
      <c r="L434" s="1" t="s">
        <v>1040</v>
      </c>
    </row>
    <row r="435" spans="1:12" x14ac:dyDescent="0.3">
      <c r="A435">
        <v>434</v>
      </c>
      <c r="B435" s="4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  <c r="J435" s="1" t="str">
        <f t="shared" si="12"/>
        <v>February</v>
      </c>
      <c r="K435" s="1" t="str">
        <f t="shared" si="13"/>
        <v>Wednesday</v>
      </c>
      <c r="L435" s="1" t="s">
        <v>1042</v>
      </c>
    </row>
    <row r="436" spans="1:12" x14ac:dyDescent="0.3">
      <c r="A436">
        <v>435</v>
      </c>
      <c r="B436" s="4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  <c r="J436" s="1" t="str">
        <f t="shared" si="12"/>
        <v>December</v>
      </c>
      <c r="K436" s="1" t="str">
        <f t="shared" si="13"/>
        <v>Wednesday</v>
      </c>
      <c r="L436" s="1" t="s">
        <v>1039</v>
      </c>
    </row>
    <row r="437" spans="1:12" x14ac:dyDescent="0.3">
      <c r="A437">
        <v>436</v>
      </c>
      <c r="B437" s="4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  <c r="J437" s="1" t="str">
        <f t="shared" si="12"/>
        <v>March</v>
      </c>
      <c r="K437" s="1" t="str">
        <f t="shared" si="13"/>
        <v>Saturday</v>
      </c>
      <c r="L437" s="1" t="s">
        <v>1041</v>
      </c>
    </row>
    <row r="438" spans="1:12" x14ac:dyDescent="0.3">
      <c r="A438">
        <v>437</v>
      </c>
      <c r="B438" s="4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  <c r="J438" s="1" t="str">
        <f t="shared" si="12"/>
        <v>October</v>
      </c>
      <c r="K438" s="1" t="str">
        <f t="shared" si="13"/>
        <v>Saturday</v>
      </c>
      <c r="L438" s="1" t="s">
        <v>1039</v>
      </c>
    </row>
    <row r="439" spans="1:12" x14ac:dyDescent="0.3">
      <c r="A439">
        <v>438</v>
      </c>
      <c r="B439" s="4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  <c r="J439" s="1" t="str">
        <f t="shared" si="12"/>
        <v>January</v>
      </c>
      <c r="K439" s="1" t="str">
        <f t="shared" si="13"/>
        <v>Thursday</v>
      </c>
      <c r="L439" s="1" t="s">
        <v>1042</v>
      </c>
    </row>
    <row r="440" spans="1:12" x14ac:dyDescent="0.3">
      <c r="A440">
        <v>439</v>
      </c>
      <c r="B440" s="4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  <c r="J440" s="1" t="str">
        <f t="shared" si="12"/>
        <v>July</v>
      </c>
      <c r="K440" s="1" t="str">
        <f t="shared" si="13"/>
        <v>Sunday</v>
      </c>
      <c r="L440" s="1" t="s">
        <v>1041</v>
      </c>
    </row>
    <row r="441" spans="1:12" x14ac:dyDescent="0.3">
      <c r="A441">
        <v>440</v>
      </c>
      <c r="B441" s="4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  <c r="J441" s="1" t="str">
        <f t="shared" si="12"/>
        <v>October</v>
      </c>
      <c r="K441" s="1" t="str">
        <f t="shared" si="13"/>
        <v>Thursday</v>
      </c>
      <c r="L441" s="1" t="s">
        <v>1041</v>
      </c>
    </row>
    <row r="442" spans="1:12" x14ac:dyDescent="0.3">
      <c r="A442">
        <v>441</v>
      </c>
      <c r="B442" s="4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  <c r="J442" s="1" t="str">
        <f t="shared" si="12"/>
        <v>October</v>
      </c>
      <c r="K442" s="1" t="str">
        <f t="shared" si="13"/>
        <v>Tuesday</v>
      </c>
      <c r="L442" s="1" t="s">
        <v>1041</v>
      </c>
    </row>
    <row r="443" spans="1:12" x14ac:dyDescent="0.3">
      <c r="A443">
        <v>442</v>
      </c>
      <c r="B443" s="4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  <c r="J443" s="1" t="str">
        <f t="shared" si="12"/>
        <v>March</v>
      </c>
      <c r="K443" s="1" t="str">
        <f t="shared" si="13"/>
        <v>Friday</v>
      </c>
      <c r="L443" s="1" t="s">
        <v>1041</v>
      </c>
    </row>
    <row r="444" spans="1:12" x14ac:dyDescent="0.3">
      <c r="A444">
        <v>443</v>
      </c>
      <c r="B444" s="4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  <c r="J444" s="1" t="str">
        <f t="shared" si="12"/>
        <v>August</v>
      </c>
      <c r="K444" s="1" t="str">
        <f t="shared" si="13"/>
        <v>Wednesday</v>
      </c>
      <c r="L444" s="1" t="s">
        <v>1040</v>
      </c>
    </row>
    <row r="445" spans="1:12" x14ac:dyDescent="0.3">
      <c r="A445">
        <v>444</v>
      </c>
      <c r="B445" s="4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  <c r="J445" s="1" t="str">
        <f t="shared" si="12"/>
        <v>March</v>
      </c>
      <c r="K445" s="1" t="str">
        <f t="shared" si="13"/>
        <v>Tuesday</v>
      </c>
      <c r="L445" s="1" t="s">
        <v>1041</v>
      </c>
    </row>
    <row r="446" spans="1:12" x14ac:dyDescent="0.3">
      <c r="A446">
        <v>445</v>
      </c>
      <c r="B446" s="4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  <c r="J446" s="1" t="str">
        <f t="shared" si="12"/>
        <v>January</v>
      </c>
      <c r="K446" s="1" t="str">
        <f t="shared" si="13"/>
        <v>Sunday</v>
      </c>
      <c r="L446" s="1" t="s">
        <v>1041</v>
      </c>
    </row>
    <row r="447" spans="1:12" x14ac:dyDescent="0.3">
      <c r="A447">
        <v>446</v>
      </c>
      <c r="B447" s="4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  <c r="J447" s="1" t="str">
        <f t="shared" si="12"/>
        <v>June</v>
      </c>
      <c r="K447" s="1" t="str">
        <f t="shared" si="13"/>
        <v>Wednesday</v>
      </c>
      <c r="L447" s="1" t="s">
        <v>1040</v>
      </c>
    </row>
    <row r="448" spans="1:12" x14ac:dyDescent="0.3">
      <c r="A448">
        <v>447</v>
      </c>
      <c r="B448" s="4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  <c r="J448" s="1" t="str">
        <f t="shared" si="12"/>
        <v>July</v>
      </c>
      <c r="K448" s="1" t="str">
        <f t="shared" si="13"/>
        <v>Thursday</v>
      </c>
      <c r="L448" s="1" t="s">
        <v>1040</v>
      </c>
    </row>
    <row r="449" spans="1:12" x14ac:dyDescent="0.3">
      <c r="A449">
        <v>448</v>
      </c>
      <c r="B449" s="4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  <c r="J449" s="1" t="str">
        <f t="shared" si="12"/>
        <v>January</v>
      </c>
      <c r="K449" s="1" t="str">
        <f t="shared" si="13"/>
        <v>Saturday</v>
      </c>
      <c r="L449" s="1" t="s">
        <v>1041</v>
      </c>
    </row>
    <row r="450" spans="1:12" x14ac:dyDescent="0.3">
      <c r="A450">
        <v>449</v>
      </c>
      <c r="B450" s="4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  <c r="J450" s="1" t="str">
        <f t="shared" ref="J450:J513" si="14">TEXT(B450,"mmmm")</f>
        <v>July</v>
      </c>
      <c r="K450" s="1" t="str">
        <f t="shared" ref="K450:K513" si="15">TEXT(B450,"dddd")</f>
        <v>Monday</v>
      </c>
      <c r="L450" s="1" t="s">
        <v>1040</v>
      </c>
    </row>
    <row r="451" spans="1:12" x14ac:dyDescent="0.3">
      <c r="A451">
        <v>450</v>
      </c>
      <c r="B451" s="4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  <c r="J451" s="1" t="str">
        <f t="shared" si="14"/>
        <v>April</v>
      </c>
      <c r="K451" s="1" t="str">
        <f t="shared" si="15"/>
        <v>Tuesday</v>
      </c>
      <c r="L451" s="1" t="s">
        <v>1041</v>
      </c>
    </row>
    <row r="452" spans="1:12" x14ac:dyDescent="0.3">
      <c r="A452">
        <v>451</v>
      </c>
      <c r="B452" s="4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  <c r="J452" s="1" t="str">
        <f t="shared" si="14"/>
        <v>December</v>
      </c>
      <c r="K452" s="1" t="str">
        <f t="shared" si="15"/>
        <v>Saturday</v>
      </c>
      <c r="L452" s="1" t="s">
        <v>1042</v>
      </c>
    </row>
    <row r="453" spans="1:12" x14ac:dyDescent="0.3">
      <c r="A453">
        <v>452</v>
      </c>
      <c r="B453" s="4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  <c r="J453" s="1" t="str">
        <f t="shared" si="14"/>
        <v>May</v>
      </c>
      <c r="K453" s="1" t="str">
        <f t="shared" si="15"/>
        <v>Monday</v>
      </c>
      <c r="L453" s="1" t="s">
        <v>1042</v>
      </c>
    </row>
    <row r="454" spans="1:12" x14ac:dyDescent="0.3">
      <c r="A454">
        <v>453</v>
      </c>
      <c r="B454" s="4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  <c r="J454" s="1" t="str">
        <f t="shared" si="14"/>
        <v>December</v>
      </c>
      <c r="K454" s="1" t="str">
        <f t="shared" si="15"/>
        <v>Friday</v>
      </c>
      <c r="L454" s="1" t="s">
        <v>1040</v>
      </c>
    </row>
    <row r="455" spans="1:12" x14ac:dyDescent="0.3">
      <c r="A455">
        <v>454</v>
      </c>
      <c r="B455" s="4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  <c r="J455" s="1" t="str">
        <f t="shared" si="14"/>
        <v>February</v>
      </c>
      <c r="K455" s="1" t="str">
        <f t="shared" si="15"/>
        <v>Wednesday</v>
      </c>
      <c r="L455" s="1" t="s">
        <v>1042</v>
      </c>
    </row>
    <row r="456" spans="1:12" x14ac:dyDescent="0.3">
      <c r="A456">
        <v>455</v>
      </c>
      <c r="B456" s="4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  <c r="J456" s="1" t="str">
        <f t="shared" si="14"/>
        <v>July</v>
      </c>
      <c r="K456" s="1" t="str">
        <f t="shared" si="15"/>
        <v>Saturday</v>
      </c>
      <c r="L456" s="1" t="s">
        <v>1039</v>
      </c>
    </row>
    <row r="457" spans="1:12" x14ac:dyDescent="0.3">
      <c r="A457">
        <v>456</v>
      </c>
      <c r="B457" s="4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  <c r="J457" s="1" t="str">
        <f t="shared" si="14"/>
        <v>October</v>
      </c>
      <c r="K457" s="1" t="str">
        <f t="shared" si="15"/>
        <v>Saturday</v>
      </c>
      <c r="L457" s="1" t="s">
        <v>1041</v>
      </c>
    </row>
    <row r="458" spans="1:12" x14ac:dyDescent="0.3">
      <c r="A458">
        <v>457</v>
      </c>
      <c r="B458" s="4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  <c r="J458" s="1" t="str">
        <f t="shared" si="14"/>
        <v>July</v>
      </c>
      <c r="K458" s="1" t="str">
        <f t="shared" si="15"/>
        <v>Friday</v>
      </c>
      <c r="L458" s="1" t="s">
        <v>1041</v>
      </c>
    </row>
    <row r="459" spans="1:12" x14ac:dyDescent="0.3">
      <c r="A459">
        <v>458</v>
      </c>
      <c r="B459" s="4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  <c r="J459" s="1" t="str">
        <f t="shared" si="14"/>
        <v>November</v>
      </c>
      <c r="K459" s="1" t="str">
        <f t="shared" si="15"/>
        <v>Tuesday</v>
      </c>
      <c r="L459" s="1" t="s">
        <v>1039</v>
      </c>
    </row>
    <row r="460" spans="1:12" x14ac:dyDescent="0.3">
      <c r="A460">
        <v>459</v>
      </c>
      <c r="B460" s="4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  <c r="J460" s="1" t="str">
        <f t="shared" si="14"/>
        <v>March</v>
      </c>
      <c r="K460" s="1" t="str">
        <f t="shared" si="15"/>
        <v>Tuesday</v>
      </c>
      <c r="L460" s="1" t="s">
        <v>1040</v>
      </c>
    </row>
    <row r="461" spans="1:12" x14ac:dyDescent="0.3">
      <c r="A461">
        <v>460</v>
      </c>
      <c r="B461" s="4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  <c r="J461" s="1" t="str">
        <f t="shared" si="14"/>
        <v>May</v>
      </c>
      <c r="K461" s="1" t="str">
        <f t="shared" si="15"/>
        <v>Tuesday</v>
      </c>
      <c r="L461" s="1" t="s">
        <v>1042</v>
      </c>
    </row>
    <row r="462" spans="1:12" x14ac:dyDescent="0.3">
      <c r="A462">
        <v>461</v>
      </c>
      <c r="B462" s="4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  <c r="J462" s="1" t="str">
        <f t="shared" si="14"/>
        <v>March</v>
      </c>
      <c r="K462" s="1" t="str">
        <f t="shared" si="15"/>
        <v>Saturday</v>
      </c>
      <c r="L462" s="1" t="s">
        <v>1043</v>
      </c>
    </row>
    <row r="463" spans="1:12" x14ac:dyDescent="0.3">
      <c r="A463">
        <v>462</v>
      </c>
      <c r="B463" s="4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  <c r="J463" s="1" t="str">
        <f t="shared" si="14"/>
        <v>April</v>
      </c>
      <c r="K463" s="1" t="str">
        <f t="shared" si="15"/>
        <v>Saturday</v>
      </c>
      <c r="L463" s="1" t="s">
        <v>1041</v>
      </c>
    </row>
    <row r="464" spans="1:12" x14ac:dyDescent="0.3">
      <c r="A464">
        <v>463</v>
      </c>
      <c r="B464" s="4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  <c r="J464" s="1" t="str">
        <f t="shared" si="14"/>
        <v>July</v>
      </c>
      <c r="K464" s="1" t="str">
        <f t="shared" si="15"/>
        <v>Monday</v>
      </c>
      <c r="L464" s="1" t="s">
        <v>1041</v>
      </c>
    </row>
    <row r="465" spans="1:12" x14ac:dyDescent="0.3">
      <c r="A465">
        <v>464</v>
      </c>
      <c r="B465" s="4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  <c r="J465" s="1" t="str">
        <f t="shared" si="14"/>
        <v>January</v>
      </c>
      <c r="K465" s="1" t="str">
        <f t="shared" si="15"/>
        <v>Friday</v>
      </c>
      <c r="L465" s="1" t="s">
        <v>1039</v>
      </c>
    </row>
    <row r="466" spans="1:12" x14ac:dyDescent="0.3">
      <c r="A466">
        <v>465</v>
      </c>
      <c r="B466" s="4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  <c r="J466" s="1" t="str">
        <f t="shared" si="14"/>
        <v>April</v>
      </c>
      <c r="K466" s="1" t="str">
        <f t="shared" si="15"/>
        <v>Sunday</v>
      </c>
      <c r="L466" s="1" t="s">
        <v>1042</v>
      </c>
    </row>
    <row r="467" spans="1:12" x14ac:dyDescent="0.3">
      <c r="A467">
        <v>466</v>
      </c>
      <c r="B467" s="4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  <c r="J467" s="1" t="str">
        <f t="shared" si="14"/>
        <v>June</v>
      </c>
      <c r="K467" s="1" t="str">
        <f t="shared" si="15"/>
        <v>Tuesday</v>
      </c>
      <c r="L467" s="1" t="s">
        <v>1041</v>
      </c>
    </row>
    <row r="468" spans="1:12" x14ac:dyDescent="0.3">
      <c r="A468">
        <v>467</v>
      </c>
      <c r="B468" s="4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  <c r="J468" s="1" t="str">
        <f t="shared" si="14"/>
        <v>July</v>
      </c>
      <c r="K468" s="1" t="str">
        <f t="shared" si="15"/>
        <v>Sunday</v>
      </c>
      <c r="L468" s="1" t="s">
        <v>1041</v>
      </c>
    </row>
    <row r="469" spans="1:12" x14ac:dyDescent="0.3">
      <c r="A469">
        <v>468</v>
      </c>
      <c r="B469" s="4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  <c r="J469" s="1" t="str">
        <f t="shared" si="14"/>
        <v>December</v>
      </c>
      <c r="K469" s="1" t="str">
        <f t="shared" si="15"/>
        <v>Saturday</v>
      </c>
      <c r="L469" s="1" t="s">
        <v>1042</v>
      </c>
    </row>
    <row r="470" spans="1:12" x14ac:dyDescent="0.3">
      <c r="A470">
        <v>469</v>
      </c>
      <c r="B470" s="4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  <c r="J470" s="1" t="str">
        <f t="shared" si="14"/>
        <v>May</v>
      </c>
      <c r="K470" s="1" t="str">
        <f t="shared" si="15"/>
        <v>Monday</v>
      </c>
      <c r="L470" s="1" t="s">
        <v>1043</v>
      </c>
    </row>
    <row r="471" spans="1:12" x14ac:dyDescent="0.3">
      <c r="A471">
        <v>470</v>
      </c>
      <c r="B471" s="4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  <c r="J471" s="1" t="str">
        <f t="shared" si="14"/>
        <v>May</v>
      </c>
      <c r="K471" s="1" t="str">
        <f t="shared" si="15"/>
        <v>Wednesday</v>
      </c>
      <c r="L471" s="1" t="s">
        <v>1041</v>
      </c>
    </row>
    <row r="472" spans="1:12" x14ac:dyDescent="0.3">
      <c r="A472">
        <v>471</v>
      </c>
      <c r="B472" s="4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  <c r="J472" s="1" t="str">
        <f t="shared" si="14"/>
        <v>March</v>
      </c>
      <c r="K472" s="1" t="str">
        <f t="shared" si="15"/>
        <v>Thursday</v>
      </c>
      <c r="L472" s="1" t="s">
        <v>1039</v>
      </c>
    </row>
    <row r="473" spans="1:12" x14ac:dyDescent="0.3">
      <c r="A473">
        <v>472</v>
      </c>
      <c r="B473" s="4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  <c r="J473" s="1" t="str">
        <f t="shared" si="14"/>
        <v>December</v>
      </c>
      <c r="K473" s="1" t="str">
        <f t="shared" si="15"/>
        <v>Tuesday</v>
      </c>
      <c r="L473" s="1" t="s">
        <v>1039</v>
      </c>
    </row>
    <row r="474" spans="1:12" x14ac:dyDescent="0.3">
      <c r="A474">
        <v>473</v>
      </c>
      <c r="B474" s="4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  <c r="J474" s="1" t="str">
        <f t="shared" si="14"/>
        <v>February</v>
      </c>
      <c r="K474" s="1" t="str">
        <f t="shared" si="15"/>
        <v>Saturday</v>
      </c>
      <c r="L474" s="1" t="s">
        <v>1041</v>
      </c>
    </row>
    <row r="475" spans="1:12" x14ac:dyDescent="0.3">
      <c r="A475">
        <v>474</v>
      </c>
      <c r="B475" s="4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  <c r="J475" s="1" t="str">
        <f t="shared" si="14"/>
        <v>July</v>
      </c>
      <c r="K475" s="1" t="str">
        <f t="shared" si="15"/>
        <v>Saturday</v>
      </c>
      <c r="L475" s="1" t="s">
        <v>1040</v>
      </c>
    </row>
    <row r="476" spans="1:12" x14ac:dyDescent="0.3">
      <c r="A476">
        <v>475</v>
      </c>
      <c r="B476" s="4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  <c r="J476" s="1" t="str">
        <f t="shared" si="14"/>
        <v>January</v>
      </c>
      <c r="K476" s="1" t="str">
        <f t="shared" si="15"/>
        <v>Friday</v>
      </c>
      <c r="L476" s="1" t="s">
        <v>1040</v>
      </c>
    </row>
    <row r="477" spans="1:12" x14ac:dyDescent="0.3">
      <c r="A477">
        <v>476</v>
      </c>
      <c r="B477" s="4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  <c r="J477" s="1" t="str">
        <f t="shared" si="14"/>
        <v>August</v>
      </c>
      <c r="K477" s="1" t="str">
        <f t="shared" si="15"/>
        <v>Tuesday</v>
      </c>
      <c r="L477" s="1" t="s">
        <v>1040</v>
      </c>
    </row>
    <row r="478" spans="1:12" x14ac:dyDescent="0.3">
      <c r="A478">
        <v>477</v>
      </c>
      <c r="B478" s="4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  <c r="J478" s="1" t="str">
        <f t="shared" si="14"/>
        <v>April</v>
      </c>
      <c r="K478" s="1" t="str">
        <f t="shared" si="15"/>
        <v>Monday</v>
      </c>
      <c r="L478" s="1" t="s">
        <v>1042</v>
      </c>
    </row>
    <row r="479" spans="1:12" x14ac:dyDescent="0.3">
      <c r="A479">
        <v>478</v>
      </c>
      <c r="B479" s="4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  <c r="J479" s="1" t="str">
        <f t="shared" si="14"/>
        <v>April</v>
      </c>
      <c r="K479" s="1" t="str">
        <f t="shared" si="15"/>
        <v>Thursday</v>
      </c>
      <c r="L479" s="1" t="s">
        <v>1041</v>
      </c>
    </row>
    <row r="480" spans="1:12" x14ac:dyDescent="0.3">
      <c r="A480">
        <v>479</v>
      </c>
      <c r="B480" s="4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  <c r="J480" s="1" t="str">
        <f t="shared" si="14"/>
        <v>August</v>
      </c>
      <c r="K480" s="1" t="str">
        <f t="shared" si="15"/>
        <v>Thursday</v>
      </c>
      <c r="L480" s="1" t="s">
        <v>1041</v>
      </c>
    </row>
    <row r="481" spans="1:12" x14ac:dyDescent="0.3">
      <c r="A481">
        <v>480</v>
      </c>
      <c r="B481" s="4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  <c r="J481" s="1" t="str">
        <f t="shared" si="14"/>
        <v>June</v>
      </c>
      <c r="K481" s="1" t="str">
        <f t="shared" si="15"/>
        <v>Thursday</v>
      </c>
      <c r="L481" s="1" t="s">
        <v>1042</v>
      </c>
    </row>
    <row r="482" spans="1:12" x14ac:dyDescent="0.3">
      <c r="A482">
        <v>481</v>
      </c>
      <c r="B482" s="4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  <c r="J482" s="1" t="str">
        <f t="shared" si="14"/>
        <v>June</v>
      </c>
      <c r="K482" s="1" t="str">
        <f t="shared" si="15"/>
        <v>Tuesday</v>
      </c>
      <c r="L482" s="1" t="s">
        <v>1042</v>
      </c>
    </row>
    <row r="483" spans="1:12" x14ac:dyDescent="0.3">
      <c r="A483">
        <v>482</v>
      </c>
      <c r="B483" s="4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  <c r="J483" s="1" t="str">
        <f t="shared" si="14"/>
        <v>April</v>
      </c>
      <c r="K483" s="1" t="str">
        <f t="shared" si="15"/>
        <v>Thursday</v>
      </c>
      <c r="L483" s="1" t="s">
        <v>1040</v>
      </c>
    </row>
    <row r="484" spans="1:12" x14ac:dyDescent="0.3">
      <c r="A484">
        <v>483</v>
      </c>
      <c r="B484" s="4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  <c r="J484" s="1" t="str">
        <f t="shared" si="14"/>
        <v>April</v>
      </c>
      <c r="K484" s="1" t="str">
        <f t="shared" si="15"/>
        <v>Tuesday</v>
      </c>
      <c r="L484" s="1" t="s">
        <v>1041</v>
      </c>
    </row>
    <row r="485" spans="1:12" x14ac:dyDescent="0.3">
      <c r="A485">
        <v>484</v>
      </c>
      <c r="B485" s="4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  <c r="J485" s="1" t="str">
        <f t="shared" si="14"/>
        <v>January</v>
      </c>
      <c r="K485" s="1" t="str">
        <f t="shared" si="15"/>
        <v>Friday</v>
      </c>
      <c r="L485" s="1" t="s">
        <v>1043</v>
      </c>
    </row>
    <row r="486" spans="1:12" x14ac:dyDescent="0.3">
      <c r="A486">
        <v>485</v>
      </c>
      <c r="B486" s="4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  <c r="J486" s="1" t="str">
        <f t="shared" si="14"/>
        <v>December</v>
      </c>
      <c r="K486" s="1" t="str">
        <f t="shared" si="15"/>
        <v>Monday</v>
      </c>
      <c r="L486" s="1" t="s">
        <v>1040</v>
      </c>
    </row>
    <row r="487" spans="1:12" x14ac:dyDescent="0.3">
      <c r="A487">
        <v>486</v>
      </c>
      <c r="B487" s="4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  <c r="J487" s="1" t="str">
        <f t="shared" si="14"/>
        <v>April</v>
      </c>
      <c r="K487" s="1" t="str">
        <f t="shared" si="15"/>
        <v>Sunday</v>
      </c>
      <c r="L487" s="1" t="s">
        <v>1039</v>
      </c>
    </row>
    <row r="488" spans="1:12" x14ac:dyDescent="0.3">
      <c r="A488">
        <v>487</v>
      </c>
      <c r="B488" s="4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  <c r="J488" s="1" t="str">
        <f t="shared" si="14"/>
        <v>July</v>
      </c>
      <c r="K488" s="1" t="str">
        <f t="shared" si="15"/>
        <v>Monday</v>
      </c>
      <c r="L488" s="1" t="s">
        <v>1042</v>
      </c>
    </row>
    <row r="489" spans="1:12" x14ac:dyDescent="0.3">
      <c r="A489">
        <v>488</v>
      </c>
      <c r="B489" s="4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  <c r="J489" s="1" t="str">
        <f t="shared" si="14"/>
        <v>June</v>
      </c>
      <c r="K489" s="1" t="str">
        <f t="shared" si="15"/>
        <v>Sunday</v>
      </c>
      <c r="L489" s="1" t="s">
        <v>1041</v>
      </c>
    </row>
    <row r="490" spans="1:12" x14ac:dyDescent="0.3">
      <c r="A490">
        <v>489</v>
      </c>
      <c r="B490" s="4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  <c r="J490" s="1" t="str">
        <f t="shared" si="14"/>
        <v>May</v>
      </c>
      <c r="K490" s="1" t="str">
        <f t="shared" si="15"/>
        <v>Tuesday</v>
      </c>
      <c r="L490" s="1" t="s">
        <v>1042</v>
      </c>
    </row>
    <row r="491" spans="1:12" x14ac:dyDescent="0.3">
      <c r="A491">
        <v>490</v>
      </c>
      <c r="B491" s="4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  <c r="J491" s="1" t="str">
        <f t="shared" si="14"/>
        <v>February</v>
      </c>
      <c r="K491" s="1" t="str">
        <f t="shared" si="15"/>
        <v>Sunday</v>
      </c>
      <c r="L491" s="1" t="s">
        <v>1039</v>
      </c>
    </row>
    <row r="492" spans="1:12" x14ac:dyDescent="0.3">
      <c r="A492">
        <v>491</v>
      </c>
      <c r="B492" s="4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  <c r="J492" s="1" t="str">
        <f t="shared" si="14"/>
        <v>May</v>
      </c>
      <c r="K492" s="1" t="str">
        <f t="shared" si="15"/>
        <v>Tuesday</v>
      </c>
      <c r="L492" s="1" t="s">
        <v>1041</v>
      </c>
    </row>
    <row r="493" spans="1:12" x14ac:dyDescent="0.3">
      <c r="A493">
        <v>492</v>
      </c>
      <c r="B493" s="4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  <c r="J493" s="1" t="str">
        <f t="shared" si="14"/>
        <v>June</v>
      </c>
      <c r="K493" s="1" t="str">
        <f t="shared" si="15"/>
        <v>Thursday</v>
      </c>
      <c r="L493" s="1" t="s">
        <v>1041</v>
      </c>
    </row>
    <row r="494" spans="1:12" x14ac:dyDescent="0.3">
      <c r="A494">
        <v>493</v>
      </c>
      <c r="B494" s="4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  <c r="J494" s="1" t="str">
        <f t="shared" si="14"/>
        <v>November</v>
      </c>
      <c r="K494" s="1" t="str">
        <f t="shared" si="15"/>
        <v>Saturday</v>
      </c>
      <c r="L494" s="1" t="s">
        <v>1042</v>
      </c>
    </row>
    <row r="495" spans="1:12" x14ac:dyDescent="0.3">
      <c r="A495">
        <v>494</v>
      </c>
      <c r="B495" s="4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  <c r="J495" s="1" t="str">
        <f t="shared" si="14"/>
        <v>September</v>
      </c>
      <c r="K495" s="1" t="str">
        <f t="shared" si="15"/>
        <v>Monday</v>
      </c>
      <c r="L495" s="1" t="s">
        <v>1042</v>
      </c>
    </row>
    <row r="496" spans="1:12" x14ac:dyDescent="0.3">
      <c r="A496">
        <v>495</v>
      </c>
      <c r="B496" s="4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  <c r="J496" s="1" t="str">
        <f t="shared" si="14"/>
        <v>July</v>
      </c>
      <c r="K496" s="1" t="str">
        <f t="shared" si="15"/>
        <v>Monday</v>
      </c>
      <c r="L496" s="1" t="s">
        <v>1040</v>
      </c>
    </row>
    <row r="497" spans="1:12" x14ac:dyDescent="0.3">
      <c r="A497">
        <v>496</v>
      </c>
      <c r="B497" s="4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  <c r="J497" s="1" t="str">
        <f t="shared" si="14"/>
        <v>December</v>
      </c>
      <c r="K497" s="1" t="str">
        <f t="shared" si="15"/>
        <v>Thursday</v>
      </c>
      <c r="L497" s="1" t="s">
        <v>1040</v>
      </c>
    </row>
    <row r="498" spans="1:12" x14ac:dyDescent="0.3">
      <c r="A498">
        <v>497</v>
      </c>
      <c r="B498" s="4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  <c r="J498" s="1" t="str">
        <f t="shared" si="14"/>
        <v>October</v>
      </c>
      <c r="K498" s="1" t="str">
        <f t="shared" si="15"/>
        <v>Monday</v>
      </c>
      <c r="L498" s="1" t="s">
        <v>1042</v>
      </c>
    </row>
    <row r="499" spans="1:12" x14ac:dyDescent="0.3">
      <c r="A499">
        <v>498</v>
      </c>
      <c r="B499" s="4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  <c r="J499" s="1" t="str">
        <f t="shared" si="14"/>
        <v>June</v>
      </c>
      <c r="K499" s="1" t="str">
        <f t="shared" si="15"/>
        <v>Monday</v>
      </c>
      <c r="L499" s="1" t="s">
        <v>1041</v>
      </c>
    </row>
    <row r="500" spans="1:12" x14ac:dyDescent="0.3">
      <c r="A500">
        <v>499</v>
      </c>
      <c r="B500" s="4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  <c r="J500" s="1" t="str">
        <f t="shared" si="14"/>
        <v>January</v>
      </c>
      <c r="K500" s="1" t="str">
        <f t="shared" si="15"/>
        <v>Sunday</v>
      </c>
      <c r="L500" s="1" t="s">
        <v>1042</v>
      </c>
    </row>
    <row r="501" spans="1:12" x14ac:dyDescent="0.3">
      <c r="A501">
        <v>500</v>
      </c>
      <c r="B501" s="4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  <c r="J501" s="1" t="str">
        <f t="shared" si="14"/>
        <v>March</v>
      </c>
      <c r="K501" s="1" t="str">
        <f t="shared" si="15"/>
        <v>Wednesday</v>
      </c>
      <c r="L501" s="1" t="s">
        <v>1041</v>
      </c>
    </row>
    <row r="502" spans="1:12" x14ac:dyDescent="0.3">
      <c r="A502">
        <v>501</v>
      </c>
      <c r="B502" s="4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  <c r="J502" s="1" t="str">
        <f t="shared" si="14"/>
        <v>May</v>
      </c>
      <c r="K502" s="1" t="str">
        <f t="shared" si="15"/>
        <v>Sunday</v>
      </c>
      <c r="L502" s="1" t="s">
        <v>1039</v>
      </c>
    </row>
    <row r="503" spans="1:12" x14ac:dyDescent="0.3">
      <c r="A503">
        <v>502</v>
      </c>
      <c r="B503" s="4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  <c r="J503" s="1" t="str">
        <f t="shared" si="14"/>
        <v>April</v>
      </c>
      <c r="K503" s="1" t="str">
        <f t="shared" si="15"/>
        <v>Sunday</v>
      </c>
      <c r="L503" s="1" t="s">
        <v>1042</v>
      </c>
    </row>
    <row r="504" spans="1:12" x14ac:dyDescent="0.3">
      <c r="A504">
        <v>503</v>
      </c>
      <c r="B504" s="4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  <c r="J504" s="1" t="str">
        <f t="shared" si="14"/>
        <v>October</v>
      </c>
      <c r="K504" s="1" t="str">
        <f t="shared" si="15"/>
        <v>Wednesday</v>
      </c>
      <c r="L504" s="1" t="s">
        <v>1042</v>
      </c>
    </row>
    <row r="505" spans="1:12" x14ac:dyDescent="0.3">
      <c r="A505">
        <v>504</v>
      </c>
      <c r="B505" s="4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  <c r="J505" s="1" t="str">
        <f t="shared" si="14"/>
        <v>May</v>
      </c>
      <c r="K505" s="1" t="str">
        <f t="shared" si="15"/>
        <v>Tuesday</v>
      </c>
      <c r="L505" s="1" t="s">
        <v>1039</v>
      </c>
    </row>
    <row r="506" spans="1:12" x14ac:dyDescent="0.3">
      <c r="A506">
        <v>505</v>
      </c>
      <c r="B506" s="4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  <c r="J506" s="1" t="str">
        <f t="shared" si="14"/>
        <v>January</v>
      </c>
      <c r="K506" s="1" t="str">
        <f t="shared" si="15"/>
        <v>Friday</v>
      </c>
      <c r="L506" s="1" t="s">
        <v>1040</v>
      </c>
    </row>
    <row r="507" spans="1:12" x14ac:dyDescent="0.3">
      <c r="A507">
        <v>506</v>
      </c>
      <c r="B507" s="4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  <c r="J507" s="1" t="str">
        <f t="shared" si="14"/>
        <v>February</v>
      </c>
      <c r="K507" s="1" t="str">
        <f t="shared" si="15"/>
        <v>Saturday</v>
      </c>
      <c r="L507" s="1" t="s">
        <v>1039</v>
      </c>
    </row>
    <row r="508" spans="1:12" x14ac:dyDescent="0.3">
      <c r="A508">
        <v>507</v>
      </c>
      <c r="B508" s="4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  <c r="J508" s="1" t="str">
        <f t="shared" si="14"/>
        <v>November</v>
      </c>
      <c r="K508" s="1" t="str">
        <f t="shared" si="15"/>
        <v>Thursday</v>
      </c>
      <c r="L508" s="1" t="s">
        <v>1039</v>
      </c>
    </row>
    <row r="509" spans="1:12" x14ac:dyDescent="0.3">
      <c r="A509">
        <v>508</v>
      </c>
      <c r="B509" s="4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  <c r="J509" s="1" t="str">
        <f t="shared" si="14"/>
        <v>August</v>
      </c>
      <c r="K509" s="1" t="str">
        <f t="shared" si="15"/>
        <v>Friday</v>
      </c>
      <c r="L509" s="1" t="s">
        <v>1041</v>
      </c>
    </row>
    <row r="510" spans="1:12" x14ac:dyDescent="0.3">
      <c r="A510">
        <v>509</v>
      </c>
      <c r="B510" s="4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  <c r="J510" s="1" t="str">
        <f t="shared" si="14"/>
        <v>June</v>
      </c>
      <c r="K510" s="1" t="str">
        <f t="shared" si="15"/>
        <v>Monday</v>
      </c>
      <c r="L510" s="1" t="s">
        <v>1039</v>
      </c>
    </row>
    <row r="511" spans="1:12" x14ac:dyDescent="0.3">
      <c r="A511">
        <v>510</v>
      </c>
      <c r="B511" s="4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  <c r="J511" s="1" t="str">
        <f t="shared" si="14"/>
        <v>June</v>
      </c>
      <c r="K511" s="1" t="str">
        <f t="shared" si="15"/>
        <v>Saturday</v>
      </c>
      <c r="L511" s="1" t="s">
        <v>1039</v>
      </c>
    </row>
    <row r="512" spans="1:12" x14ac:dyDescent="0.3">
      <c r="A512">
        <v>511</v>
      </c>
      <c r="B512" s="4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  <c r="J512" s="1" t="str">
        <f t="shared" si="14"/>
        <v>August</v>
      </c>
      <c r="K512" s="1" t="str">
        <f t="shared" si="15"/>
        <v>Saturday</v>
      </c>
      <c r="L512" s="1" t="s">
        <v>1042</v>
      </c>
    </row>
    <row r="513" spans="1:12" x14ac:dyDescent="0.3">
      <c r="A513">
        <v>512</v>
      </c>
      <c r="B513" s="4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  <c r="J513" s="1" t="str">
        <f t="shared" si="14"/>
        <v>November</v>
      </c>
      <c r="K513" s="1" t="str">
        <f t="shared" si="15"/>
        <v>Tuesday</v>
      </c>
      <c r="L513" s="1" t="s">
        <v>1041</v>
      </c>
    </row>
    <row r="514" spans="1:12" x14ac:dyDescent="0.3">
      <c r="A514">
        <v>513</v>
      </c>
      <c r="B514" s="4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  <c r="J514" s="1" t="str">
        <f t="shared" ref="J514:J577" si="16">TEXT(B514,"mmmm")</f>
        <v>September</v>
      </c>
      <c r="K514" s="1" t="str">
        <f t="shared" ref="K514:K577" si="17">TEXT(B514,"dddd")</f>
        <v>Tuesday</v>
      </c>
      <c r="L514" s="1" t="s">
        <v>1040</v>
      </c>
    </row>
    <row r="515" spans="1:12" x14ac:dyDescent="0.3">
      <c r="A515">
        <v>514</v>
      </c>
      <c r="B515" s="4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  <c r="J515" s="1" t="str">
        <f t="shared" si="16"/>
        <v>March</v>
      </c>
      <c r="K515" s="1" t="str">
        <f t="shared" si="17"/>
        <v>Wednesday</v>
      </c>
      <c r="L515" s="1" t="s">
        <v>1043</v>
      </c>
    </row>
    <row r="516" spans="1:12" x14ac:dyDescent="0.3">
      <c r="A516">
        <v>515</v>
      </c>
      <c r="B516" s="4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  <c r="J516" s="1" t="str">
        <f t="shared" si="16"/>
        <v>July</v>
      </c>
      <c r="K516" s="1" t="str">
        <f t="shared" si="17"/>
        <v>Monday</v>
      </c>
      <c r="L516" s="1" t="s">
        <v>1042</v>
      </c>
    </row>
    <row r="517" spans="1:12" x14ac:dyDescent="0.3">
      <c r="A517">
        <v>516</v>
      </c>
      <c r="B517" s="4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  <c r="J517" s="1" t="str">
        <f t="shared" si="16"/>
        <v>October</v>
      </c>
      <c r="K517" s="1" t="str">
        <f t="shared" si="17"/>
        <v>Monday</v>
      </c>
      <c r="L517" s="1" t="s">
        <v>1039</v>
      </c>
    </row>
    <row r="518" spans="1:12" x14ac:dyDescent="0.3">
      <c r="A518">
        <v>517</v>
      </c>
      <c r="B518" s="4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  <c r="J518" s="1" t="str">
        <f t="shared" si="16"/>
        <v>April</v>
      </c>
      <c r="K518" s="1" t="str">
        <f t="shared" si="17"/>
        <v>Saturday</v>
      </c>
      <c r="L518" s="1" t="s">
        <v>1042</v>
      </c>
    </row>
    <row r="519" spans="1:12" x14ac:dyDescent="0.3">
      <c r="A519">
        <v>518</v>
      </c>
      <c r="B519" s="4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  <c r="J519" s="1" t="str">
        <f t="shared" si="16"/>
        <v>May</v>
      </c>
      <c r="K519" s="1" t="str">
        <f t="shared" si="17"/>
        <v>Thursday</v>
      </c>
      <c r="L519" s="1" t="s">
        <v>1042</v>
      </c>
    </row>
    <row r="520" spans="1:12" x14ac:dyDescent="0.3">
      <c r="A520">
        <v>519</v>
      </c>
      <c r="B520" s="4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  <c r="J520" s="1" t="str">
        <f t="shared" si="16"/>
        <v>January</v>
      </c>
      <c r="K520" s="1" t="str">
        <f t="shared" si="17"/>
        <v>Monday</v>
      </c>
      <c r="L520" s="1" t="s">
        <v>1039</v>
      </c>
    </row>
    <row r="521" spans="1:12" x14ac:dyDescent="0.3">
      <c r="A521">
        <v>520</v>
      </c>
      <c r="B521" s="4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  <c r="J521" s="1" t="str">
        <f t="shared" si="16"/>
        <v>December</v>
      </c>
      <c r="K521" s="1" t="str">
        <f t="shared" si="17"/>
        <v>Friday</v>
      </c>
      <c r="L521" s="1" t="s">
        <v>1042</v>
      </c>
    </row>
    <row r="522" spans="1:12" x14ac:dyDescent="0.3">
      <c r="A522">
        <v>521</v>
      </c>
      <c r="B522" s="4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  <c r="J522" s="1" t="str">
        <f t="shared" si="16"/>
        <v>August</v>
      </c>
      <c r="K522" s="1" t="str">
        <f t="shared" si="17"/>
        <v>Saturday</v>
      </c>
      <c r="L522" s="1" t="s">
        <v>1042</v>
      </c>
    </row>
    <row r="523" spans="1:12" x14ac:dyDescent="0.3">
      <c r="A523">
        <v>522</v>
      </c>
      <c r="B523" s="4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  <c r="J523" s="1" t="str">
        <f t="shared" si="16"/>
        <v>January</v>
      </c>
      <c r="K523" s="1" t="str">
        <f t="shared" si="17"/>
        <v>Sunday</v>
      </c>
      <c r="L523" s="1" t="s">
        <v>1042</v>
      </c>
    </row>
    <row r="524" spans="1:12" x14ac:dyDescent="0.3">
      <c r="A524">
        <v>523</v>
      </c>
      <c r="B524" s="4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  <c r="J524" s="1" t="str">
        <f t="shared" si="16"/>
        <v>September</v>
      </c>
      <c r="K524" s="1" t="str">
        <f t="shared" si="17"/>
        <v>Sunday</v>
      </c>
      <c r="L524" s="1" t="s">
        <v>1041</v>
      </c>
    </row>
    <row r="525" spans="1:12" x14ac:dyDescent="0.3">
      <c r="A525">
        <v>524</v>
      </c>
      <c r="B525" s="4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  <c r="J525" s="1" t="str">
        <f t="shared" si="16"/>
        <v>October</v>
      </c>
      <c r="K525" s="1" t="str">
        <f t="shared" si="17"/>
        <v>Tuesday</v>
      </c>
      <c r="L525" s="1" t="s">
        <v>1042</v>
      </c>
    </row>
    <row r="526" spans="1:12" x14ac:dyDescent="0.3">
      <c r="A526">
        <v>525</v>
      </c>
      <c r="B526" s="4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  <c r="J526" s="1" t="str">
        <f t="shared" si="16"/>
        <v>December</v>
      </c>
      <c r="K526" s="1" t="str">
        <f t="shared" si="17"/>
        <v>Monday</v>
      </c>
      <c r="L526" s="1" t="s">
        <v>1042</v>
      </c>
    </row>
    <row r="527" spans="1:12" x14ac:dyDescent="0.3">
      <c r="A527">
        <v>526</v>
      </c>
      <c r="B527" s="4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  <c r="J527" s="1" t="str">
        <f t="shared" si="16"/>
        <v>December</v>
      </c>
      <c r="K527" s="1" t="str">
        <f t="shared" si="17"/>
        <v>Sunday</v>
      </c>
      <c r="L527" s="1" t="s">
        <v>1039</v>
      </c>
    </row>
    <row r="528" spans="1:12" x14ac:dyDescent="0.3">
      <c r="A528">
        <v>527</v>
      </c>
      <c r="B528" s="4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  <c r="J528" s="1" t="str">
        <f t="shared" si="16"/>
        <v>April</v>
      </c>
      <c r="K528" s="1" t="str">
        <f t="shared" si="17"/>
        <v>Tuesday</v>
      </c>
      <c r="L528" s="1" t="s">
        <v>1041</v>
      </c>
    </row>
    <row r="529" spans="1:12" x14ac:dyDescent="0.3">
      <c r="A529">
        <v>528</v>
      </c>
      <c r="B529" s="4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  <c r="J529" s="1" t="str">
        <f t="shared" si="16"/>
        <v>July</v>
      </c>
      <c r="K529" s="1" t="str">
        <f t="shared" si="17"/>
        <v>Thursday</v>
      </c>
      <c r="L529" s="1" t="s">
        <v>1039</v>
      </c>
    </row>
    <row r="530" spans="1:12" x14ac:dyDescent="0.3">
      <c r="A530">
        <v>529</v>
      </c>
      <c r="B530" s="4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  <c r="J530" s="1" t="str">
        <f t="shared" si="16"/>
        <v>August</v>
      </c>
      <c r="K530" s="1" t="str">
        <f t="shared" si="17"/>
        <v>Wednesday</v>
      </c>
      <c r="L530" s="1" t="s">
        <v>1039</v>
      </c>
    </row>
    <row r="531" spans="1:12" x14ac:dyDescent="0.3">
      <c r="A531">
        <v>530</v>
      </c>
      <c r="B531" s="4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  <c r="J531" s="1" t="str">
        <f t="shared" si="16"/>
        <v>February</v>
      </c>
      <c r="K531" s="1" t="str">
        <f t="shared" si="17"/>
        <v>Sunday</v>
      </c>
      <c r="L531" s="1" t="s">
        <v>1043</v>
      </c>
    </row>
    <row r="532" spans="1:12" x14ac:dyDescent="0.3">
      <c r="A532">
        <v>531</v>
      </c>
      <c r="B532" s="4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  <c r="J532" s="1" t="str">
        <f t="shared" si="16"/>
        <v>December</v>
      </c>
      <c r="K532" s="1" t="str">
        <f t="shared" si="17"/>
        <v>Thursday</v>
      </c>
      <c r="L532" s="1" t="s">
        <v>1039</v>
      </c>
    </row>
    <row r="533" spans="1:12" x14ac:dyDescent="0.3">
      <c r="A533">
        <v>532</v>
      </c>
      <c r="B533" s="4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  <c r="J533" s="1" t="str">
        <f t="shared" si="16"/>
        <v>June</v>
      </c>
      <c r="K533" s="1" t="str">
        <f t="shared" si="17"/>
        <v>Monday</v>
      </c>
      <c r="L533" s="1" t="s">
        <v>1041</v>
      </c>
    </row>
    <row r="534" spans="1:12" x14ac:dyDescent="0.3">
      <c r="A534">
        <v>533</v>
      </c>
      <c r="B534" s="4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  <c r="J534" s="1" t="str">
        <f t="shared" si="16"/>
        <v>November</v>
      </c>
      <c r="K534" s="1" t="str">
        <f t="shared" si="17"/>
        <v>Thursday</v>
      </c>
      <c r="L534" s="1" t="s">
        <v>1043</v>
      </c>
    </row>
    <row r="535" spans="1:12" x14ac:dyDescent="0.3">
      <c r="A535">
        <v>534</v>
      </c>
      <c r="B535" s="4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  <c r="J535" s="1" t="str">
        <f t="shared" si="16"/>
        <v>June</v>
      </c>
      <c r="K535" s="1" t="str">
        <f t="shared" si="17"/>
        <v>Saturday</v>
      </c>
      <c r="L535" s="1" t="s">
        <v>1042</v>
      </c>
    </row>
    <row r="536" spans="1:12" x14ac:dyDescent="0.3">
      <c r="A536">
        <v>535</v>
      </c>
      <c r="B536" s="4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  <c r="J536" s="1" t="str">
        <f t="shared" si="16"/>
        <v>December</v>
      </c>
      <c r="K536" s="1" t="str">
        <f t="shared" si="17"/>
        <v>Wednesday</v>
      </c>
      <c r="L536" s="1" t="s">
        <v>1042</v>
      </c>
    </row>
    <row r="537" spans="1:12" x14ac:dyDescent="0.3">
      <c r="A537">
        <v>536</v>
      </c>
      <c r="B537" s="4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  <c r="J537" s="1" t="str">
        <f t="shared" si="16"/>
        <v>March</v>
      </c>
      <c r="K537" s="1" t="str">
        <f t="shared" si="17"/>
        <v>Sunday</v>
      </c>
      <c r="L537" s="1" t="s">
        <v>1041</v>
      </c>
    </row>
    <row r="538" spans="1:12" x14ac:dyDescent="0.3">
      <c r="A538">
        <v>537</v>
      </c>
      <c r="B538" s="4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  <c r="J538" s="1" t="str">
        <f t="shared" si="16"/>
        <v>June</v>
      </c>
      <c r="K538" s="1" t="str">
        <f t="shared" si="17"/>
        <v>Saturday</v>
      </c>
      <c r="L538" s="1" t="s">
        <v>1040</v>
      </c>
    </row>
    <row r="539" spans="1:12" x14ac:dyDescent="0.3">
      <c r="A539">
        <v>538</v>
      </c>
      <c r="B539" s="4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  <c r="J539" s="1" t="str">
        <f t="shared" si="16"/>
        <v>September</v>
      </c>
      <c r="K539" s="1" t="str">
        <f t="shared" si="17"/>
        <v>Sunday</v>
      </c>
      <c r="L539" s="1" t="s">
        <v>1043</v>
      </c>
    </row>
    <row r="540" spans="1:12" x14ac:dyDescent="0.3">
      <c r="A540">
        <v>539</v>
      </c>
      <c r="B540" s="4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  <c r="J540" s="1" t="str">
        <f t="shared" si="16"/>
        <v>June</v>
      </c>
      <c r="K540" s="1" t="str">
        <f t="shared" si="17"/>
        <v>Thursday</v>
      </c>
      <c r="L540" s="1" t="s">
        <v>1040</v>
      </c>
    </row>
    <row r="541" spans="1:12" x14ac:dyDescent="0.3">
      <c r="A541">
        <v>540</v>
      </c>
      <c r="B541" s="4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  <c r="J541" s="1" t="str">
        <f t="shared" si="16"/>
        <v>December</v>
      </c>
      <c r="K541" s="1" t="str">
        <f t="shared" si="17"/>
        <v>Friday</v>
      </c>
      <c r="L541" s="1" t="s">
        <v>1042</v>
      </c>
    </row>
    <row r="542" spans="1:12" x14ac:dyDescent="0.3">
      <c r="A542">
        <v>541</v>
      </c>
      <c r="B542" s="4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  <c r="J542" s="1" t="str">
        <f t="shared" si="16"/>
        <v>July</v>
      </c>
      <c r="K542" s="1" t="str">
        <f t="shared" si="17"/>
        <v>Saturday</v>
      </c>
      <c r="L542" s="1" t="s">
        <v>1041</v>
      </c>
    </row>
    <row r="543" spans="1:12" x14ac:dyDescent="0.3">
      <c r="A543">
        <v>542</v>
      </c>
      <c r="B543" s="4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  <c r="J543" s="1" t="str">
        <f t="shared" si="16"/>
        <v>June</v>
      </c>
      <c r="K543" s="1" t="str">
        <f t="shared" si="17"/>
        <v>Saturday</v>
      </c>
      <c r="L543" s="1" t="s">
        <v>1040</v>
      </c>
    </row>
    <row r="544" spans="1:12" x14ac:dyDescent="0.3">
      <c r="A544">
        <v>543</v>
      </c>
      <c r="B544" s="4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  <c r="J544" s="1" t="str">
        <f t="shared" si="16"/>
        <v>July</v>
      </c>
      <c r="K544" s="1" t="str">
        <f t="shared" si="17"/>
        <v>Wednesday</v>
      </c>
      <c r="L544" s="1" t="s">
        <v>1042</v>
      </c>
    </row>
    <row r="545" spans="1:12" x14ac:dyDescent="0.3">
      <c r="A545">
        <v>544</v>
      </c>
      <c r="B545" s="4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  <c r="J545" s="1" t="str">
        <f t="shared" si="16"/>
        <v>December</v>
      </c>
      <c r="K545" s="1" t="str">
        <f t="shared" si="17"/>
        <v>Saturday</v>
      </c>
      <c r="L545" s="1" t="s">
        <v>1040</v>
      </c>
    </row>
    <row r="546" spans="1:12" x14ac:dyDescent="0.3">
      <c r="A546">
        <v>545</v>
      </c>
      <c r="B546" s="4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  <c r="J546" s="1" t="str">
        <f t="shared" si="16"/>
        <v>June</v>
      </c>
      <c r="K546" s="1" t="str">
        <f t="shared" si="17"/>
        <v>Thursday</v>
      </c>
      <c r="L546" s="1" t="s">
        <v>1040</v>
      </c>
    </row>
    <row r="547" spans="1:12" x14ac:dyDescent="0.3">
      <c r="A547">
        <v>546</v>
      </c>
      <c r="B547" s="4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  <c r="J547" s="1" t="str">
        <f t="shared" si="16"/>
        <v>October</v>
      </c>
      <c r="K547" s="1" t="str">
        <f t="shared" si="17"/>
        <v>Wednesday</v>
      </c>
      <c r="L547" s="1" t="s">
        <v>1039</v>
      </c>
    </row>
    <row r="548" spans="1:12" x14ac:dyDescent="0.3">
      <c r="A548">
        <v>547</v>
      </c>
      <c r="B548" s="4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  <c r="J548" s="1" t="str">
        <f t="shared" si="16"/>
        <v>March</v>
      </c>
      <c r="K548" s="1" t="str">
        <f t="shared" si="17"/>
        <v>Tuesday</v>
      </c>
      <c r="L548" s="1" t="s">
        <v>1041</v>
      </c>
    </row>
    <row r="549" spans="1:12" x14ac:dyDescent="0.3">
      <c r="A549">
        <v>548</v>
      </c>
      <c r="B549" s="4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  <c r="J549" s="1" t="str">
        <f t="shared" si="16"/>
        <v>April</v>
      </c>
      <c r="K549" s="1" t="str">
        <f t="shared" si="17"/>
        <v>Sunday</v>
      </c>
      <c r="L549" s="1" t="s">
        <v>1041</v>
      </c>
    </row>
    <row r="550" spans="1:12" x14ac:dyDescent="0.3">
      <c r="A550">
        <v>549</v>
      </c>
      <c r="B550" s="4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  <c r="J550" s="1" t="str">
        <f t="shared" si="16"/>
        <v>August</v>
      </c>
      <c r="K550" s="1" t="str">
        <f t="shared" si="17"/>
        <v>Friday</v>
      </c>
      <c r="L550" s="1" t="s">
        <v>1041</v>
      </c>
    </row>
    <row r="551" spans="1:12" x14ac:dyDescent="0.3">
      <c r="A551">
        <v>550</v>
      </c>
      <c r="B551" s="4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  <c r="J551" s="1" t="str">
        <f t="shared" si="16"/>
        <v>December</v>
      </c>
      <c r="K551" s="1" t="str">
        <f t="shared" si="17"/>
        <v>Thursday</v>
      </c>
      <c r="L551" s="1" t="s">
        <v>1042</v>
      </c>
    </row>
    <row r="552" spans="1:12" x14ac:dyDescent="0.3">
      <c r="A552">
        <v>551</v>
      </c>
      <c r="B552" s="4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  <c r="J552" s="1" t="str">
        <f t="shared" si="16"/>
        <v>July</v>
      </c>
      <c r="K552" s="1" t="str">
        <f t="shared" si="17"/>
        <v>Friday</v>
      </c>
      <c r="L552" s="1" t="s">
        <v>1042</v>
      </c>
    </row>
    <row r="553" spans="1:12" x14ac:dyDescent="0.3">
      <c r="A553">
        <v>552</v>
      </c>
      <c r="B553" s="4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  <c r="J553" s="1" t="str">
        <f t="shared" si="16"/>
        <v>December</v>
      </c>
      <c r="K553" s="1" t="str">
        <f t="shared" si="17"/>
        <v>Wednesday</v>
      </c>
      <c r="L553" s="1" t="s">
        <v>1042</v>
      </c>
    </row>
    <row r="554" spans="1:12" x14ac:dyDescent="0.3">
      <c r="A554">
        <v>553</v>
      </c>
      <c r="B554" s="4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  <c r="J554" s="1" t="str">
        <f t="shared" si="16"/>
        <v>March</v>
      </c>
      <c r="K554" s="1" t="str">
        <f t="shared" si="17"/>
        <v>Friday</v>
      </c>
      <c r="L554" s="1" t="s">
        <v>1040</v>
      </c>
    </row>
    <row r="555" spans="1:12" x14ac:dyDescent="0.3">
      <c r="A555">
        <v>554</v>
      </c>
      <c r="B555" s="4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  <c r="J555" s="1" t="str">
        <f t="shared" si="16"/>
        <v>November</v>
      </c>
      <c r="K555" s="1" t="str">
        <f t="shared" si="17"/>
        <v>Sunday</v>
      </c>
      <c r="L555" s="1" t="s">
        <v>1042</v>
      </c>
    </row>
    <row r="556" spans="1:12" x14ac:dyDescent="0.3">
      <c r="A556">
        <v>555</v>
      </c>
      <c r="B556" s="4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  <c r="J556" s="1" t="str">
        <f t="shared" si="16"/>
        <v>October</v>
      </c>
      <c r="K556" s="1" t="str">
        <f t="shared" si="17"/>
        <v>Thursday</v>
      </c>
      <c r="L556" s="1" t="s">
        <v>1040</v>
      </c>
    </row>
    <row r="557" spans="1:12" x14ac:dyDescent="0.3">
      <c r="A557">
        <v>556</v>
      </c>
      <c r="B557" s="4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  <c r="J557" s="1" t="str">
        <f t="shared" si="16"/>
        <v>June</v>
      </c>
      <c r="K557" s="1" t="str">
        <f t="shared" si="17"/>
        <v>Sunday</v>
      </c>
      <c r="L557" s="1" t="s">
        <v>1043</v>
      </c>
    </row>
    <row r="558" spans="1:12" x14ac:dyDescent="0.3">
      <c r="A558">
        <v>557</v>
      </c>
      <c r="B558" s="4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  <c r="J558" s="1" t="str">
        <f t="shared" si="16"/>
        <v>July</v>
      </c>
      <c r="K558" s="1" t="str">
        <f t="shared" si="17"/>
        <v>Thursday</v>
      </c>
      <c r="L558" s="1" t="s">
        <v>1040</v>
      </c>
    </row>
    <row r="559" spans="1:12" x14ac:dyDescent="0.3">
      <c r="A559">
        <v>558</v>
      </c>
      <c r="B559" s="4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  <c r="J559" s="1" t="str">
        <f t="shared" si="16"/>
        <v>October</v>
      </c>
      <c r="K559" s="1" t="str">
        <f t="shared" si="17"/>
        <v>Sunday</v>
      </c>
      <c r="L559" s="1" t="s">
        <v>1042</v>
      </c>
    </row>
    <row r="560" spans="1:12" x14ac:dyDescent="0.3">
      <c r="A560">
        <v>559</v>
      </c>
      <c r="B560" s="4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  <c r="J560" s="1" t="str">
        <f t="shared" si="16"/>
        <v>January</v>
      </c>
      <c r="K560" s="1" t="str">
        <f t="shared" si="17"/>
        <v>Sunday</v>
      </c>
      <c r="L560" s="1" t="s">
        <v>1042</v>
      </c>
    </row>
    <row r="561" spans="1:12" x14ac:dyDescent="0.3">
      <c r="A561">
        <v>560</v>
      </c>
      <c r="B561" s="4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  <c r="J561" s="1" t="str">
        <f t="shared" si="16"/>
        <v>June</v>
      </c>
      <c r="K561" s="1" t="str">
        <f t="shared" si="17"/>
        <v>Monday</v>
      </c>
      <c r="L561" s="1" t="s">
        <v>1040</v>
      </c>
    </row>
    <row r="562" spans="1:12" x14ac:dyDescent="0.3">
      <c r="A562">
        <v>561</v>
      </c>
      <c r="B562" s="4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  <c r="J562" s="1" t="str">
        <f t="shared" si="16"/>
        <v>May</v>
      </c>
      <c r="K562" s="1" t="str">
        <f t="shared" si="17"/>
        <v>Saturday</v>
      </c>
      <c r="L562" s="1" t="s">
        <v>1041</v>
      </c>
    </row>
    <row r="563" spans="1:12" x14ac:dyDescent="0.3">
      <c r="A563">
        <v>562</v>
      </c>
      <c r="B563" s="4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  <c r="J563" s="1" t="str">
        <f t="shared" si="16"/>
        <v>April</v>
      </c>
      <c r="K563" s="1" t="str">
        <f t="shared" si="17"/>
        <v>Tuesday</v>
      </c>
      <c r="L563" s="1" t="s">
        <v>1041</v>
      </c>
    </row>
    <row r="564" spans="1:12" x14ac:dyDescent="0.3">
      <c r="A564">
        <v>563</v>
      </c>
      <c r="B564" s="4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  <c r="J564" s="1" t="str">
        <f t="shared" si="16"/>
        <v>August</v>
      </c>
      <c r="K564" s="1" t="str">
        <f t="shared" si="17"/>
        <v>Wednesday</v>
      </c>
      <c r="L564" s="1" t="s">
        <v>1040</v>
      </c>
    </row>
    <row r="565" spans="1:12" x14ac:dyDescent="0.3">
      <c r="A565">
        <v>564</v>
      </c>
      <c r="B565" s="4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  <c r="J565" s="1" t="str">
        <f t="shared" si="16"/>
        <v>October</v>
      </c>
      <c r="K565" s="1" t="str">
        <f t="shared" si="17"/>
        <v>Tuesday</v>
      </c>
      <c r="L565" s="1" t="s">
        <v>1041</v>
      </c>
    </row>
    <row r="566" spans="1:12" x14ac:dyDescent="0.3">
      <c r="A566">
        <v>565</v>
      </c>
      <c r="B566" s="4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  <c r="J566" s="1" t="str">
        <f t="shared" si="16"/>
        <v>November</v>
      </c>
      <c r="K566" s="1" t="str">
        <f t="shared" si="17"/>
        <v>Tuesday</v>
      </c>
      <c r="L566" s="1" t="s">
        <v>1042</v>
      </c>
    </row>
    <row r="567" spans="1:12" x14ac:dyDescent="0.3">
      <c r="A567">
        <v>566</v>
      </c>
      <c r="B567" s="4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  <c r="J567" s="1" t="str">
        <f t="shared" si="16"/>
        <v>December</v>
      </c>
      <c r="K567" s="1" t="str">
        <f t="shared" si="17"/>
        <v>Saturday</v>
      </c>
      <c r="L567" s="1" t="s">
        <v>1041</v>
      </c>
    </row>
    <row r="568" spans="1:12" x14ac:dyDescent="0.3">
      <c r="A568">
        <v>567</v>
      </c>
      <c r="B568" s="4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  <c r="J568" s="1" t="str">
        <f t="shared" si="16"/>
        <v>June</v>
      </c>
      <c r="K568" s="1" t="str">
        <f t="shared" si="17"/>
        <v>Wednesday</v>
      </c>
      <c r="L568" s="1" t="s">
        <v>1040</v>
      </c>
    </row>
    <row r="569" spans="1:12" x14ac:dyDescent="0.3">
      <c r="A569">
        <v>568</v>
      </c>
      <c r="B569" s="4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  <c r="J569" s="1" t="str">
        <f t="shared" si="16"/>
        <v>August</v>
      </c>
      <c r="K569" s="1" t="str">
        <f t="shared" si="17"/>
        <v>Sunday</v>
      </c>
      <c r="L569" s="1" t="s">
        <v>1041</v>
      </c>
    </row>
    <row r="570" spans="1:12" x14ac:dyDescent="0.3">
      <c r="A570">
        <v>569</v>
      </c>
      <c r="B570" s="4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  <c r="J570" s="1" t="str">
        <f t="shared" si="16"/>
        <v>August</v>
      </c>
      <c r="K570" s="1" t="str">
        <f t="shared" si="17"/>
        <v>Tuesday</v>
      </c>
      <c r="L570" s="1" t="s">
        <v>1041</v>
      </c>
    </row>
    <row r="571" spans="1:12" x14ac:dyDescent="0.3">
      <c r="A571">
        <v>570</v>
      </c>
      <c r="B571" s="4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  <c r="J571" s="1" t="str">
        <f t="shared" si="16"/>
        <v>August</v>
      </c>
      <c r="K571" s="1" t="str">
        <f t="shared" si="17"/>
        <v>Tuesday</v>
      </c>
      <c r="L571" s="1" t="s">
        <v>1042</v>
      </c>
    </row>
    <row r="572" spans="1:12" x14ac:dyDescent="0.3">
      <c r="A572">
        <v>571</v>
      </c>
      <c r="B572" s="4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  <c r="J572" s="1" t="str">
        <f t="shared" si="16"/>
        <v>December</v>
      </c>
      <c r="K572" s="1" t="str">
        <f t="shared" si="17"/>
        <v>Tuesday</v>
      </c>
      <c r="L572" s="1" t="s">
        <v>1042</v>
      </c>
    </row>
    <row r="573" spans="1:12" x14ac:dyDescent="0.3">
      <c r="A573">
        <v>572</v>
      </c>
      <c r="B573" s="4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  <c r="J573" s="1" t="str">
        <f t="shared" si="16"/>
        <v>April</v>
      </c>
      <c r="K573" s="1" t="str">
        <f t="shared" si="17"/>
        <v>Thursday</v>
      </c>
      <c r="L573" s="1" t="s">
        <v>1039</v>
      </c>
    </row>
    <row r="574" spans="1:12" x14ac:dyDescent="0.3">
      <c r="A574">
        <v>573</v>
      </c>
      <c r="B574" s="4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  <c r="J574" s="1" t="str">
        <f t="shared" si="16"/>
        <v>September</v>
      </c>
      <c r="K574" s="1" t="str">
        <f t="shared" si="17"/>
        <v>Tuesday</v>
      </c>
      <c r="L574" s="1" t="s">
        <v>1042</v>
      </c>
    </row>
    <row r="575" spans="1:12" x14ac:dyDescent="0.3">
      <c r="A575">
        <v>574</v>
      </c>
      <c r="B575" s="4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  <c r="J575" s="1" t="str">
        <f t="shared" si="16"/>
        <v>August</v>
      </c>
      <c r="K575" s="1" t="str">
        <f t="shared" si="17"/>
        <v>Thursday</v>
      </c>
      <c r="L575" s="1" t="s">
        <v>1041</v>
      </c>
    </row>
    <row r="576" spans="1:12" x14ac:dyDescent="0.3">
      <c r="A576">
        <v>575</v>
      </c>
      <c r="B576" s="4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  <c r="J576" s="1" t="str">
        <f t="shared" si="16"/>
        <v>March</v>
      </c>
      <c r="K576" s="1" t="str">
        <f t="shared" si="17"/>
        <v>Tuesday</v>
      </c>
      <c r="L576" s="1" t="s">
        <v>1041</v>
      </c>
    </row>
    <row r="577" spans="1:12" x14ac:dyDescent="0.3">
      <c r="A577">
        <v>576</v>
      </c>
      <c r="B577" s="4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  <c r="J577" s="1" t="str">
        <f t="shared" si="16"/>
        <v>December</v>
      </c>
      <c r="K577" s="1" t="str">
        <f t="shared" si="17"/>
        <v>Monday</v>
      </c>
      <c r="L577" s="1" t="s">
        <v>1039</v>
      </c>
    </row>
    <row r="578" spans="1:12" x14ac:dyDescent="0.3">
      <c r="A578">
        <v>577</v>
      </c>
      <c r="B578" s="4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  <c r="J578" s="1" t="str">
        <f t="shared" ref="J578:J641" si="18">TEXT(B578,"mmmm")</f>
        <v>February</v>
      </c>
      <c r="K578" s="1" t="str">
        <f t="shared" ref="K578:K641" si="19">TEXT(B578,"dddd")</f>
        <v>Monday</v>
      </c>
      <c r="L578" s="1" t="s">
        <v>1040</v>
      </c>
    </row>
    <row r="579" spans="1:12" x14ac:dyDescent="0.3">
      <c r="A579">
        <v>578</v>
      </c>
      <c r="B579" s="4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  <c r="J579" s="1" t="str">
        <f t="shared" si="18"/>
        <v>May</v>
      </c>
      <c r="K579" s="1" t="str">
        <f t="shared" si="19"/>
        <v>Friday</v>
      </c>
      <c r="L579" s="1" t="s">
        <v>1041</v>
      </c>
    </row>
    <row r="580" spans="1:12" x14ac:dyDescent="0.3">
      <c r="A580">
        <v>579</v>
      </c>
      <c r="B580" s="4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  <c r="J580" s="1" t="str">
        <f t="shared" si="18"/>
        <v>September</v>
      </c>
      <c r="K580" s="1" t="str">
        <f t="shared" si="19"/>
        <v>Thursday</v>
      </c>
      <c r="L580" s="1" t="s">
        <v>1039</v>
      </c>
    </row>
    <row r="581" spans="1:12" x14ac:dyDescent="0.3">
      <c r="A581">
        <v>580</v>
      </c>
      <c r="B581" s="4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  <c r="J581" s="1" t="str">
        <f t="shared" si="18"/>
        <v>December</v>
      </c>
      <c r="K581" s="1" t="str">
        <f t="shared" si="19"/>
        <v>Wednesday</v>
      </c>
      <c r="L581" s="1" t="s">
        <v>1039</v>
      </c>
    </row>
    <row r="582" spans="1:12" x14ac:dyDescent="0.3">
      <c r="A582">
        <v>581</v>
      </c>
      <c r="B582" s="4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  <c r="J582" s="1" t="str">
        <f t="shared" si="18"/>
        <v>November</v>
      </c>
      <c r="K582" s="1" t="str">
        <f t="shared" si="19"/>
        <v>Tuesday</v>
      </c>
      <c r="L582" s="1" t="s">
        <v>1042</v>
      </c>
    </row>
    <row r="583" spans="1:12" x14ac:dyDescent="0.3">
      <c r="A583">
        <v>582</v>
      </c>
      <c r="B583" s="4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  <c r="J583" s="1" t="str">
        <f t="shared" si="18"/>
        <v>November</v>
      </c>
      <c r="K583" s="1" t="str">
        <f t="shared" si="19"/>
        <v>Tuesday</v>
      </c>
      <c r="L583" s="1" t="s">
        <v>1039</v>
      </c>
    </row>
    <row r="584" spans="1:12" x14ac:dyDescent="0.3">
      <c r="A584">
        <v>583</v>
      </c>
      <c r="B584" s="4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  <c r="J584" s="1" t="str">
        <f t="shared" si="18"/>
        <v>June</v>
      </c>
      <c r="K584" s="1" t="str">
        <f t="shared" si="19"/>
        <v>Wednesday</v>
      </c>
      <c r="L584" s="1" t="s">
        <v>1040</v>
      </c>
    </row>
    <row r="585" spans="1:12" x14ac:dyDescent="0.3">
      <c r="A585">
        <v>584</v>
      </c>
      <c r="B585" s="4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  <c r="J585" s="1" t="str">
        <f t="shared" si="18"/>
        <v>February</v>
      </c>
      <c r="K585" s="1" t="str">
        <f t="shared" si="19"/>
        <v>Friday</v>
      </c>
      <c r="L585" s="1" t="s">
        <v>1040</v>
      </c>
    </row>
    <row r="586" spans="1:12" x14ac:dyDescent="0.3">
      <c r="A586">
        <v>585</v>
      </c>
      <c r="B586" s="4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  <c r="J586" s="1" t="str">
        <f t="shared" si="18"/>
        <v>May</v>
      </c>
      <c r="K586" s="1" t="str">
        <f t="shared" si="19"/>
        <v>Monday</v>
      </c>
      <c r="L586" s="1" t="s">
        <v>1040</v>
      </c>
    </row>
    <row r="587" spans="1:12" x14ac:dyDescent="0.3">
      <c r="A587">
        <v>586</v>
      </c>
      <c r="B587" s="4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  <c r="J587" s="1" t="str">
        <f t="shared" si="18"/>
        <v>December</v>
      </c>
      <c r="K587" s="1" t="str">
        <f t="shared" si="19"/>
        <v>Monday</v>
      </c>
      <c r="L587" s="1" t="s">
        <v>1041</v>
      </c>
    </row>
    <row r="588" spans="1:12" x14ac:dyDescent="0.3">
      <c r="A588">
        <v>587</v>
      </c>
      <c r="B588" s="4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  <c r="J588" s="1" t="str">
        <f t="shared" si="18"/>
        <v>June</v>
      </c>
      <c r="K588" s="1" t="str">
        <f t="shared" si="19"/>
        <v>Thursday</v>
      </c>
      <c r="L588" s="1" t="s">
        <v>1042</v>
      </c>
    </row>
    <row r="589" spans="1:12" x14ac:dyDescent="0.3">
      <c r="A589">
        <v>588</v>
      </c>
      <c r="B589" s="4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  <c r="J589" s="1" t="str">
        <f t="shared" si="18"/>
        <v>April</v>
      </c>
      <c r="K589" s="1" t="str">
        <f t="shared" si="19"/>
        <v>Wednesday</v>
      </c>
      <c r="L589" s="1" t="s">
        <v>1039</v>
      </c>
    </row>
    <row r="590" spans="1:12" x14ac:dyDescent="0.3">
      <c r="A590">
        <v>589</v>
      </c>
      <c r="B590" s="4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  <c r="J590" s="1" t="str">
        <f t="shared" si="18"/>
        <v>April</v>
      </c>
      <c r="K590" s="1" t="str">
        <f t="shared" si="19"/>
        <v>Wednesday</v>
      </c>
      <c r="L590" s="1" t="s">
        <v>1039</v>
      </c>
    </row>
    <row r="591" spans="1:12" x14ac:dyDescent="0.3">
      <c r="A591">
        <v>590</v>
      </c>
      <c r="B591" s="4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  <c r="J591" s="1" t="str">
        <f t="shared" si="18"/>
        <v>March</v>
      </c>
      <c r="K591" s="1" t="str">
        <f t="shared" si="19"/>
        <v>Friday</v>
      </c>
      <c r="L591" s="1" t="s">
        <v>1039</v>
      </c>
    </row>
    <row r="592" spans="1:12" x14ac:dyDescent="0.3">
      <c r="A592">
        <v>591</v>
      </c>
      <c r="B592" s="4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  <c r="J592" s="1" t="str">
        <f t="shared" si="18"/>
        <v>January</v>
      </c>
      <c r="K592" s="1" t="str">
        <f t="shared" si="19"/>
        <v>Friday</v>
      </c>
      <c r="L592" s="1" t="s">
        <v>1041</v>
      </c>
    </row>
    <row r="593" spans="1:12" x14ac:dyDescent="0.3">
      <c r="A593">
        <v>592</v>
      </c>
      <c r="B593" s="4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  <c r="J593" s="1" t="str">
        <f t="shared" si="18"/>
        <v>January</v>
      </c>
      <c r="K593" s="1" t="str">
        <f t="shared" si="19"/>
        <v>Tuesday</v>
      </c>
      <c r="L593" s="1" t="s">
        <v>1042</v>
      </c>
    </row>
    <row r="594" spans="1:12" x14ac:dyDescent="0.3">
      <c r="A594">
        <v>593</v>
      </c>
      <c r="B594" s="4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  <c r="J594" s="1" t="str">
        <f t="shared" si="18"/>
        <v>May</v>
      </c>
      <c r="K594" s="1" t="str">
        <f t="shared" si="19"/>
        <v>Saturday</v>
      </c>
      <c r="L594" s="1" t="s">
        <v>1039</v>
      </c>
    </row>
    <row r="595" spans="1:12" x14ac:dyDescent="0.3">
      <c r="A595">
        <v>594</v>
      </c>
      <c r="B595" s="4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  <c r="J595" s="1" t="str">
        <f t="shared" si="18"/>
        <v>September</v>
      </c>
      <c r="K595" s="1" t="str">
        <f t="shared" si="19"/>
        <v>Friday</v>
      </c>
      <c r="L595" s="1" t="s">
        <v>1043</v>
      </c>
    </row>
    <row r="596" spans="1:12" x14ac:dyDescent="0.3">
      <c r="A596">
        <v>595</v>
      </c>
      <c r="B596" s="4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  <c r="J596" s="1" t="str">
        <f t="shared" si="18"/>
        <v>November</v>
      </c>
      <c r="K596" s="1" t="str">
        <f t="shared" si="19"/>
        <v>Thursday</v>
      </c>
      <c r="L596" s="1" t="s">
        <v>1043</v>
      </c>
    </row>
    <row r="597" spans="1:12" x14ac:dyDescent="0.3">
      <c r="A597">
        <v>596</v>
      </c>
      <c r="B597" s="4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  <c r="J597" s="1" t="str">
        <f t="shared" si="18"/>
        <v>February</v>
      </c>
      <c r="K597" s="1" t="str">
        <f t="shared" si="19"/>
        <v>Tuesday</v>
      </c>
      <c r="L597" s="1" t="s">
        <v>1041</v>
      </c>
    </row>
    <row r="598" spans="1:12" x14ac:dyDescent="0.3">
      <c r="A598">
        <v>597</v>
      </c>
      <c r="B598" s="4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  <c r="J598" s="1" t="str">
        <f t="shared" si="18"/>
        <v>August</v>
      </c>
      <c r="K598" s="1" t="str">
        <f t="shared" si="19"/>
        <v>Tuesday</v>
      </c>
      <c r="L598" s="1" t="s">
        <v>1040</v>
      </c>
    </row>
    <row r="599" spans="1:12" x14ac:dyDescent="0.3">
      <c r="A599">
        <v>598</v>
      </c>
      <c r="B599" s="4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  <c r="J599" s="1" t="str">
        <f t="shared" si="18"/>
        <v>August</v>
      </c>
      <c r="K599" s="1" t="str">
        <f t="shared" si="19"/>
        <v>Tuesday</v>
      </c>
      <c r="L599" s="1" t="s">
        <v>1039</v>
      </c>
    </row>
    <row r="600" spans="1:12" x14ac:dyDescent="0.3">
      <c r="A600">
        <v>599</v>
      </c>
      <c r="B600" s="4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  <c r="J600" s="1" t="str">
        <f t="shared" si="18"/>
        <v>November</v>
      </c>
      <c r="K600" s="1" t="str">
        <f t="shared" si="19"/>
        <v>Sunday</v>
      </c>
      <c r="L600" s="1" t="s">
        <v>1040</v>
      </c>
    </row>
    <row r="601" spans="1:12" x14ac:dyDescent="0.3">
      <c r="A601">
        <v>600</v>
      </c>
      <c r="B601" s="4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  <c r="J601" s="1" t="str">
        <f t="shared" si="18"/>
        <v>October</v>
      </c>
      <c r="K601" s="1" t="str">
        <f t="shared" si="19"/>
        <v>Sunday</v>
      </c>
      <c r="L601" s="1" t="s">
        <v>1041</v>
      </c>
    </row>
    <row r="602" spans="1:12" x14ac:dyDescent="0.3">
      <c r="A602">
        <v>601</v>
      </c>
      <c r="B602" s="4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  <c r="J602" s="1" t="str">
        <f t="shared" si="18"/>
        <v>April</v>
      </c>
      <c r="K602" s="1" t="str">
        <f t="shared" si="19"/>
        <v>Monday</v>
      </c>
      <c r="L602" s="1" t="s">
        <v>1043</v>
      </c>
    </row>
    <row r="603" spans="1:12" x14ac:dyDescent="0.3">
      <c r="A603">
        <v>602</v>
      </c>
      <c r="B603" s="4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  <c r="J603" s="1" t="str">
        <f t="shared" si="18"/>
        <v>December</v>
      </c>
      <c r="K603" s="1" t="str">
        <f t="shared" si="19"/>
        <v>Saturday</v>
      </c>
      <c r="L603" s="1" t="s">
        <v>1040</v>
      </c>
    </row>
    <row r="604" spans="1:12" x14ac:dyDescent="0.3">
      <c r="A604">
        <v>603</v>
      </c>
      <c r="B604" s="4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  <c r="J604" s="1" t="str">
        <f t="shared" si="18"/>
        <v>July</v>
      </c>
      <c r="K604" s="1" t="str">
        <f t="shared" si="19"/>
        <v>Sunday</v>
      </c>
      <c r="L604" s="1" t="s">
        <v>1042</v>
      </c>
    </row>
    <row r="605" spans="1:12" x14ac:dyDescent="0.3">
      <c r="A605">
        <v>604</v>
      </c>
      <c r="B605" s="4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  <c r="J605" s="1" t="str">
        <f t="shared" si="18"/>
        <v>September</v>
      </c>
      <c r="K605" s="1" t="str">
        <f t="shared" si="19"/>
        <v>Monday</v>
      </c>
      <c r="L605" s="1" t="s">
        <v>1040</v>
      </c>
    </row>
    <row r="606" spans="1:12" x14ac:dyDescent="0.3">
      <c r="A606">
        <v>605</v>
      </c>
      <c r="B606" s="4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  <c r="J606" s="1" t="str">
        <f t="shared" si="18"/>
        <v>July</v>
      </c>
      <c r="K606" s="1" t="str">
        <f t="shared" si="19"/>
        <v>Monday</v>
      </c>
      <c r="L606" s="1" t="s">
        <v>1039</v>
      </c>
    </row>
    <row r="607" spans="1:12" x14ac:dyDescent="0.3">
      <c r="A607">
        <v>606</v>
      </c>
      <c r="B607" s="4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  <c r="J607" s="1" t="str">
        <f t="shared" si="18"/>
        <v>May</v>
      </c>
      <c r="K607" s="1" t="str">
        <f t="shared" si="19"/>
        <v>Friday</v>
      </c>
      <c r="L607" s="1" t="s">
        <v>1040</v>
      </c>
    </row>
    <row r="608" spans="1:12" x14ac:dyDescent="0.3">
      <c r="A608">
        <v>607</v>
      </c>
      <c r="B608" s="4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  <c r="J608" s="1" t="str">
        <f t="shared" si="18"/>
        <v>March</v>
      </c>
      <c r="K608" s="1" t="str">
        <f t="shared" si="19"/>
        <v>Friday</v>
      </c>
      <c r="L608" s="1" t="s">
        <v>1041</v>
      </c>
    </row>
    <row r="609" spans="1:12" x14ac:dyDescent="0.3">
      <c r="A609">
        <v>608</v>
      </c>
      <c r="B609" s="4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  <c r="J609" s="1" t="str">
        <f t="shared" si="18"/>
        <v>December</v>
      </c>
      <c r="K609" s="1" t="str">
        <f t="shared" si="19"/>
        <v>Saturday</v>
      </c>
      <c r="L609" s="1" t="s">
        <v>1041</v>
      </c>
    </row>
    <row r="610" spans="1:12" x14ac:dyDescent="0.3">
      <c r="A610">
        <v>609</v>
      </c>
      <c r="B610" s="4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  <c r="J610" s="1" t="str">
        <f t="shared" si="18"/>
        <v>December</v>
      </c>
      <c r="K610" s="1" t="str">
        <f t="shared" si="19"/>
        <v>Tuesday</v>
      </c>
      <c r="L610" s="1" t="s">
        <v>1042</v>
      </c>
    </row>
    <row r="611" spans="1:12" x14ac:dyDescent="0.3">
      <c r="A611">
        <v>610</v>
      </c>
      <c r="B611" s="4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  <c r="J611" s="1" t="str">
        <f t="shared" si="18"/>
        <v>January</v>
      </c>
      <c r="K611" s="1" t="str">
        <f t="shared" si="19"/>
        <v>Tuesday</v>
      </c>
      <c r="L611" s="1" t="s">
        <v>1040</v>
      </c>
    </row>
    <row r="612" spans="1:12" x14ac:dyDescent="0.3">
      <c r="A612">
        <v>611</v>
      </c>
      <c r="B612" s="4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  <c r="J612" s="1" t="str">
        <f t="shared" si="18"/>
        <v>February</v>
      </c>
      <c r="K612" s="1" t="str">
        <f t="shared" si="19"/>
        <v>Friday</v>
      </c>
      <c r="L612" s="1" t="s">
        <v>1041</v>
      </c>
    </row>
    <row r="613" spans="1:12" x14ac:dyDescent="0.3">
      <c r="A613">
        <v>612</v>
      </c>
      <c r="B613" s="4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  <c r="J613" s="1" t="str">
        <f t="shared" si="18"/>
        <v>August</v>
      </c>
      <c r="K613" s="1" t="str">
        <f t="shared" si="19"/>
        <v>Sunday</v>
      </c>
      <c r="L613" s="1" t="s">
        <v>1041</v>
      </c>
    </row>
    <row r="614" spans="1:12" x14ac:dyDescent="0.3">
      <c r="A614">
        <v>613</v>
      </c>
      <c r="B614" s="4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  <c r="J614" s="1" t="str">
        <f t="shared" si="18"/>
        <v>April</v>
      </c>
      <c r="K614" s="1" t="str">
        <f t="shared" si="19"/>
        <v>Sunday</v>
      </c>
      <c r="L614" s="1" t="s">
        <v>1041</v>
      </c>
    </row>
    <row r="615" spans="1:12" x14ac:dyDescent="0.3">
      <c r="A615">
        <v>614</v>
      </c>
      <c r="B615" s="4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  <c r="J615" s="1" t="str">
        <f t="shared" si="18"/>
        <v>April</v>
      </c>
      <c r="K615" s="1" t="str">
        <f t="shared" si="19"/>
        <v>Saturday</v>
      </c>
      <c r="L615" s="1" t="s">
        <v>1039</v>
      </c>
    </row>
    <row r="616" spans="1:12" x14ac:dyDescent="0.3">
      <c r="A616">
        <v>615</v>
      </c>
      <c r="B616" s="4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  <c r="J616" s="1" t="str">
        <f t="shared" si="18"/>
        <v>December</v>
      </c>
      <c r="K616" s="1" t="str">
        <f t="shared" si="19"/>
        <v>Saturday</v>
      </c>
      <c r="L616" s="1" t="s">
        <v>1041</v>
      </c>
    </row>
    <row r="617" spans="1:12" x14ac:dyDescent="0.3">
      <c r="A617">
        <v>616</v>
      </c>
      <c r="B617" s="4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  <c r="J617" s="1" t="str">
        <f t="shared" si="18"/>
        <v>September</v>
      </c>
      <c r="K617" s="1" t="str">
        <f t="shared" si="19"/>
        <v>Saturday</v>
      </c>
      <c r="L617" s="1" t="s">
        <v>1042</v>
      </c>
    </row>
    <row r="618" spans="1:12" x14ac:dyDescent="0.3">
      <c r="A618">
        <v>617</v>
      </c>
      <c r="B618" s="4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  <c r="J618" s="1" t="str">
        <f t="shared" si="18"/>
        <v>August</v>
      </c>
      <c r="K618" s="1" t="str">
        <f t="shared" si="19"/>
        <v>Saturday</v>
      </c>
      <c r="L618" s="1" t="s">
        <v>1039</v>
      </c>
    </row>
    <row r="619" spans="1:12" x14ac:dyDescent="0.3">
      <c r="A619">
        <v>618</v>
      </c>
      <c r="B619" s="4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  <c r="J619" s="1" t="str">
        <f t="shared" si="18"/>
        <v>January</v>
      </c>
      <c r="K619" s="1" t="str">
        <f t="shared" si="19"/>
        <v>Thursday</v>
      </c>
      <c r="L619" s="1" t="s">
        <v>1040</v>
      </c>
    </row>
    <row r="620" spans="1:12" x14ac:dyDescent="0.3">
      <c r="A620">
        <v>619</v>
      </c>
      <c r="B620" s="4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  <c r="J620" s="1" t="str">
        <f t="shared" si="18"/>
        <v>October</v>
      </c>
      <c r="K620" s="1" t="str">
        <f t="shared" si="19"/>
        <v>Friday</v>
      </c>
      <c r="L620" s="1" t="s">
        <v>1042</v>
      </c>
    </row>
    <row r="621" spans="1:12" x14ac:dyDescent="0.3">
      <c r="A621">
        <v>620</v>
      </c>
      <c r="B621" s="4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  <c r="J621" s="1" t="str">
        <f t="shared" si="18"/>
        <v>May</v>
      </c>
      <c r="K621" s="1" t="str">
        <f t="shared" si="19"/>
        <v>Monday</v>
      </c>
      <c r="L621" s="1" t="s">
        <v>1041</v>
      </c>
    </row>
    <row r="622" spans="1:12" x14ac:dyDescent="0.3">
      <c r="A622">
        <v>621</v>
      </c>
      <c r="B622" s="4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  <c r="J622" s="1" t="str">
        <f t="shared" si="18"/>
        <v>March</v>
      </c>
      <c r="K622" s="1" t="str">
        <f t="shared" si="19"/>
        <v>Saturday</v>
      </c>
      <c r="L622" s="1" t="s">
        <v>1042</v>
      </c>
    </row>
    <row r="623" spans="1:12" x14ac:dyDescent="0.3">
      <c r="A623">
        <v>622</v>
      </c>
      <c r="B623" s="4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  <c r="J623" s="1" t="str">
        <f t="shared" si="18"/>
        <v>August</v>
      </c>
      <c r="K623" s="1" t="str">
        <f t="shared" si="19"/>
        <v>Tuesday</v>
      </c>
      <c r="L623" s="1" t="s">
        <v>1042</v>
      </c>
    </row>
    <row r="624" spans="1:12" x14ac:dyDescent="0.3">
      <c r="A624">
        <v>623</v>
      </c>
      <c r="B624" s="4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  <c r="J624" s="1" t="str">
        <f t="shared" si="18"/>
        <v>March</v>
      </c>
      <c r="K624" s="1" t="str">
        <f t="shared" si="19"/>
        <v>Friday</v>
      </c>
      <c r="L624" s="1" t="s">
        <v>1039</v>
      </c>
    </row>
    <row r="625" spans="1:12" x14ac:dyDescent="0.3">
      <c r="A625">
        <v>624</v>
      </c>
      <c r="B625" s="4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  <c r="J625" s="1" t="str">
        <f t="shared" si="18"/>
        <v>August</v>
      </c>
      <c r="K625" s="1" t="str">
        <f t="shared" si="19"/>
        <v>Saturday</v>
      </c>
      <c r="L625" s="1" t="s">
        <v>1039</v>
      </c>
    </row>
    <row r="626" spans="1:12" x14ac:dyDescent="0.3">
      <c r="A626">
        <v>625</v>
      </c>
      <c r="B626" s="4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  <c r="J626" s="1" t="str">
        <f t="shared" si="18"/>
        <v>December</v>
      </c>
      <c r="K626" s="1" t="str">
        <f t="shared" si="19"/>
        <v>Friday</v>
      </c>
      <c r="L626" s="1" t="s">
        <v>1039</v>
      </c>
    </row>
    <row r="627" spans="1:12" x14ac:dyDescent="0.3">
      <c r="A627">
        <v>626</v>
      </c>
      <c r="B627" s="4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  <c r="J627" s="1" t="str">
        <f t="shared" si="18"/>
        <v>September</v>
      </c>
      <c r="K627" s="1" t="str">
        <f t="shared" si="19"/>
        <v>Friday</v>
      </c>
      <c r="L627" s="1" t="s">
        <v>1040</v>
      </c>
    </row>
    <row r="628" spans="1:12" x14ac:dyDescent="0.3">
      <c r="A628">
        <v>627</v>
      </c>
      <c r="B628" s="4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  <c r="J628" s="1" t="str">
        <f t="shared" si="18"/>
        <v>October</v>
      </c>
      <c r="K628" s="1" t="str">
        <f t="shared" si="19"/>
        <v>Saturday</v>
      </c>
      <c r="L628" s="1" t="s">
        <v>1041</v>
      </c>
    </row>
    <row r="629" spans="1:12" x14ac:dyDescent="0.3">
      <c r="A629">
        <v>628</v>
      </c>
      <c r="B629" s="4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  <c r="J629" s="1" t="str">
        <f t="shared" si="18"/>
        <v>November</v>
      </c>
      <c r="K629" s="1" t="str">
        <f t="shared" si="19"/>
        <v>Wednesday</v>
      </c>
      <c r="L629" s="1" t="s">
        <v>1043</v>
      </c>
    </row>
    <row r="630" spans="1:12" x14ac:dyDescent="0.3">
      <c r="A630">
        <v>629</v>
      </c>
      <c r="B630" s="4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  <c r="J630" s="1" t="str">
        <f t="shared" si="18"/>
        <v>June</v>
      </c>
      <c r="K630" s="1" t="str">
        <f t="shared" si="19"/>
        <v>Monday</v>
      </c>
      <c r="L630" s="1" t="s">
        <v>1041</v>
      </c>
    </row>
    <row r="631" spans="1:12" x14ac:dyDescent="0.3">
      <c r="A631">
        <v>630</v>
      </c>
      <c r="B631" s="4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  <c r="J631" s="1" t="str">
        <f t="shared" si="18"/>
        <v>August</v>
      </c>
      <c r="K631" s="1" t="str">
        <f t="shared" si="19"/>
        <v>Tuesday</v>
      </c>
      <c r="L631" s="1" t="s">
        <v>1042</v>
      </c>
    </row>
    <row r="632" spans="1:12" x14ac:dyDescent="0.3">
      <c r="A632">
        <v>631</v>
      </c>
      <c r="B632" s="4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  <c r="J632" s="1" t="str">
        <f t="shared" si="18"/>
        <v>November</v>
      </c>
      <c r="K632" s="1" t="str">
        <f t="shared" si="19"/>
        <v>Friday</v>
      </c>
      <c r="L632" s="1" t="s">
        <v>1041</v>
      </c>
    </row>
    <row r="633" spans="1:12" x14ac:dyDescent="0.3">
      <c r="A633">
        <v>632</v>
      </c>
      <c r="B633" s="4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  <c r="J633" s="1" t="str">
        <f t="shared" si="18"/>
        <v>September</v>
      </c>
      <c r="K633" s="1" t="str">
        <f t="shared" si="19"/>
        <v>Saturday</v>
      </c>
      <c r="L633" s="1" t="s">
        <v>1040</v>
      </c>
    </row>
    <row r="634" spans="1:12" x14ac:dyDescent="0.3">
      <c r="A634">
        <v>633</v>
      </c>
      <c r="B634" s="4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  <c r="J634" s="1" t="str">
        <f t="shared" si="18"/>
        <v>August</v>
      </c>
      <c r="K634" s="1" t="str">
        <f t="shared" si="19"/>
        <v>Monday</v>
      </c>
      <c r="L634" s="1" t="s">
        <v>1039</v>
      </c>
    </row>
    <row r="635" spans="1:12" x14ac:dyDescent="0.3">
      <c r="A635">
        <v>634</v>
      </c>
      <c r="B635" s="4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  <c r="J635" s="1" t="str">
        <f t="shared" si="18"/>
        <v>October</v>
      </c>
      <c r="K635" s="1" t="str">
        <f t="shared" si="19"/>
        <v>Sunday</v>
      </c>
      <c r="L635" s="1" t="s">
        <v>1041</v>
      </c>
    </row>
    <row r="636" spans="1:12" x14ac:dyDescent="0.3">
      <c r="A636">
        <v>635</v>
      </c>
      <c r="B636" s="4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  <c r="J636" s="1" t="str">
        <f t="shared" si="18"/>
        <v>August</v>
      </c>
      <c r="K636" s="1" t="str">
        <f t="shared" si="19"/>
        <v>Thursday</v>
      </c>
      <c r="L636" s="1" t="s">
        <v>1041</v>
      </c>
    </row>
    <row r="637" spans="1:12" x14ac:dyDescent="0.3">
      <c r="A637">
        <v>636</v>
      </c>
      <c r="B637" s="4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  <c r="J637" s="1" t="str">
        <f t="shared" si="18"/>
        <v>March</v>
      </c>
      <c r="K637" s="1" t="str">
        <f t="shared" si="19"/>
        <v>Thursday</v>
      </c>
      <c r="L637" s="1" t="s">
        <v>1040</v>
      </c>
    </row>
    <row r="638" spans="1:12" x14ac:dyDescent="0.3">
      <c r="A638">
        <v>637</v>
      </c>
      <c r="B638" s="4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  <c r="J638" s="1" t="str">
        <f t="shared" si="18"/>
        <v>September</v>
      </c>
      <c r="K638" s="1" t="str">
        <f t="shared" si="19"/>
        <v>Friday</v>
      </c>
      <c r="L638" s="1" t="s">
        <v>1042</v>
      </c>
    </row>
    <row r="639" spans="1:12" x14ac:dyDescent="0.3">
      <c r="A639">
        <v>638</v>
      </c>
      <c r="B639" s="4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  <c r="J639" s="1" t="str">
        <f t="shared" si="18"/>
        <v>August</v>
      </c>
      <c r="K639" s="1" t="str">
        <f t="shared" si="19"/>
        <v>Saturday</v>
      </c>
      <c r="L639" s="1" t="s">
        <v>1042</v>
      </c>
    </row>
    <row r="640" spans="1:12" x14ac:dyDescent="0.3">
      <c r="A640">
        <v>639</v>
      </c>
      <c r="B640" s="4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  <c r="J640" s="1" t="str">
        <f t="shared" si="18"/>
        <v>May</v>
      </c>
      <c r="K640" s="1" t="str">
        <f t="shared" si="19"/>
        <v>Saturday</v>
      </c>
      <c r="L640" s="1" t="s">
        <v>1041</v>
      </c>
    </row>
    <row r="641" spans="1:12" x14ac:dyDescent="0.3">
      <c r="A641">
        <v>640</v>
      </c>
      <c r="B641" s="4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  <c r="J641" s="1" t="str">
        <f t="shared" si="18"/>
        <v>May</v>
      </c>
      <c r="K641" s="1" t="str">
        <f t="shared" si="19"/>
        <v>Sunday</v>
      </c>
      <c r="L641" s="1" t="s">
        <v>1041</v>
      </c>
    </row>
    <row r="642" spans="1:12" x14ac:dyDescent="0.3">
      <c r="A642">
        <v>641</v>
      </c>
      <c r="B642" s="4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  <c r="J642" s="1" t="str">
        <f t="shared" ref="J642:J705" si="20">TEXT(B642,"mmmm")</f>
        <v>November</v>
      </c>
      <c r="K642" s="1" t="str">
        <f t="shared" ref="K642:K705" si="21">TEXT(B642,"dddd")</f>
        <v>Thursday</v>
      </c>
      <c r="L642" s="1" t="s">
        <v>1042</v>
      </c>
    </row>
    <row r="643" spans="1:12" x14ac:dyDescent="0.3">
      <c r="A643">
        <v>642</v>
      </c>
      <c r="B643" s="4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  <c r="J643" s="1" t="str">
        <f t="shared" si="20"/>
        <v>May</v>
      </c>
      <c r="K643" s="1" t="str">
        <f t="shared" si="21"/>
        <v>Monday</v>
      </c>
      <c r="L643" s="1" t="s">
        <v>1041</v>
      </c>
    </row>
    <row r="644" spans="1:12" x14ac:dyDescent="0.3">
      <c r="A644">
        <v>643</v>
      </c>
      <c r="B644" s="4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  <c r="J644" s="1" t="str">
        <f t="shared" si="20"/>
        <v>September</v>
      </c>
      <c r="K644" s="1" t="str">
        <f t="shared" si="21"/>
        <v>Sunday</v>
      </c>
      <c r="L644" s="1" t="s">
        <v>1040</v>
      </c>
    </row>
    <row r="645" spans="1:12" x14ac:dyDescent="0.3">
      <c r="A645">
        <v>644</v>
      </c>
      <c r="B645" s="4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  <c r="J645" s="1" t="str">
        <f t="shared" si="20"/>
        <v>September</v>
      </c>
      <c r="K645" s="1" t="str">
        <f t="shared" si="21"/>
        <v>Wednesday</v>
      </c>
      <c r="L645" s="1" t="s">
        <v>1040</v>
      </c>
    </row>
    <row r="646" spans="1:12" x14ac:dyDescent="0.3">
      <c r="A646">
        <v>645</v>
      </c>
      <c r="B646" s="4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  <c r="J646" s="1" t="str">
        <f t="shared" si="20"/>
        <v>November</v>
      </c>
      <c r="K646" s="1" t="str">
        <f t="shared" si="21"/>
        <v>Friday</v>
      </c>
      <c r="L646" s="1" t="s">
        <v>1039</v>
      </c>
    </row>
    <row r="647" spans="1:12" x14ac:dyDescent="0.3">
      <c r="A647">
        <v>646</v>
      </c>
      <c r="B647" s="4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  <c r="J647" s="1" t="str">
        <f t="shared" si="20"/>
        <v>May</v>
      </c>
      <c r="K647" s="1" t="str">
        <f t="shared" si="21"/>
        <v>Wednesday</v>
      </c>
      <c r="L647" s="1" t="s">
        <v>1039</v>
      </c>
    </row>
    <row r="648" spans="1:12" x14ac:dyDescent="0.3">
      <c r="A648">
        <v>647</v>
      </c>
      <c r="B648" s="4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  <c r="J648" s="1" t="str">
        <f t="shared" si="20"/>
        <v>May</v>
      </c>
      <c r="K648" s="1" t="str">
        <f t="shared" si="21"/>
        <v>Sunday</v>
      </c>
      <c r="L648" s="1" t="s">
        <v>1041</v>
      </c>
    </row>
    <row r="649" spans="1:12" x14ac:dyDescent="0.3">
      <c r="A649">
        <v>648</v>
      </c>
      <c r="B649" s="4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  <c r="J649" s="1" t="str">
        <f t="shared" si="20"/>
        <v>August</v>
      </c>
      <c r="K649" s="1" t="str">
        <f t="shared" si="21"/>
        <v>Monday</v>
      </c>
      <c r="L649" s="1" t="s">
        <v>1041</v>
      </c>
    </row>
    <row r="650" spans="1:12" x14ac:dyDescent="0.3">
      <c r="A650">
        <v>649</v>
      </c>
      <c r="B650" s="4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  <c r="J650" s="1" t="str">
        <f t="shared" si="20"/>
        <v>February</v>
      </c>
      <c r="K650" s="1" t="str">
        <f t="shared" si="21"/>
        <v>Thursday</v>
      </c>
      <c r="L650" s="1" t="s">
        <v>1041</v>
      </c>
    </row>
    <row r="651" spans="1:12" x14ac:dyDescent="0.3">
      <c r="A651">
        <v>650</v>
      </c>
      <c r="B651" s="4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  <c r="J651" s="1" t="str">
        <f t="shared" si="20"/>
        <v>January</v>
      </c>
      <c r="K651" s="1" t="str">
        <f t="shared" si="21"/>
        <v>Monday</v>
      </c>
      <c r="L651" s="1" t="s">
        <v>1041</v>
      </c>
    </row>
    <row r="652" spans="1:12" x14ac:dyDescent="0.3">
      <c r="A652">
        <v>651</v>
      </c>
      <c r="B652" s="4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  <c r="J652" s="1" t="str">
        <f t="shared" si="20"/>
        <v>May</v>
      </c>
      <c r="K652" s="1" t="str">
        <f t="shared" si="21"/>
        <v>Saturday</v>
      </c>
      <c r="L652" s="1" t="s">
        <v>1041</v>
      </c>
    </row>
    <row r="653" spans="1:12" x14ac:dyDescent="0.3">
      <c r="A653">
        <v>652</v>
      </c>
      <c r="B653" s="4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  <c r="J653" s="1" t="str">
        <f t="shared" si="20"/>
        <v>May</v>
      </c>
      <c r="K653" s="1" t="str">
        <f t="shared" si="21"/>
        <v>Monday</v>
      </c>
      <c r="L653" s="1" t="s">
        <v>1039</v>
      </c>
    </row>
    <row r="654" spans="1:12" x14ac:dyDescent="0.3">
      <c r="A654">
        <v>653</v>
      </c>
      <c r="B654" s="4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  <c r="J654" s="1" t="str">
        <f t="shared" si="20"/>
        <v>May</v>
      </c>
      <c r="K654" s="1" t="str">
        <f t="shared" si="21"/>
        <v>Saturday</v>
      </c>
      <c r="L654" s="1" t="s">
        <v>1041</v>
      </c>
    </row>
    <row r="655" spans="1:12" x14ac:dyDescent="0.3">
      <c r="A655">
        <v>654</v>
      </c>
      <c r="B655" s="4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  <c r="J655" s="1" t="str">
        <f t="shared" si="20"/>
        <v>June</v>
      </c>
      <c r="K655" s="1" t="str">
        <f t="shared" si="21"/>
        <v>Wednesday</v>
      </c>
      <c r="L655" s="1" t="s">
        <v>1042</v>
      </c>
    </row>
    <row r="656" spans="1:12" x14ac:dyDescent="0.3">
      <c r="A656">
        <v>655</v>
      </c>
      <c r="B656" s="4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  <c r="J656" s="1" t="str">
        <f t="shared" si="20"/>
        <v>June</v>
      </c>
      <c r="K656" s="1" t="str">
        <f t="shared" si="21"/>
        <v>Tuesday</v>
      </c>
      <c r="L656" s="1" t="s">
        <v>1041</v>
      </c>
    </row>
    <row r="657" spans="1:12" x14ac:dyDescent="0.3">
      <c r="A657">
        <v>656</v>
      </c>
      <c r="B657" s="4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  <c r="J657" s="1" t="str">
        <f t="shared" si="20"/>
        <v>October</v>
      </c>
      <c r="K657" s="1" t="str">
        <f t="shared" si="21"/>
        <v>Wednesday</v>
      </c>
      <c r="L657" s="1" t="s">
        <v>1040</v>
      </c>
    </row>
    <row r="658" spans="1:12" x14ac:dyDescent="0.3">
      <c r="A658">
        <v>657</v>
      </c>
      <c r="B658" s="4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  <c r="J658" s="1" t="str">
        <f t="shared" si="20"/>
        <v>February</v>
      </c>
      <c r="K658" s="1" t="str">
        <f t="shared" si="21"/>
        <v>Saturday</v>
      </c>
      <c r="L658" s="1" t="s">
        <v>1042</v>
      </c>
    </row>
    <row r="659" spans="1:12" x14ac:dyDescent="0.3">
      <c r="A659">
        <v>658</v>
      </c>
      <c r="B659" s="4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  <c r="J659" s="1" t="str">
        <f t="shared" si="20"/>
        <v>March</v>
      </c>
      <c r="K659" s="1" t="str">
        <f t="shared" si="21"/>
        <v>Sunday</v>
      </c>
      <c r="L659" s="1" t="s">
        <v>1041</v>
      </c>
    </row>
    <row r="660" spans="1:12" x14ac:dyDescent="0.3">
      <c r="A660">
        <v>659</v>
      </c>
      <c r="B660" s="4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  <c r="J660" s="1" t="str">
        <f t="shared" si="20"/>
        <v>March</v>
      </c>
      <c r="K660" s="1" t="str">
        <f t="shared" si="21"/>
        <v>Sunday</v>
      </c>
      <c r="L660" s="1" t="s">
        <v>1039</v>
      </c>
    </row>
    <row r="661" spans="1:12" x14ac:dyDescent="0.3">
      <c r="A661">
        <v>660</v>
      </c>
      <c r="B661" s="4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  <c r="J661" s="1" t="str">
        <f t="shared" si="20"/>
        <v>April</v>
      </c>
      <c r="K661" s="1" t="str">
        <f t="shared" si="21"/>
        <v>Saturday</v>
      </c>
      <c r="L661" s="1" t="s">
        <v>1039</v>
      </c>
    </row>
    <row r="662" spans="1:12" x14ac:dyDescent="0.3">
      <c r="A662">
        <v>661</v>
      </c>
      <c r="B662" s="4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  <c r="J662" s="1" t="str">
        <f t="shared" si="20"/>
        <v>July</v>
      </c>
      <c r="K662" s="1" t="str">
        <f t="shared" si="21"/>
        <v>Sunday</v>
      </c>
      <c r="L662" s="1" t="s">
        <v>1042</v>
      </c>
    </row>
    <row r="663" spans="1:12" x14ac:dyDescent="0.3">
      <c r="A663">
        <v>662</v>
      </c>
      <c r="B663" s="4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  <c r="J663" s="1" t="str">
        <f t="shared" si="20"/>
        <v>December</v>
      </c>
      <c r="K663" s="1" t="str">
        <f t="shared" si="21"/>
        <v>Friday</v>
      </c>
      <c r="L663" s="1" t="s">
        <v>1042</v>
      </c>
    </row>
    <row r="664" spans="1:12" x14ac:dyDescent="0.3">
      <c r="A664">
        <v>663</v>
      </c>
      <c r="B664" s="4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  <c r="J664" s="1" t="str">
        <f t="shared" si="20"/>
        <v>March</v>
      </c>
      <c r="K664" s="1" t="str">
        <f t="shared" si="21"/>
        <v>Monday</v>
      </c>
      <c r="L664" s="1" t="s">
        <v>1040</v>
      </c>
    </row>
    <row r="665" spans="1:12" x14ac:dyDescent="0.3">
      <c r="A665">
        <v>664</v>
      </c>
      <c r="B665" s="4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  <c r="J665" s="1" t="str">
        <f t="shared" si="20"/>
        <v>December</v>
      </c>
      <c r="K665" s="1" t="str">
        <f t="shared" si="21"/>
        <v>Thursday</v>
      </c>
      <c r="L665" s="1" t="s">
        <v>1042</v>
      </c>
    </row>
    <row r="666" spans="1:12" x14ac:dyDescent="0.3">
      <c r="A666">
        <v>665</v>
      </c>
      <c r="B666" s="4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  <c r="J666" s="1" t="str">
        <f t="shared" si="20"/>
        <v>April</v>
      </c>
      <c r="K666" s="1" t="str">
        <f t="shared" si="21"/>
        <v>Thursday</v>
      </c>
      <c r="L666" s="1" t="s">
        <v>1041</v>
      </c>
    </row>
    <row r="667" spans="1:12" x14ac:dyDescent="0.3">
      <c r="A667">
        <v>666</v>
      </c>
      <c r="B667" s="4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  <c r="J667" s="1" t="str">
        <f t="shared" si="20"/>
        <v>February</v>
      </c>
      <c r="K667" s="1" t="str">
        <f t="shared" si="21"/>
        <v>Thursday</v>
      </c>
      <c r="L667" s="1" t="s">
        <v>1041</v>
      </c>
    </row>
    <row r="668" spans="1:12" x14ac:dyDescent="0.3">
      <c r="A668">
        <v>667</v>
      </c>
      <c r="B668" s="4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  <c r="J668" s="1" t="str">
        <f t="shared" si="20"/>
        <v>August</v>
      </c>
      <c r="K668" s="1" t="str">
        <f t="shared" si="21"/>
        <v>Tuesday</v>
      </c>
      <c r="L668" s="1" t="s">
        <v>1040</v>
      </c>
    </row>
    <row r="669" spans="1:12" x14ac:dyDescent="0.3">
      <c r="A669">
        <v>668</v>
      </c>
      <c r="B669" s="4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  <c r="J669" s="1" t="str">
        <f t="shared" si="20"/>
        <v>July</v>
      </c>
      <c r="K669" s="1" t="str">
        <f t="shared" si="21"/>
        <v>Friday</v>
      </c>
      <c r="L669" s="1" t="s">
        <v>1041</v>
      </c>
    </row>
    <row r="670" spans="1:12" x14ac:dyDescent="0.3">
      <c r="A670">
        <v>669</v>
      </c>
      <c r="B670" s="4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  <c r="J670" s="1" t="str">
        <f t="shared" si="20"/>
        <v>June</v>
      </c>
      <c r="K670" s="1" t="str">
        <f t="shared" si="21"/>
        <v>Monday</v>
      </c>
      <c r="L670" s="1" t="s">
        <v>1040</v>
      </c>
    </row>
    <row r="671" spans="1:12" x14ac:dyDescent="0.3">
      <c r="A671">
        <v>670</v>
      </c>
      <c r="B671" s="4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  <c r="J671" s="1" t="str">
        <f t="shared" si="20"/>
        <v>October</v>
      </c>
      <c r="K671" s="1" t="str">
        <f t="shared" si="21"/>
        <v>Thursday</v>
      </c>
      <c r="L671" s="1" t="s">
        <v>1040</v>
      </c>
    </row>
    <row r="672" spans="1:12" x14ac:dyDescent="0.3">
      <c r="A672">
        <v>671</v>
      </c>
      <c r="B672" s="4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  <c r="J672" s="1" t="str">
        <f t="shared" si="20"/>
        <v>August</v>
      </c>
      <c r="K672" s="1" t="str">
        <f t="shared" si="21"/>
        <v>Sunday</v>
      </c>
      <c r="L672" s="1" t="s">
        <v>1041</v>
      </c>
    </row>
    <row r="673" spans="1:12" x14ac:dyDescent="0.3">
      <c r="A673">
        <v>672</v>
      </c>
      <c r="B673" s="4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  <c r="J673" s="1" t="str">
        <f t="shared" si="20"/>
        <v>August</v>
      </c>
      <c r="K673" s="1" t="str">
        <f t="shared" si="21"/>
        <v>Tuesday</v>
      </c>
      <c r="L673" s="1" t="s">
        <v>1039</v>
      </c>
    </row>
    <row r="674" spans="1:12" x14ac:dyDescent="0.3">
      <c r="A674">
        <v>673</v>
      </c>
      <c r="B674" s="4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  <c r="J674" s="1" t="str">
        <f t="shared" si="20"/>
        <v>February</v>
      </c>
      <c r="K674" s="1" t="str">
        <f t="shared" si="21"/>
        <v>Wednesday</v>
      </c>
      <c r="L674" s="1" t="s">
        <v>1042</v>
      </c>
    </row>
    <row r="675" spans="1:12" x14ac:dyDescent="0.3">
      <c r="A675">
        <v>674</v>
      </c>
      <c r="B675" s="4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  <c r="J675" s="1" t="str">
        <f t="shared" si="20"/>
        <v>April</v>
      </c>
      <c r="K675" s="1" t="str">
        <f t="shared" si="21"/>
        <v>Sunday</v>
      </c>
      <c r="L675" s="1" t="s">
        <v>1039</v>
      </c>
    </row>
    <row r="676" spans="1:12" x14ac:dyDescent="0.3">
      <c r="A676">
        <v>675</v>
      </c>
      <c r="B676" s="4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  <c r="J676" s="1" t="str">
        <f t="shared" si="20"/>
        <v>August</v>
      </c>
      <c r="K676" s="1" t="str">
        <f t="shared" si="21"/>
        <v>Friday</v>
      </c>
      <c r="L676" s="1" t="s">
        <v>1042</v>
      </c>
    </row>
    <row r="677" spans="1:12" x14ac:dyDescent="0.3">
      <c r="A677">
        <v>676</v>
      </c>
      <c r="B677" s="4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  <c r="J677" s="1" t="str">
        <f t="shared" si="20"/>
        <v>July</v>
      </c>
      <c r="K677" s="1" t="str">
        <f t="shared" si="21"/>
        <v>Wednesday</v>
      </c>
      <c r="L677" s="1" t="s">
        <v>1041</v>
      </c>
    </row>
    <row r="678" spans="1:12" x14ac:dyDescent="0.3">
      <c r="A678">
        <v>677</v>
      </c>
      <c r="B678" s="4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  <c r="J678" s="1" t="str">
        <f t="shared" si="20"/>
        <v>October</v>
      </c>
      <c r="K678" s="1" t="str">
        <f t="shared" si="21"/>
        <v>Friday</v>
      </c>
      <c r="L678" s="1" t="s">
        <v>1043</v>
      </c>
    </row>
    <row r="679" spans="1:12" x14ac:dyDescent="0.3">
      <c r="A679">
        <v>678</v>
      </c>
      <c r="B679" s="4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  <c r="J679" s="1" t="str">
        <f t="shared" si="20"/>
        <v>December</v>
      </c>
      <c r="K679" s="1" t="str">
        <f t="shared" si="21"/>
        <v>Saturday</v>
      </c>
      <c r="L679" s="1" t="s">
        <v>1041</v>
      </c>
    </row>
    <row r="680" spans="1:12" x14ac:dyDescent="0.3">
      <c r="A680">
        <v>679</v>
      </c>
      <c r="B680" s="4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  <c r="J680" s="1" t="str">
        <f t="shared" si="20"/>
        <v>January</v>
      </c>
      <c r="K680" s="1" t="str">
        <f t="shared" si="21"/>
        <v>Wednesday</v>
      </c>
      <c r="L680" s="1" t="s">
        <v>1043</v>
      </c>
    </row>
    <row r="681" spans="1:12" x14ac:dyDescent="0.3">
      <c r="A681">
        <v>680</v>
      </c>
      <c r="B681" s="4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  <c r="J681" s="1" t="str">
        <f t="shared" si="20"/>
        <v>October</v>
      </c>
      <c r="K681" s="1" t="str">
        <f t="shared" si="21"/>
        <v>Sunday</v>
      </c>
      <c r="L681" s="1" t="s">
        <v>1041</v>
      </c>
    </row>
    <row r="682" spans="1:12" x14ac:dyDescent="0.3">
      <c r="A682">
        <v>681</v>
      </c>
      <c r="B682" s="4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  <c r="J682" s="1" t="str">
        <f t="shared" si="20"/>
        <v>July</v>
      </c>
      <c r="K682" s="1" t="str">
        <f t="shared" si="21"/>
        <v>Friday</v>
      </c>
      <c r="L682" s="1" t="s">
        <v>1042</v>
      </c>
    </row>
    <row r="683" spans="1:12" x14ac:dyDescent="0.3">
      <c r="A683">
        <v>682</v>
      </c>
      <c r="B683" s="4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  <c r="J683" s="1" t="str">
        <f t="shared" si="20"/>
        <v>September</v>
      </c>
      <c r="K683" s="1" t="str">
        <f t="shared" si="21"/>
        <v>Saturday</v>
      </c>
      <c r="L683" s="1" t="s">
        <v>1042</v>
      </c>
    </row>
    <row r="684" spans="1:12" x14ac:dyDescent="0.3">
      <c r="A684">
        <v>683</v>
      </c>
      <c r="B684" s="4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  <c r="J684" s="1" t="str">
        <f t="shared" si="20"/>
        <v>January</v>
      </c>
      <c r="K684" s="1" t="str">
        <f t="shared" si="21"/>
        <v>Wednesday</v>
      </c>
      <c r="L684" s="1" t="s">
        <v>1039</v>
      </c>
    </row>
    <row r="685" spans="1:12" x14ac:dyDescent="0.3">
      <c r="A685">
        <v>684</v>
      </c>
      <c r="B685" s="4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  <c r="J685" s="1" t="str">
        <f t="shared" si="20"/>
        <v>June</v>
      </c>
      <c r="K685" s="1" t="str">
        <f t="shared" si="21"/>
        <v>Friday</v>
      </c>
      <c r="L685" s="1" t="s">
        <v>1040</v>
      </c>
    </row>
    <row r="686" spans="1:12" x14ac:dyDescent="0.3">
      <c r="A686">
        <v>685</v>
      </c>
      <c r="B686" s="4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  <c r="J686" s="1" t="str">
        <f t="shared" si="20"/>
        <v>June</v>
      </c>
      <c r="K686" s="1" t="str">
        <f t="shared" si="21"/>
        <v>Friday</v>
      </c>
      <c r="L686" s="1" t="s">
        <v>1041</v>
      </c>
    </row>
    <row r="687" spans="1:12" x14ac:dyDescent="0.3">
      <c r="A687">
        <v>686</v>
      </c>
      <c r="B687" s="4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  <c r="J687" s="1" t="str">
        <f t="shared" si="20"/>
        <v>July</v>
      </c>
      <c r="K687" s="1" t="str">
        <f t="shared" si="21"/>
        <v>Wednesday</v>
      </c>
      <c r="L687" s="1" t="s">
        <v>1040</v>
      </c>
    </row>
    <row r="688" spans="1:12" x14ac:dyDescent="0.3">
      <c r="A688">
        <v>687</v>
      </c>
      <c r="B688" s="4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  <c r="J688" s="1" t="str">
        <f t="shared" si="20"/>
        <v>August</v>
      </c>
      <c r="K688" s="1" t="str">
        <f t="shared" si="21"/>
        <v>Thursday</v>
      </c>
      <c r="L688" s="1" t="s">
        <v>1041</v>
      </c>
    </row>
    <row r="689" spans="1:12" x14ac:dyDescent="0.3">
      <c r="A689">
        <v>688</v>
      </c>
      <c r="B689" s="4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  <c r="J689" s="1" t="str">
        <f t="shared" si="20"/>
        <v>October</v>
      </c>
      <c r="K689" s="1" t="str">
        <f t="shared" si="21"/>
        <v>Tuesday</v>
      </c>
      <c r="L689" s="1" t="s">
        <v>1041</v>
      </c>
    </row>
    <row r="690" spans="1:12" x14ac:dyDescent="0.3">
      <c r="A690">
        <v>689</v>
      </c>
      <c r="B690" s="4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  <c r="J690" s="1" t="str">
        <f t="shared" si="20"/>
        <v>October</v>
      </c>
      <c r="K690" s="1" t="str">
        <f t="shared" si="21"/>
        <v>Saturday</v>
      </c>
      <c r="L690" s="1" t="s">
        <v>1041</v>
      </c>
    </row>
    <row r="691" spans="1:12" x14ac:dyDescent="0.3">
      <c r="A691">
        <v>690</v>
      </c>
      <c r="B691" s="4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  <c r="J691" s="1" t="str">
        <f t="shared" si="20"/>
        <v>November</v>
      </c>
      <c r="K691" s="1" t="str">
        <f t="shared" si="21"/>
        <v>Sunday</v>
      </c>
      <c r="L691" s="1" t="s">
        <v>1041</v>
      </c>
    </row>
    <row r="692" spans="1:12" x14ac:dyDescent="0.3">
      <c r="A692">
        <v>691</v>
      </c>
      <c r="B692" s="4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  <c r="J692" s="1" t="str">
        <f t="shared" si="20"/>
        <v>April</v>
      </c>
      <c r="K692" s="1" t="str">
        <f t="shared" si="21"/>
        <v>Sunday</v>
      </c>
      <c r="L692" s="1" t="s">
        <v>1041</v>
      </c>
    </row>
    <row r="693" spans="1:12" x14ac:dyDescent="0.3">
      <c r="A693">
        <v>692</v>
      </c>
      <c r="B693" s="4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  <c r="J693" s="1" t="str">
        <f t="shared" si="20"/>
        <v>September</v>
      </c>
      <c r="K693" s="1" t="str">
        <f t="shared" si="21"/>
        <v>Thursday</v>
      </c>
      <c r="L693" s="1" t="s">
        <v>1041</v>
      </c>
    </row>
    <row r="694" spans="1:12" x14ac:dyDescent="0.3">
      <c r="A694">
        <v>693</v>
      </c>
      <c r="B694" s="4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  <c r="J694" s="1" t="str">
        <f t="shared" si="20"/>
        <v>April</v>
      </c>
      <c r="K694" s="1" t="str">
        <f t="shared" si="21"/>
        <v>Sunday</v>
      </c>
      <c r="L694" s="1" t="s">
        <v>1042</v>
      </c>
    </row>
    <row r="695" spans="1:12" x14ac:dyDescent="0.3">
      <c r="A695">
        <v>694</v>
      </c>
      <c r="B695" s="4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  <c r="J695" s="1" t="str">
        <f t="shared" si="20"/>
        <v>May</v>
      </c>
      <c r="K695" s="1" t="str">
        <f t="shared" si="21"/>
        <v>Saturday</v>
      </c>
      <c r="L695" s="1" t="s">
        <v>1039</v>
      </c>
    </row>
    <row r="696" spans="1:12" x14ac:dyDescent="0.3">
      <c r="A696">
        <v>695</v>
      </c>
      <c r="B696" s="4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  <c r="J696" s="1" t="str">
        <f t="shared" si="20"/>
        <v>August</v>
      </c>
      <c r="K696" s="1" t="str">
        <f t="shared" si="21"/>
        <v>Saturday</v>
      </c>
      <c r="L696" s="1" t="s">
        <v>1040</v>
      </c>
    </row>
    <row r="697" spans="1:12" x14ac:dyDescent="0.3">
      <c r="A697">
        <v>696</v>
      </c>
      <c r="B697" s="4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  <c r="J697" s="1" t="str">
        <f t="shared" si="20"/>
        <v>September</v>
      </c>
      <c r="K697" s="1" t="str">
        <f t="shared" si="21"/>
        <v>Wednesday</v>
      </c>
      <c r="L697" s="1" t="s">
        <v>1041</v>
      </c>
    </row>
    <row r="698" spans="1:12" x14ac:dyDescent="0.3">
      <c r="A698">
        <v>697</v>
      </c>
      <c r="B698" s="4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  <c r="J698" s="1" t="str">
        <f t="shared" si="20"/>
        <v>January</v>
      </c>
      <c r="K698" s="1" t="str">
        <f t="shared" si="21"/>
        <v>Sunday</v>
      </c>
      <c r="L698" s="1" t="s">
        <v>1041</v>
      </c>
    </row>
    <row r="699" spans="1:12" x14ac:dyDescent="0.3">
      <c r="A699">
        <v>698</v>
      </c>
      <c r="B699" s="4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  <c r="J699" s="1" t="str">
        <f t="shared" si="20"/>
        <v>July</v>
      </c>
      <c r="K699" s="1" t="str">
        <f t="shared" si="21"/>
        <v>Wednesday</v>
      </c>
      <c r="L699" s="1" t="s">
        <v>1041</v>
      </c>
    </row>
    <row r="700" spans="1:12" x14ac:dyDescent="0.3">
      <c r="A700">
        <v>699</v>
      </c>
      <c r="B700" s="4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  <c r="J700" s="1" t="str">
        <f t="shared" si="20"/>
        <v>June</v>
      </c>
      <c r="K700" s="1" t="str">
        <f t="shared" si="21"/>
        <v>Thursday</v>
      </c>
      <c r="L700" s="1" t="s">
        <v>1039</v>
      </c>
    </row>
    <row r="701" spans="1:12" x14ac:dyDescent="0.3">
      <c r="A701">
        <v>700</v>
      </c>
      <c r="B701" s="4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  <c r="J701" s="1" t="str">
        <f t="shared" si="20"/>
        <v>December</v>
      </c>
      <c r="K701" s="1" t="str">
        <f t="shared" si="21"/>
        <v>Saturday</v>
      </c>
      <c r="L701" s="1" t="s">
        <v>1039</v>
      </c>
    </row>
    <row r="702" spans="1:12" x14ac:dyDescent="0.3">
      <c r="A702">
        <v>701</v>
      </c>
      <c r="B702" s="4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  <c r="J702" s="1" t="str">
        <f t="shared" si="20"/>
        <v>December</v>
      </c>
      <c r="K702" s="1" t="str">
        <f t="shared" si="21"/>
        <v>Thursday</v>
      </c>
      <c r="L702" s="1" t="s">
        <v>1041</v>
      </c>
    </row>
    <row r="703" spans="1:12" x14ac:dyDescent="0.3">
      <c r="A703">
        <v>702</v>
      </c>
      <c r="B703" s="4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  <c r="J703" s="1" t="str">
        <f t="shared" si="20"/>
        <v>July</v>
      </c>
      <c r="K703" s="1" t="str">
        <f t="shared" si="21"/>
        <v>Thursday</v>
      </c>
      <c r="L703" s="1" t="s">
        <v>1041</v>
      </c>
    </row>
    <row r="704" spans="1:12" x14ac:dyDescent="0.3">
      <c r="A704">
        <v>703</v>
      </c>
      <c r="B704" s="4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  <c r="J704" s="1" t="str">
        <f t="shared" si="20"/>
        <v>March</v>
      </c>
      <c r="K704" s="1" t="str">
        <f t="shared" si="21"/>
        <v>Sunday</v>
      </c>
      <c r="L704" s="1" t="s">
        <v>1039</v>
      </c>
    </row>
    <row r="705" spans="1:12" x14ac:dyDescent="0.3">
      <c r="A705">
        <v>704</v>
      </c>
      <c r="B705" s="4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  <c r="J705" s="1" t="str">
        <f t="shared" si="20"/>
        <v>August</v>
      </c>
      <c r="K705" s="1" t="str">
        <f t="shared" si="21"/>
        <v>Monday</v>
      </c>
      <c r="L705" s="1" t="s">
        <v>1041</v>
      </c>
    </row>
    <row r="706" spans="1:12" x14ac:dyDescent="0.3">
      <c r="A706">
        <v>705</v>
      </c>
      <c r="B706" s="4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  <c r="J706" s="1" t="str">
        <f t="shared" ref="J706:J769" si="22">TEXT(B706,"mmmm")</f>
        <v>March</v>
      </c>
      <c r="K706" s="1" t="str">
        <f t="shared" ref="K706:K769" si="23">TEXT(B706,"dddd")</f>
        <v>Tuesday</v>
      </c>
      <c r="L706" s="1" t="s">
        <v>1041</v>
      </c>
    </row>
    <row r="707" spans="1:12" x14ac:dyDescent="0.3">
      <c r="A707">
        <v>706</v>
      </c>
      <c r="B707" s="4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  <c r="J707" s="1" t="str">
        <f t="shared" si="22"/>
        <v>November</v>
      </c>
      <c r="K707" s="1" t="str">
        <f t="shared" si="23"/>
        <v>Wednesday</v>
      </c>
      <c r="L707" s="1" t="s">
        <v>1041</v>
      </c>
    </row>
    <row r="708" spans="1:12" x14ac:dyDescent="0.3">
      <c r="A708">
        <v>707</v>
      </c>
      <c r="B708" s="4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  <c r="J708" s="1" t="str">
        <f t="shared" si="22"/>
        <v>October</v>
      </c>
      <c r="K708" s="1" t="str">
        <f t="shared" si="23"/>
        <v>Sunday</v>
      </c>
      <c r="L708" s="1" t="s">
        <v>1040</v>
      </c>
    </row>
    <row r="709" spans="1:12" x14ac:dyDescent="0.3">
      <c r="A709">
        <v>708</v>
      </c>
      <c r="B709" s="4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  <c r="J709" s="1" t="str">
        <f t="shared" si="22"/>
        <v>January</v>
      </c>
      <c r="K709" s="1" t="str">
        <f t="shared" si="23"/>
        <v>Saturday</v>
      </c>
      <c r="L709" s="1" t="s">
        <v>1042</v>
      </c>
    </row>
    <row r="710" spans="1:12" x14ac:dyDescent="0.3">
      <c r="A710">
        <v>709</v>
      </c>
      <c r="B710" s="4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  <c r="J710" s="1" t="str">
        <f t="shared" si="22"/>
        <v>July</v>
      </c>
      <c r="K710" s="1" t="str">
        <f t="shared" si="23"/>
        <v>Friday</v>
      </c>
      <c r="L710" s="1" t="s">
        <v>1043</v>
      </c>
    </row>
    <row r="711" spans="1:12" x14ac:dyDescent="0.3">
      <c r="A711">
        <v>710</v>
      </c>
      <c r="B711" s="4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  <c r="J711" s="1" t="str">
        <f t="shared" si="22"/>
        <v>October</v>
      </c>
      <c r="K711" s="1" t="str">
        <f t="shared" si="23"/>
        <v>Tuesday</v>
      </c>
      <c r="L711" s="1" t="s">
        <v>1040</v>
      </c>
    </row>
    <row r="712" spans="1:12" x14ac:dyDescent="0.3">
      <c r="A712">
        <v>711</v>
      </c>
      <c r="B712" s="4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  <c r="J712" s="1" t="str">
        <f t="shared" si="22"/>
        <v>October</v>
      </c>
      <c r="K712" s="1" t="str">
        <f t="shared" si="23"/>
        <v>Monday</v>
      </c>
      <c r="L712" s="1" t="s">
        <v>1040</v>
      </c>
    </row>
    <row r="713" spans="1:12" x14ac:dyDescent="0.3">
      <c r="A713">
        <v>712</v>
      </c>
      <c r="B713" s="4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  <c r="J713" s="1" t="str">
        <f t="shared" si="22"/>
        <v>December</v>
      </c>
      <c r="K713" s="1" t="str">
        <f t="shared" si="23"/>
        <v>Wednesday</v>
      </c>
      <c r="L713" s="1" t="s">
        <v>1041</v>
      </c>
    </row>
    <row r="714" spans="1:12" x14ac:dyDescent="0.3">
      <c r="A714">
        <v>713</v>
      </c>
      <c r="B714" s="4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  <c r="J714" s="1" t="str">
        <f t="shared" si="22"/>
        <v>January</v>
      </c>
      <c r="K714" s="1" t="str">
        <f t="shared" si="23"/>
        <v>Saturday</v>
      </c>
      <c r="L714" s="1" t="s">
        <v>1039</v>
      </c>
    </row>
    <row r="715" spans="1:12" x14ac:dyDescent="0.3">
      <c r="A715">
        <v>714</v>
      </c>
      <c r="B715" s="4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  <c r="J715" s="1" t="str">
        <f t="shared" si="22"/>
        <v>February</v>
      </c>
      <c r="K715" s="1" t="str">
        <f t="shared" si="23"/>
        <v>Sunday</v>
      </c>
      <c r="L715" s="1" t="s">
        <v>1043</v>
      </c>
    </row>
    <row r="716" spans="1:12" x14ac:dyDescent="0.3">
      <c r="A716">
        <v>715</v>
      </c>
      <c r="B716" s="4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  <c r="J716" s="1" t="str">
        <f t="shared" si="22"/>
        <v>November</v>
      </c>
      <c r="K716" s="1" t="str">
        <f t="shared" si="23"/>
        <v>Sunday</v>
      </c>
      <c r="L716" s="1" t="s">
        <v>1042</v>
      </c>
    </row>
    <row r="717" spans="1:12" x14ac:dyDescent="0.3">
      <c r="A717">
        <v>716</v>
      </c>
      <c r="B717" s="4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  <c r="J717" s="1" t="str">
        <f t="shared" si="22"/>
        <v>August</v>
      </c>
      <c r="K717" s="1" t="str">
        <f t="shared" si="23"/>
        <v>Tuesday</v>
      </c>
      <c r="L717" s="1" t="s">
        <v>1041</v>
      </c>
    </row>
    <row r="718" spans="1:12" x14ac:dyDescent="0.3">
      <c r="A718">
        <v>717</v>
      </c>
      <c r="B718" s="4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  <c r="J718" s="1" t="str">
        <f t="shared" si="22"/>
        <v>March</v>
      </c>
      <c r="K718" s="1" t="str">
        <f t="shared" si="23"/>
        <v>Saturday</v>
      </c>
      <c r="L718" s="1" t="s">
        <v>1041</v>
      </c>
    </row>
    <row r="719" spans="1:12" x14ac:dyDescent="0.3">
      <c r="A719">
        <v>718</v>
      </c>
      <c r="B719" s="4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  <c r="J719" s="1" t="str">
        <f t="shared" si="22"/>
        <v>August</v>
      </c>
      <c r="K719" s="1" t="str">
        <f t="shared" si="23"/>
        <v>Friday</v>
      </c>
      <c r="L719" s="1" t="s">
        <v>1041</v>
      </c>
    </row>
    <row r="720" spans="1:12" x14ac:dyDescent="0.3">
      <c r="A720">
        <v>719</v>
      </c>
      <c r="B720" s="4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  <c r="J720" s="1" t="str">
        <f t="shared" si="22"/>
        <v>April</v>
      </c>
      <c r="K720" s="1" t="str">
        <f t="shared" si="23"/>
        <v>Tuesday</v>
      </c>
      <c r="L720" s="1" t="s">
        <v>1042</v>
      </c>
    </row>
    <row r="721" spans="1:12" x14ac:dyDescent="0.3">
      <c r="A721">
        <v>720</v>
      </c>
      <c r="B721" s="4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  <c r="J721" s="1" t="str">
        <f t="shared" si="22"/>
        <v>January</v>
      </c>
      <c r="K721" s="1" t="str">
        <f t="shared" si="23"/>
        <v>Thursday</v>
      </c>
      <c r="L721" s="1" t="s">
        <v>1041</v>
      </c>
    </row>
    <row r="722" spans="1:12" x14ac:dyDescent="0.3">
      <c r="A722">
        <v>721</v>
      </c>
      <c r="B722" s="4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  <c r="J722" s="1" t="str">
        <f t="shared" si="22"/>
        <v>May</v>
      </c>
      <c r="K722" s="1" t="str">
        <f t="shared" si="23"/>
        <v>Sunday</v>
      </c>
      <c r="L722" s="1" t="s">
        <v>1041</v>
      </c>
    </row>
    <row r="723" spans="1:12" x14ac:dyDescent="0.3">
      <c r="A723">
        <v>722</v>
      </c>
      <c r="B723" s="4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  <c r="J723" s="1" t="str">
        <f t="shared" si="22"/>
        <v>July</v>
      </c>
      <c r="K723" s="1" t="str">
        <f t="shared" si="23"/>
        <v>Friday</v>
      </c>
      <c r="L723" s="1" t="s">
        <v>1040</v>
      </c>
    </row>
    <row r="724" spans="1:12" x14ac:dyDescent="0.3">
      <c r="A724">
        <v>723</v>
      </c>
      <c r="B724" s="4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  <c r="J724" s="1" t="str">
        <f t="shared" si="22"/>
        <v>June</v>
      </c>
      <c r="K724" s="1" t="str">
        <f t="shared" si="23"/>
        <v>Saturday</v>
      </c>
      <c r="L724" s="1" t="s">
        <v>1041</v>
      </c>
    </row>
    <row r="725" spans="1:12" x14ac:dyDescent="0.3">
      <c r="A725">
        <v>724</v>
      </c>
      <c r="B725" s="4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  <c r="J725" s="1" t="str">
        <f t="shared" si="22"/>
        <v>April</v>
      </c>
      <c r="K725" s="1" t="str">
        <f t="shared" si="23"/>
        <v>Wednesday</v>
      </c>
      <c r="L725" s="1" t="s">
        <v>1041</v>
      </c>
    </row>
    <row r="726" spans="1:12" x14ac:dyDescent="0.3">
      <c r="A726">
        <v>725</v>
      </c>
      <c r="B726" s="4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  <c r="J726" s="1" t="str">
        <f t="shared" si="22"/>
        <v>August</v>
      </c>
      <c r="K726" s="1" t="str">
        <f t="shared" si="23"/>
        <v>Monday</v>
      </c>
      <c r="L726" s="1" t="s">
        <v>1041</v>
      </c>
    </row>
    <row r="727" spans="1:12" x14ac:dyDescent="0.3">
      <c r="A727">
        <v>726</v>
      </c>
      <c r="B727" s="4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  <c r="J727" s="1" t="str">
        <f t="shared" si="22"/>
        <v>June</v>
      </c>
      <c r="K727" s="1" t="str">
        <f t="shared" si="23"/>
        <v>Saturday</v>
      </c>
      <c r="L727" s="1" t="s">
        <v>1042</v>
      </c>
    </row>
    <row r="728" spans="1:12" x14ac:dyDescent="0.3">
      <c r="A728">
        <v>727</v>
      </c>
      <c r="B728" s="4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  <c r="J728" s="1" t="str">
        <f t="shared" si="22"/>
        <v>June</v>
      </c>
      <c r="K728" s="1" t="str">
        <f t="shared" si="23"/>
        <v>Thursday</v>
      </c>
      <c r="L728" s="1" t="s">
        <v>1041</v>
      </c>
    </row>
    <row r="729" spans="1:12" x14ac:dyDescent="0.3">
      <c r="A729">
        <v>728</v>
      </c>
      <c r="B729" s="4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  <c r="J729" s="1" t="str">
        <f t="shared" si="22"/>
        <v>July</v>
      </c>
      <c r="K729" s="1" t="str">
        <f t="shared" si="23"/>
        <v>Friday</v>
      </c>
      <c r="L729" s="1" t="s">
        <v>1041</v>
      </c>
    </row>
    <row r="730" spans="1:12" x14ac:dyDescent="0.3">
      <c r="A730">
        <v>729</v>
      </c>
      <c r="B730" s="4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  <c r="J730" s="1" t="str">
        <f t="shared" si="22"/>
        <v>May</v>
      </c>
      <c r="K730" s="1" t="str">
        <f t="shared" si="23"/>
        <v>Tuesday</v>
      </c>
      <c r="L730" s="1" t="s">
        <v>1040</v>
      </c>
    </row>
    <row r="731" spans="1:12" x14ac:dyDescent="0.3">
      <c r="A731">
        <v>730</v>
      </c>
      <c r="B731" s="4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  <c r="J731" s="1" t="str">
        <f t="shared" si="22"/>
        <v>August</v>
      </c>
      <c r="K731" s="1" t="str">
        <f t="shared" si="23"/>
        <v>Friday</v>
      </c>
      <c r="L731" s="1" t="s">
        <v>1039</v>
      </c>
    </row>
    <row r="732" spans="1:12" x14ac:dyDescent="0.3">
      <c r="A732">
        <v>731</v>
      </c>
      <c r="B732" s="4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  <c r="J732" s="1" t="str">
        <f t="shared" si="22"/>
        <v>May</v>
      </c>
      <c r="K732" s="1" t="str">
        <f t="shared" si="23"/>
        <v>Wednesday</v>
      </c>
      <c r="L732" s="1" t="s">
        <v>1041</v>
      </c>
    </row>
    <row r="733" spans="1:12" x14ac:dyDescent="0.3">
      <c r="A733">
        <v>732</v>
      </c>
      <c r="B733" s="4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  <c r="J733" s="1" t="str">
        <f t="shared" si="22"/>
        <v>February</v>
      </c>
      <c r="K733" s="1" t="str">
        <f t="shared" si="23"/>
        <v>Saturday</v>
      </c>
      <c r="L733" s="1" t="s">
        <v>1041</v>
      </c>
    </row>
    <row r="734" spans="1:12" x14ac:dyDescent="0.3">
      <c r="A734">
        <v>733</v>
      </c>
      <c r="B734" s="4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  <c r="J734" s="1" t="str">
        <f t="shared" si="22"/>
        <v>August</v>
      </c>
      <c r="K734" s="1" t="str">
        <f t="shared" si="23"/>
        <v>Tuesday</v>
      </c>
      <c r="L734" s="1" t="s">
        <v>1039</v>
      </c>
    </row>
    <row r="735" spans="1:12" x14ac:dyDescent="0.3">
      <c r="A735">
        <v>734</v>
      </c>
      <c r="B735" s="4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  <c r="J735" s="1" t="str">
        <f t="shared" si="22"/>
        <v>January</v>
      </c>
      <c r="K735" s="1" t="str">
        <f t="shared" si="23"/>
        <v>Tuesday</v>
      </c>
      <c r="L735" s="1" t="s">
        <v>1040</v>
      </c>
    </row>
    <row r="736" spans="1:12" x14ac:dyDescent="0.3">
      <c r="A736">
        <v>735</v>
      </c>
      <c r="B736" s="4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  <c r="J736" s="1" t="str">
        <f t="shared" si="22"/>
        <v>October</v>
      </c>
      <c r="K736" s="1" t="str">
        <f t="shared" si="23"/>
        <v>Wednesday</v>
      </c>
      <c r="L736" s="1" t="s">
        <v>1041</v>
      </c>
    </row>
    <row r="737" spans="1:12" x14ac:dyDescent="0.3">
      <c r="A737">
        <v>736</v>
      </c>
      <c r="B737" s="4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  <c r="J737" s="1" t="str">
        <f t="shared" si="22"/>
        <v>January</v>
      </c>
      <c r="K737" s="1" t="str">
        <f t="shared" si="23"/>
        <v>Friday</v>
      </c>
      <c r="L737" s="1" t="s">
        <v>1040</v>
      </c>
    </row>
    <row r="738" spans="1:12" x14ac:dyDescent="0.3">
      <c r="A738">
        <v>737</v>
      </c>
      <c r="B738" s="4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  <c r="J738" s="1" t="str">
        <f t="shared" si="22"/>
        <v>June</v>
      </c>
      <c r="K738" s="1" t="str">
        <f t="shared" si="23"/>
        <v>Thursday</v>
      </c>
      <c r="L738" s="1" t="s">
        <v>1039</v>
      </c>
    </row>
    <row r="739" spans="1:12" x14ac:dyDescent="0.3">
      <c r="A739">
        <v>738</v>
      </c>
      <c r="B739" s="4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  <c r="J739" s="1" t="str">
        <f t="shared" si="22"/>
        <v>April</v>
      </c>
      <c r="K739" s="1" t="str">
        <f t="shared" si="23"/>
        <v>Tuesday</v>
      </c>
      <c r="L739" s="1" t="s">
        <v>1042</v>
      </c>
    </row>
    <row r="740" spans="1:12" x14ac:dyDescent="0.3">
      <c r="A740">
        <v>739</v>
      </c>
      <c r="B740" s="4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  <c r="J740" s="1" t="str">
        <f t="shared" si="22"/>
        <v>November</v>
      </c>
      <c r="K740" s="1" t="str">
        <f t="shared" si="23"/>
        <v>Wednesday</v>
      </c>
      <c r="L740" s="1" t="s">
        <v>1039</v>
      </c>
    </row>
    <row r="741" spans="1:12" x14ac:dyDescent="0.3">
      <c r="A741">
        <v>740</v>
      </c>
      <c r="B741" s="4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  <c r="J741" s="1" t="str">
        <f t="shared" si="22"/>
        <v>February</v>
      </c>
      <c r="K741" s="1" t="str">
        <f t="shared" si="23"/>
        <v>Sunday</v>
      </c>
      <c r="L741" s="1" t="s">
        <v>1040</v>
      </c>
    </row>
    <row r="742" spans="1:12" x14ac:dyDescent="0.3">
      <c r="A742">
        <v>741</v>
      </c>
      <c r="B742" s="4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  <c r="J742" s="1" t="str">
        <f t="shared" si="22"/>
        <v>November</v>
      </c>
      <c r="K742" s="1" t="str">
        <f t="shared" si="23"/>
        <v>Thursday</v>
      </c>
      <c r="L742" s="1" t="s">
        <v>1042</v>
      </c>
    </row>
    <row r="743" spans="1:12" x14ac:dyDescent="0.3">
      <c r="A743">
        <v>742</v>
      </c>
      <c r="B743" s="4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  <c r="J743" s="1" t="str">
        <f t="shared" si="22"/>
        <v>January</v>
      </c>
      <c r="K743" s="1" t="str">
        <f t="shared" si="23"/>
        <v>Saturday</v>
      </c>
      <c r="L743" s="1" t="s">
        <v>1039</v>
      </c>
    </row>
    <row r="744" spans="1:12" x14ac:dyDescent="0.3">
      <c r="A744">
        <v>743</v>
      </c>
      <c r="B744" s="4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  <c r="J744" s="1" t="str">
        <f t="shared" si="22"/>
        <v>January</v>
      </c>
      <c r="K744" s="1" t="str">
        <f t="shared" si="23"/>
        <v>Monday</v>
      </c>
      <c r="L744" s="1" t="s">
        <v>1039</v>
      </c>
    </row>
    <row r="745" spans="1:12" x14ac:dyDescent="0.3">
      <c r="A745">
        <v>744</v>
      </c>
      <c r="B745" s="4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  <c r="J745" s="1" t="str">
        <f t="shared" si="22"/>
        <v>May</v>
      </c>
      <c r="K745" s="1" t="str">
        <f t="shared" si="23"/>
        <v>Sunday</v>
      </c>
      <c r="L745" s="1" t="s">
        <v>1042</v>
      </c>
    </row>
    <row r="746" spans="1:12" x14ac:dyDescent="0.3">
      <c r="A746">
        <v>745</v>
      </c>
      <c r="B746" s="4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  <c r="J746" s="1" t="str">
        <f t="shared" si="22"/>
        <v>April</v>
      </c>
      <c r="K746" s="1" t="str">
        <f t="shared" si="23"/>
        <v>Thursday</v>
      </c>
      <c r="L746" s="1" t="s">
        <v>1041</v>
      </c>
    </row>
    <row r="747" spans="1:12" x14ac:dyDescent="0.3">
      <c r="A747">
        <v>746</v>
      </c>
      <c r="B747" s="4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  <c r="J747" s="1" t="str">
        <f t="shared" si="22"/>
        <v>January</v>
      </c>
      <c r="K747" s="1" t="str">
        <f t="shared" si="23"/>
        <v>Wednesday</v>
      </c>
      <c r="L747" s="1" t="s">
        <v>1039</v>
      </c>
    </row>
    <row r="748" spans="1:12" x14ac:dyDescent="0.3">
      <c r="A748">
        <v>747</v>
      </c>
      <c r="B748" s="4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  <c r="J748" s="1" t="str">
        <f t="shared" si="22"/>
        <v>November</v>
      </c>
      <c r="K748" s="1" t="str">
        <f t="shared" si="23"/>
        <v>Wednesday</v>
      </c>
      <c r="L748" s="1" t="s">
        <v>1040</v>
      </c>
    </row>
    <row r="749" spans="1:12" x14ac:dyDescent="0.3">
      <c r="A749">
        <v>748</v>
      </c>
      <c r="B749" s="4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  <c r="J749" s="1" t="str">
        <f t="shared" si="22"/>
        <v>March</v>
      </c>
      <c r="K749" s="1" t="str">
        <f t="shared" si="23"/>
        <v>Monday</v>
      </c>
      <c r="L749" s="1" t="s">
        <v>1040</v>
      </c>
    </row>
    <row r="750" spans="1:12" x14ac:dyDescent="0.3">
      <c r="A750">
        <v>749</v>
      </c>
      <c r="B750" s="4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  <c r="J750" s="1" t="str">
        <f t="shared" si="22"/>
        <v>May</v>
      </c>
      <c r="K750" s="1" t="str">
        <f t="shared" si="23"/>
        <v>Wednesday</v>
      </c>
      <c r="L750" s="1" t="s">
        <v>1042</v>
      </c>
    </row>
    <row r="751" spans="1:12" x14ac:dyDescent="0.3">
      <c r="A751">
        <v>750</v>
      </c>
      <c r="B751" s="4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  <c r="J751" s="1" t="str">
        <f t="shared" si="22"/>
        <v>March</v>
      </c>
      <c r="K751" s="1" t="str">
        <f t="shared" si="23"/>
        <v>Monday</v>
      </c>
      <c r="L751" s="1" t="s">
        <v>1039</v>
      </c>
    </row>
    <row r="752" spans="1:12" x14ac:dyDescent="0.3">
      <c r="A752">
        <v>751</v>
      </c>
      <c r="B752" s="4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  <c r="J752" s="1" t="str">
        <f t="shared" si="22"/>
        <v>August</v>
      </c>
      <c r="K752" s="1" t="str">
        <f t="shared" si="23"/>
        <v>Thursday</v>
      </c>
      <c r="L752" s="1" t="s">
        <v>1042</v>
      </c>
    </row>
    <row r="753" spans="1:12" x14ac:dyDescent="0.3">
      <c r="A753">
        <v>752</v>
      </c>
      <c r="B753" s="4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  <c r="J753" s="1" t="str">
        <f t="shared" si="22"/>
        <v>December</v>
      </c>
      <c r="K753" s="1" t="str">
        <f t="shared" si="23"/>
        <v>Saturday</v>
      </c>
      <c r="L753" s="1" t="s">
        <v>1040</v>
      </c>
    </row>
    <row r="754" spans="1:12" x14ac:dyDescent="0.3">
      <c r="A754">
        <v>753</v>
      </c>
      <c r="B754" s="4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  <c r="J754" s="1" t="str">
        <f t="shared" si="22"/>
        <v>February</v>
      </c>
      <c r="K754" s="1" t="str">
        <f t="shared" si="23"/>
        <v>Tuesday</v>
      </c>
      <c r="L754" s="1" t="s">
        <v>1039</v>
      </c>
    </row>
    <row r="755" spans="1:12" x14ac:dyDescent="0.3">
      <c r="A755">
        <v>754</v>
      </c>
      <c r="B755" s="4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  <c r="J755" s="1" t="str">
        <f t="shared" si="22"/>
        <v>October</v>
      </c>
      <c r="K755" s="1" t="str">
        <f t="shared" si="23"/>
        <v>Monday</v>
      </c>
      <c r="L755" s="1" t="s">
        <v>1042</v>
      </c>
    </row>
    <row r="756" spans="1:12" x14ac:dyDescent="0.3">
      <c r="A756">
        <v>755</v>
      </c>
      <c r="B756" s="4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  <c r="J756" s="1" t="str">
        <f t="shared" si="22"/>
        <v>April</v>
      </c>
      <c r="K756" s="1" t="str">
        <f t="shared" si="23"/>
        <v>Saturday</v>
      </c>
      <c r="L756" s="1" t="s">
        <v>1041</v>
      </c>
    </row>
    <row r="757" spans="1:12" x14ac:dyDescent="0.3">
      <c r="A757">
        <v>756</v>
      </c>
      <c r="B757" s="4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  <c r="J757" s="1" t="str">
        <f t="shared" si="22"/>
        <v>August</v>
      </c>
      <c r="K757" s="1" t="str">
        <f t="shared" si="23"/>
        <v>Sunday</v>
      </c>
      <c r="L757" s="1" t="s">
        <v>1041</v>
      </c>
    </row>
    <row r="758" spans="1:12" x14ac:dyDescent="0.3">
      <c r="A758">
        <v>757</v>
      </c>
      <c r="B758" s="4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  <c r="J758" s="1" t="str">
        <f t="shared" si="22"/>
        <v>December</v>
      </c>
      <c r="K758" s="1" t="str">
        <f t="shared" si="23"/>
        <v>Monday</v>
      </c>
      <c r="L758" s="1" t="s">
        <v>1042</v>
      </c>
    </row>
    <row r="759" spans="1:12" x14ac:dyDescent="0.3">
      <c r="A759">
        <v>758</v>
      </c>
      <c r="B759" s="4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  <c r="J759" s="1" t="str">
        <f t="shared" si="22"/>
        <v>May</v>
      </c>
      <c r="K759" s="1" t="str">
        <f t="shared" si="23"/>
        <v>Friday</v>
      </c>
      <c r="L759" s="1" t="s">
        <v>1041</v>
      </c>
    </row>
    <row r="760" spans="1:12" x14ac:dyDescent="0.3">
      <c r="A760">
        <v>759</v>
      </c>
      <c r="B760" s="4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  <c r="J760" s="1" t="str">
        <f t="shared" si="22"/>
        <v>July</v>
      </c>
      <c r="K760" s="1" t="str">
        <f t="shared" si="23"/>
        <v>Saturday</v>
      </c>
      <c r="L760" s="1" t="s">
        <v>1042</v>
      </c>
    </row>
    <row r="761" spans="1:12" x14ac:dyDescent="0.3">
      <c r="A761">
        <v>760</v>
      </c>
      <c r="B761" s="4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  <c r="J761" s="1" t="str">
        <f t="shared" si="22"/>
        <v>March</v>
      </c>
      <c r="K761" s="1" t="str">
        <f t="shared" si="23"/>
        <v>Monday</v>
      </c>
      <c r="L761" s="1" t="s">
        <v>1040</v>
      </c>
    </row>
    <row r="762" spans="1:12" x14ac:dyDescent="0.3">
      <c r="A762">
        <v>761</v>
      </c>
      <c r="B762" s="4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  <c r="J762" s="1" t="str">
        <f t="shared" si="22"/>
        <v>November</v>
      </c>
      <c r="K762" s="1" t="str">
        <f t="shared" si="23"/>
        <v>Tuesday</v>
      </c>
      <c r="L762" s="1" t="s">
        <v>1039</v>
      </c>
    </row>
    <row r="763" spans="1:12" x14ac:dyDescent="0.3">
      <c r="A763">
        <v>762</v>
      </c>
      <c r="B763" s="4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  <c r="J763" s="1" t="str">
        <f t="shared" si="22"/>
        <v>November</v>
      </c>
      <c r="K763" s="1" t="str">
        <f t="shared" si="23"/>
        <v>Tuesday</v>
      </c>
      <c r="L763" s="1" t="s">
        <v>1040</v>
      </c>
    </row>
    <row r="764" spans="1:12" x14ac:dyDescent="0.3">
      <c r="A764">
        <v>763</v>
      </c>
      <c r="B764" s="4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  <c r="J764" s="1" t="str">
        <f t="shared" si="22"/>
        <v>February</v>
      </c>
      <c r="K764" s="1" t="str">
        <f t="shared" si="23"/>
        <v>Tuesday</v>
      </c>
      <c r="L764" s="1" t="s">
        <v>1039</v>
      </c>
    </row>
    <row r="765" spans="1:12" x14ac:dyDescent="0.3">
      <c r="A765">
        <v>764</v>
      </c>
      <c r="B765" s="4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  <c r="J765" s="1" t="str">
        <f t="shared" si="22"/>
        <v>March</v>
      </c>
      <c r="K765" s="1" t="str">
        <f t="shared" si="23"/>
        <v>Saturday</v>
      </c>
      <c r="L765" s="1" t="s">
        <v>1042</v>
      </c>
    </row>
    <row r="766" spans="1:12" x14ac:dyDescent="0.3">
      <c r="A766">
        <v>765</v>
      </c>
      <c r="B766" s="4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  <c r="J766" s="1" t="str">
        <f t="shared" si="22"/>
        <v>June</v>
      </c>
      <c r="K766" s="1" t="str">
        <f t="shared" si="23"/>
        <v>Friday</v>
      </c>
      <c r="L766" s="1" t="s">
        <v>1042</v>
      </c>
    </row>
    <row r="767" spans="1:12" x14ac:dyDescent="0.3">
      <c r="A767">
        <v>766</v>
      </c>
      <c r="B767" s="4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  <c r="J767" s="1" t="str">
        <f t="shared" si="22"/>
        <v>February</v>
      </c>
      <c r="K767" s="1" t="str">
        <f t="shared" si="23"/>
        <v>Saturday</v>
      </c>
      <c r="L767" s="1" t="s">
        <v>1039</v>
      </c>
    </row>
    <row r="768" spans="1:12" x14ac:dyDescent="0.3">
      <c r="A768">
        <v>767</v>
      </c>
      <c r="B768" s="4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  <c r="J768" s="1" t="str">
        <f t="shared" si="22"/>
        <v>October</v>
      </c>
      <c r="K768" s="1" t="str">
        <f t="shared" si="23"/>
        <v>Tuesday</v>
      </c>
      <c r="L768" s="1" t="s">
        <v>1039</v>
      </c>
    </row>
    <row r="769" spans="1:12" x14ac:dyDescent="0.3">
      <c r="A769">
        <v>768</v>
      </c>
      <c r="B769" s="4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  <c r="J769" s="1" t="str">
        <f t="shared" si="22"/>
        <v>January</v>
      </c>
      <c r="K769" s="1" t="str">
        <f t="shared" si="23"/>
        <v>Saturday</v>
      </c>
      <c r="L769" s="1" t="s">
        <v>1040</v>
      </c>
    </row>
    <row r="770" spans="1:12" x14ac:dyDescent="0.3">
      <c r="A770">
        <v>769</v>
      </c>
      <c r="B770" s="4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  <c r="J770" s="1" t="str">
        <f t="shared" ref="J770:J833" si="24">TEXT(B770,"mmmm")</f>
        <v>June</v>
      </c>
      <c r="K770" s="1" t="str">
        <f t="shared" ref="K770:K833" si="25">TEXT(B770,"dddd")</f>
        <v>Friday</v>
      </c>
      <c r="L770" s="1" t="s">
        <v>1039</v>
      </c>
    </row>
    <row r="771" spans="1:12" x14ac:dyDescent="0.3">
      <c r="A771">
        <v>770</v>
      </c>
      <c r="B771" s="4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  <c r="J771" s="1" t="str">
        <f t="shared" si="24"/>
        <v>October</v>
      </c>
      <c r="K771" s="1" t="str">
        <f t="shared" si="25"/>
        <v>Sunday</v>
      </c>
      <c r="L771" s="1" t="s">
        <v>1039</v>
      </c>
    </row>
    <row r="772" spans="1:12" x14ac:dyDescent="0.3">
      <c r="A772">
        <v>771</v>
      </c>
      <c r="B772" s="4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  <c r="J772" s="1" t="str">
        <f t="shared" si="24"/>
        <v>December</v>
      </c>
      <c r="K772" s="1" t="str">
        <f t="shared" si="25"/>
        <v>Wednesday</v>
      </c>
      <c r="L772" s="1" t="s">
        <v>1040</v>
      </c>
    </row>
    <row r="773" spans="1:12" x14ac:dyDescent="0.3">
      <c r="A773">
        <v>772</v>
      </c>
      <c r="B773" s="4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  <c r="J773" s="1" t="str">
        <f t="shared" si="24"/>
        <v>July</v>
      </c>
      <c r="K773" s="1" t="str">
        <f t="shared" si="25"/>
        <v>Wednesday</v>
      </c>
      <c r="L773" s="1" t="s">
        <v>1040</v>
      </c>
    </row>
    <row r="774" spans="1:12" x14ac:dyDescent="0.3">
      <c r="A774">
        <v>773</v>
      </c>
      <c r="B774" s="4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  <c r="J774" s="1" t="str">
        <f t="shared" si="24"/>
        <v>July</v>
      </c>
      <c r="K774" s="1" t="str">
        <f t="shared" si="25"/>
        <v>Sunday</v>
      </c>
      <c r="L774" s="1" t="s">
        <v>1040</v>
      </c>
    </row>
    <row r="775" spans="1:12" x14ac:dyDescent="0.3">
      <c r="A775">
        <v>774</v>
      </c>
      <c r="B775" s="4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  <c r="J775" s="1" t="str">
        <f t="shared" si="24"/>
        <v>April</v>
      </c>
      <c r="K775" s="1" t="str">
        <f t="shared" si="25"/>
        <v>Wednesday</v>
      </c>
      <c r="L775" s="1" t="s">
        <v>1042</v>
      </c>
    </row>
    <row r="776" spans="1:12" x14ac:dyDescent="0.3">
      <c r="A776">
        <v>775</v>
      </c>
      <c r="B776" s="4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  <c r="J776" s="1" t="str">
        <f t="shared" si="24"/>
        <v>February</v>
      </c>
      <c r="K776" s="1" t="str">
        <f t="shared" si="25"/>
        <v>Wednesday</v>
      </c>
      <c r="L776" s="1" t="s">
        <v>1042</v>
      </c>
    </row>
    <row r="777" spans="1:12" x14ac:dyDescent="0.3">
      <c r="A777">
        <v>776</v>
      </c>
      <c r="B777" s="4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  <c r="J777" s="1" t="str">
        <f t="shared" si="24"/>
        <v>October</v>
      </c>
      <c r="K777" s="1" t="str">
        <f t="shared" si="25"/>
        <v>Tuesday</v>
      </c>
      <c r="L777" s="1" t="s">
        <v>1039</v>
      </c>
    </row>
    <row r="778" spans="1:12" x14ac:dyDescent="0.3">
      <c r="A778">
        <v>777</v>
      </c>
      <c r="B778" s="4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  <c r="J778" s="1" t="str">
        <f t="shared" si="24"/>
        <v>December</v>
      </c>
      <c r="K778" s="1" t="str">
        <f t="shared" si="25"/>
        <v>Wednesday</v>
      </c>
      <c r="L778" s="1" t="s">
        <v>1042</v>
      </c>
    </row>
    <row r="779" spans="1:12" x14ac:dyDescent="0.3">
      <c r="A779">
        <v>778</v>
      </c>
      <c r="B779" s="4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  <c r="J779" s="1" t="str">
        <f t="shared" si="24"/>
        <v>November</v>
      </c>
      <c r="K779" s="1" t="str">
        <f t="shared" si="25"/>
        <v>Saturday</v>
      </c>
      <c r="L779" s="1" t="s">
        <v>1042</v>
      </c>
    </row>
    <row r="780" spans="1:12" x14ac:dyDescent="0.3">
      <c r="A780">
        <v>779</v>
      </c>
      <c r="B780" s="4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  <c r="J780" s="1" t="str">
        <f t="shared" si="24"/>
        <v>May</v>
      </c>
      <c r="K780" s="1" t="str">
        <f t="shared" si="25"/>
        <v>Friday</v>
      </c>
      <c r="L780" s="1" t="s">
        <v>1041</v>
      </c>
    </row>
    <row r="781" spans="1:12" x14ac:dyDescent="0.3">
      <c r="A781">
        <v>780</v>
      </c>
      <c r="B781" s="4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  <c r="J781" s="1" t="str">
        <f t="shared" si="24"/>
        <v>February</v>
      </c>
      <c r="K781" s="1" t="str">
        <f t="shared" si="25"/>
        <v>Wednesday</v>
      </c>
      <c r="L781" s="1" t="s">
        <v>1041</v>
      </c>
    </row>
    <row r="782" spans="1:12" x14ac:dyDescent="0.3">
      <c r="A782">
        <v>781</v>
      </c>
      <c r="B782" s="4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  <c r="J782" s="1" t="str">
        <f t="shared" si="24"/>
        <v>December</v>
      </c>
      <c r="K782" s="1" t="str">
        <f t="shared" si="25"/>
        <v>Saturday</v>
      </c>
      <c r="L782" s="1" t="s">
        <v>1039</v>
      </c>
    </row>
    <row r="783" spans="1:12" x14ac:dyDescent="0.3">
      <c r="A783">
        <v>782</v>
      </c>
      <c r="B783" s="4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  <c r="J783" s="1" t="str">
        <f t="shared" si="24"/>
        <v>June</v>
      </c>
      <c r="K783" s="1" t="str">
        <f t="shared" si="25"/>
        <v>Sunday</v>
      </c>
      <c r="L783" s="1" t="s">
        <v>1041</v>
      </c>
    </row>
    <row r="784" spans="1:12" x14ac:dyDescent="0.3">
      <c r="A784">
        <v>783</v>
      </c>
      <c r="B784" s="4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  <c r="J784" s="1" t="str">
        <f t="shared" si="24"/>
        <v>December</v>
      </c>
      <c r="K784" s="1" t="str">
        <f t="shared" si="25"/>
        <v>Sunday</v>
      </c>
      <c r="L784" s="1" t="s">
        <v>1041</v>
      </c>
    </row>
    <row r="785" spans="1:12" x14ac:dyDescent="0.3">
      <c r="A785">
        <v>784</v>
      </c>
      <c r="B785" s="4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  <c r="J785" s="1" t="str">
        <f t="shared" si="24"/>
        <v>November</v>
      </c>
      <c r="K785" s="1" t="str">
        <f t="shared" si="25"/>
        <v>Saturday</v>
      </c>
      <c r="L785" s="1" t="s">
        <v>1039</v>
      </c>
    </row>
    <row r="786" spans="1:12" x14ac:dyDescent="0.3">
      <c r="A786">
        <v>785</v>
      </c>
      <c r="B786" s="4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  <c r="J786" s="1" t="str">
        <f t="shared" si="24"/>
        <v>March</v>
      </c>
      <c r="K786" s="1" t="str">
        <f t="shared" si="25"/>
        <v>Friday</v>
      </c>
      <c r="L786" s="1" t="s">
        <v>1039</v>
      </c>
    </row>
    <row r="787" spans="1:12" x14ac:dyDescent="0.3">
      <c r="A787">
        <v>786</v>
      </c>
      <c r="B787" s="4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  <c r="J787" s="1" t="str">
        <f t="shared" si="24"/>
        <v>October</v>
      </c>
      <c r="K787" s="1" t="str">
        <f t="shared" si="25"/>
        <v>Tuesday</v>
      </c>
      <c r="L787" s="1" t="s">
        <v>1042</v>
      </c>
    </row>
    <row r="788" spans="1:12" x14ac:dyDescent="0.3">
      <c r="A788">
        <v>787</v>
      </c>
      <c r="B788" s="4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  <c r="J788" s="1" t="str">
        <f t="shared" si="24"/>
        <v>January</v>
      </c>
      <c r="K788" s="1" t="str">
        <f t="shared" si="25"/>
        <v>Sunday</v>
      </c>
      <c r="L788" s="1" t="s">
        <v>1042</v>
      </c>
    </row>
    <row r="789" spans="1:12" x14ac:dyDescent="0.3">
      <c r="A789">
        <v>788</v>
      </c>
      <c r="B789" s="4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  <c r="J789" s="1" t="str">
        <f t="shared" si="24"/>
        <v>June</v>
      </c>
      <c r="K789" s="1" t="str">
        <f t="shared" si="25"/>
        <v>Tuesday</v>
      </c>
      <c r="L789" s="1" t="s">
        <v>1041</v>
      </c>
    </row>
    <row r="790" spans="1:12" x14ac:dyDescent="0.3">
      <c r="A790">
        <v>789</v>
      </c>
      <c r="B790" s="4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  <c r="J790" s="1" t="str">
        <f t="shared" si="24"/>
        <v>September</v>
      </c>
      <c r="K790" s="1" t="str">
        <f t="shared" si="25"/>
        <v>Saturday</v>
      </c>
      <c r="L790" s="1" t="s">
        <v>1041</v>
      </c>
    </row>
    <row r="791" spans="1:12" x14ac:dyDescent="0.3">
      <c r="A791">
        <v>790</v>
      </c>
      <c r="B791" s="4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  <c r="J791" s="1" t="str">
        <f t="shared" si="24"/>
        <v>August</v>
      </c>
      <c r="K791" s="1" t="str">
        <f t="shared" si="25"/>
        <v>Tuesday</v>
      </c>
      <c r="L791" s="1" t="s">
        <v>1041</v>
      </c>
    </row>
    <row r="792" spans="1:12" x14ac:dyDescent="0.3">
      <c r="A792">
        <v>791</v>
      </c>
      <c r="B792" s="4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  <c r="J792" s="1" t="str">
        <f t="shared" si="24"/>
        <v>December</v>
      </c>
      <c r="K792" s="1" t="str">
        <f t="shared" si="25"/>
        <v>Tuesday</v>
      </c>
      <c r="L792" s="1" t="s">
        <v>1041</v>
      </c>
    </row>
    <row r="793" spans="1:12" x14ac:dyDescent="0.3">
      <c r="A793">
        <v>792</v>
      </c>
      <c r="B793" s="4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  <c r="J793" s="1" t="str">
        <f t="shared" si="24"/>
        <v>July</v>
      </c>
      <c r="K793" s="1" t="str">
        <f t="shared" si="25"/>
        <v>Sunday</v>
      </c>
      <c r="L793" s="1" t="s">
        <v>1040</v>
      </c>
    </row>
    <row r="794" spans="1:12" x14ac:dyDescent="0.3">
      <c r="A794">
        <v>793</v>
      </c>
      <c r="B794" s="4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  <c r="J794" s="1" t="str">
        <f t="shared" si="24"/>
        <v>February</v>
      </c>
      <c r="K794" s="1" t="str">
        <f t="shared" si="25"/>
        <v>Sunday</v>
      </c>
      <c r="L794" s="1" t="s">
        <v>1041</v>
      </c>
    </row>
    <row r="795" spans="1:12" x14ac:dyDescent="0.3">
      <c r="A795">
        <v>794</v>
      </c>
      <c r="B795" s="4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  <c r="J795" s="1" t="str">
        <f t="shared" si="24"/>
        <v>September</v>
      </c>
      <c r="K795" s="1" t="str">
        <f t="shared" si="25"/>
        <v>Sunday</v>
      </c>
      <c r="L795" s="1" t="s">
        <v>1041</v>
      </c>
    </row>
    <row r="796" spans="1:12" x14ac:dyDescent="0.3">
      <c r="A796">
        <v>795</v>
      </c>
      <c r="B796" s="4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  <c r="J796" s="1" t="str">
        <f t="shared" si="24"/>
        <v>November</v>
      </c>
      <c r="K796" s="1" t="str">
        <f t="shared" si="25"/>
        <v>Tuesday</v>
      </c>
      <c r="L796" s="1" t="s">
        <v>1041</v>
      </c>
    </row>
    <row r="797" spans="1:12" x14ac:dyDescent="0.3">
      <c r="A797">
        <v>796</v>
      </c>
      <c r="B797" s="4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  <c r="J797" s="1" t="str">
        <f t="shared" si="24"/>
        <v>June</v>
      </c>
      <c r="K797" s="1" t="str">
        <f t="shared" si="25"/>
        <v>Saturday</v>
      </c>
      <c r="L797" s="1" t="s">
        <v>1042</v>
      </c>
    </row>
    <row r="798" spans="1:12" x14ac:dyDescent="0.3">
      <c r="A798">
        <v>797</v>
      </c>
      <c r="B798" s="4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  <c r="J798" s="1" t="str">
        <f t="shared" si="24"/>
        <v>January</v>
      </c>
      <c r="K798" s="1" t="str">
        <f t="shared" si="25"/>
        <v>Saturday</v>
      </c>
      <c r="L798" s="1" t="s">
        <v>1042</v>
      </c>
    </row>
    <row r="799" spans="1:12" x14ac:dyDescent="0.3">
      <c r="A799">
        <v>798</v>
      </c>
      <c r="B799" s="4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  <c r="J799" s="1" t="str">
        <f t="shared" si="24"/>
        <v>August</v>
      </c>
      <c r="K799" s="1" t="str">
        <f t="shared" si="25"/>
        <v>Friday</v>
      </c>
      <c r="L799" s="1" t="s">
        <v>1041</v>
      </c>
    </row>
    <row r="800" spans="1:12" x14ac:dyDescent="0.3">
      <c r="A800">
        <v>799</v>
      </c>
      <c r="B800" s="4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  <c r="J800" s="1" t="str">
        <f t="shared" si="24"/>
        <v>September</v>
      </c>
      <c r="K800" s="1" t="str">
        <f t="shared" si="25"/>
        <v>Friday</v>
      </c>
      <c r="L800" s="1" t="s">
        <v>1041</v>
      </c>
    </row>
    <row r="801" spans="1:12" x14ac:dyDescent="0.3">
      <c r="A801">
        <v>800</v>
      </c>
      <c r="B801" s="4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  <c r="J801" s="1" t="str">
        <f t="shared" si="24"/>
        <v>February</v>
      </c>
      <c r="K801" s="1" t="str">
        <f t="shared" si="25"/>
        <v>Friday</v>
      </c>
      <c r="L801" s="1" t="s">
        <v>1039</v>
      </c>
    </row>
    <row r="802" spans="1:12" x14ac:dyDescent="0.3">
      <c r="A802">
        <v>801</v>
      </c>
      <c r="B802" s="4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  <c r="J802" s="1" t="str">
        <f t="shared" si="24"/>
        <v>August</v>
      </c>
      <c r="K802" s="1" t="str">
        <f t="shared" si="25"/>
        <v>Thursday</v>
      </c>
      <c r="L802" s="1" t="s">
        <v>1040</v>
      </c>
    </row>
    <row r="803" spans="1:12" x14ac:dyDescent="0.3">
      <c r="A803">
        <v>802</v>
      </c>
      <c r="B803" s="4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  <c r="J803" s="1" t="str">
        <f t="shared" si="24"/>
        <v>July</v>
      </c>
      <c r="K803" s="1" t="str">
        <f t="shared" si="25"/>
        <v>Wednesday</v>
      </c>
      <c r="L803" s="1" t="s">
        <v>1042</v>
      </c>
    </row>
    <row r="804" spans="1:12" x14ac:dyDescent="0.3">
      <c r="A804">
        <v>803</v>
      </c>
      <c r="B804" s="4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  <c r="J804" s="1" t="str">
        <f t="shared" si="24"/>
        <v>November</v>
      </c>
      <c r="K804" s="1" t="str">
        <f t="shared" si="25"/>
        <v>Wednesday</v>
      </c>
      <c r="L804" s="1" t="s">
        <v>1039</v>
      </c>
    </row>
    <row r="805" spans="1:12" x14ac:dyDescent="0.3">
      <c r="A805">
        <v>804</v>
      </c>
      <c r="B805" s="4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  <c r="J805" s="1" t="str">
        <f t="shared" si="24"/>
        <v>August</v>
      </c>
      <c r="K805" s="1" t="str">
        <f t="shared" si="25"/>
        <v>Thursday</v>
      </c>
      <c r="L805" s="1" t="s">
        <v>1042</v>
      </c>
    </row>
    <row r="806" spans="1:12" x14ac:dyDescent="0.3">
      <c r="A806">
        <v>805</v>
      </c>
      <c r="B806" s="4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  <c r="J806" s="1" t="str">
        <f t="shared" si="24"/>
        <v>December</v>
      </c>
      <c r="K806" s="1" t="str">
        <f t="shared" si="25"/>
        <v>Friday</v>
      </c>
      <c r="L806" s="1" t="s">
        <v>1039</v>
      </c>
    </row>
    <row r="807" spans="1:12" x14ac:dyDescent="0.3">
      <c r="A807">
        <v>806</v>
      </c>
      <c r="B807" s="4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  <c r="J807" s="1" t="str">
        <f t="shared" si="24"/>
        <v>March</v>
      </c>
      <c r="K807" s="1" t="str">
        <f t="shared" si="25"/>
        <v>Monday</v>
      </c>
      <c r="L807" s="1" t="s">
        <v>1039</v>
      </c>
    </row>
    <row r="808" spans="1:12" x14ac:dyDescent="0.3">
      <c r="A808">
        <v>807</v>
      </c>
      <c r="B808" s="4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  <c r="J808" s="1" t="str">
        <f t="shared" si="24"/>
        <v>August</v>
      </c>
      <c r="K808" s="1" t="str">
        <f t="shared" si="25"/>
        <v>Friday</v>
      </c>
      <c r="L808" s="1" t="s">
        <v>1041</v>
      </c>
    </row>
    <row r="809" spans="1:12" x14ac:dyDescent="0.3">
      <c r="A809">
        <v>808</v>
      </c>
      <c r="B809" s="4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  <c r="J809" s="1" t="str">
        <f t="shared" si="24"/>
        <v>April</v>
      </c>
      <c r="K809" s="1" t="str">
        <f t="shared" si="25"/>
        <v>Saturday</v>
      </c>
      <c r="L809" s="1" t="s">
        <v>1039</v>
      </c>
    </row>
    <row r="810" spans="1:12" x14ac:dyDescent="0.3">
      <c r="A810">
        <v>809</v>
      </c>
      <c r="B810" s="4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  <c r="J810" s="1" t="str">
        <f t="shared" si="24"/>
        <v>September</v>
      </c>
      <c r="K810" s="1" t="str">
        <f t="shared" si="25"/>
        <v>Monday</v>
      </c>
      <c r="L810" s="1" t="s">
        <v>1041</v>
      </c>
    </row>
    <row r="811" spans="1:12" x14ac:dyDescent="0.3">
      <c r="A811">
        <v>810</v>
      </c>
      <c r="B811" s="4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  <c r="J811" s="1" t="str">
        <f t="shared" si="24"/>
        <v>November</v>
      </c>
      <c r="K811" s="1" t="str">
        <f t="shared" si="25"/>
        <v>Thursday</v>
      </c>
      <c r="L811" s="1" t="s">
        <v>1041</v>
      </c>
    </row>
    <row r="812" spans="1:12" x14ac:dyDescent="0.3">
      <c r="A812">
        <v>811</v>
      </c>
      <c r="B812" s="4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  <c r="J812" s="1" t="str">
        <f t="shared" si="24"/>
        <v>May</v>
      </c>
      <c r="K812" s="1" t="str">
        <f t="shared" si="25"/>
        <v>Friday</v>
      </c>
      <c r="L812" s="1" t="s">
        <v>1041</v>
      </c>
    </row>
    <row r="813" spans="1:12" x14ac:dyDescent="0.3">
      <c r="A813">
        <v>812</v>
      </c>
      <c r="B813" s="4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  <c r="J813" s="1" t="str">
        <f t="shared" si="24"/>
        <v>November</v>
      </c>
      <c r="K813" s="1" t="str">
        <f t="shared" si="25"/>
        <v>Sunday</v>
      </c>
      <c r="L813" s="1" t="s">
        <v>1043</v>
      </c>
    </row>
    <row r="814" spans="1:12" x14ac:dyDescent="0.3">
      <c r="A814">
        <v>813</v>
      </c>
      <c r="B814" s="4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  <c r="J814" s="1" t="str">
        <f t="shared" si="24"/>
        <v>October</v>
      </c>
      <c r="K814" s="1" t="str">
        <f t="shared" si="25"/>
        <v>Tuesday</v>
      </c>
      <c r="L814" s="1" t="s">
        <v>1041</v>
      </c>
    </row>
    <row r="815" spans="1:12" x14ac:dyDescent="0.3">
      <c r="A815">
        <v>814</v>
      </c>
      <c r="B815" s="4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  <c r="J815" s="1" t="str">
        <f t="shared" si="24"/>
        <v>September</v>
      </c>
      <c r="K815" s="1" t="str">
        <f t="shared" si="25"/>
        <v>Tuesday</v>
      </c>
      <c r="L815" s="1" t="s">
        <v>1041</v>
      </c>
    </row>
    <row r="816" spans="1:12" x14ac:dyDescent="0.3">
      <c r="A816">
        <v>815</v>
      </c>
      <c r="B816" s="4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  <c r="J816" s="1" t="str">
        <f t="shared" si="24"/>
        <v>August</v>
      </c>
      <c r="K816" s="1" t="str">
        <f t="shared" si="25"/>
        <v>Sunday</v>
      </c>
      <c r="L816" s="1" t="s">
        <v>1041</v>
      </c>
    </row>
    <row r="817" spans="1:12" x14ac:dyDescent="0.3">
      <c r="A817">
        <v>816</v>
      </c>
      <c r="B817" s="4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  <c r="J817" s="1" t="str">
        <f t="shared" si="24"/>
        <v>August</v>
      </c>
      <c r="K817" s="1" t="str">
        <f t="shared" si="25"/>
        <v>Saturday</v>
      </c>
      <c r="L817" s="1" t="s">
        <v>1042</v>
      </c>
    </row>
    <row r="818" spans="1:12" x14ac:dyDescent="0.3">
      <c r="A818">
        <v>817</v>
      </c>
      <c r="B818" s="4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  <c r="J818" s="1" t="str">
        <f t="shared" si="24"/>
        <v>October</v>
      </c>
      <c r="K818" s="1" t="str">
        <f t="shared" si="25"/>
        <v>Tuesday</v>
      </c>
      <c r="L818" s="1" t="s">
        <v>1039</v>
      </c>
    </row>
    <row r="819" spans="1:12" x14ac:dyDescent="0.3">
      <c r="A819">
        <v>818</v>
      </c>
      <c r="B819" s="4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  <c r="J819" s="1" t="str">
        <f t="shared" si="24"/>
        <v>May</v>
      </c>
      <c r="K819" s="1" t="str">
        <f t="shared" si="25"/>
        <v>Thursday</v>
      </c>
      <c r="L819" s="1" t="s">
        <v>1039</v>
      </c>
    </row>
    <row r="820" spans="1:12" x14ac:dyDescent="0.3">
      <c r="A820">
        <v>819</v>
      </c>
      <c r="B820" s="4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  <c r="J820" s="1" t="str">
        <f t="shared" si="24"/>
        <v>June</v>
      </c>
      <c r="K820" s="1" t="str">
        <f t="shared" si="25"/>
        <v>Thursday</v>
      </c>
      <c r="L820" s="1" t="s">
        <v>1039</v>
      </c>
    </row>
    <row r="821" spans="1:12" x14ac:dyDescent="0.3">
      <c r="A821">
        <v>820</v>
      </c>
      <c r="B821" s="4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  <c r="J821" s="1" t="str">
        <f t="shared" si="24"/>
        <v>May</v>
      </c>
      <c r="K821" s="1" t="str">
        <f t="shared" si="25"/>
        <v>Saturday</v>
      </c>
      <c r="L821" s="1" t="s">
        <v>1042</v>
      </c>
    </row>
    <row r="822" spans="1:12" x14ac:dyDescent="0.3">
      <c r="A822">
        <v>821</v>
      </c>
      <c r="B822" s="4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  <c r="J822" s="1" t="str">
        <f t="shared" si="24"/>
        <v>February</v>
      </c>
      <c r="K822" s="1" t="str">
        <f t="shared" si="25"/>
        <v>Tuesday</v>
      </c>
      <c r="L822" s="1" t="s">
        <v>1042</v>
      </c>
    </row>
    <row r="823" spans="1:12" x14ac:dyDescent="0.3">
      <c r="A823">
        <v>822</v>
      </c>
      <c r="B823" s="4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  <c r="J823" s="1" t="str">
        <f t="shared" si="24"/>
        <v>May</v>
      </c>
      <c r="K823" s="1" t="str">
        <f t="shared" si="25"/>
        <v>Tuesday</v>
      </c>
      <c r="L823" s="1" t="s">
        <v>1041</v>
      </c>
    </row>
    <row r="824" spans="1:12" x14ac:dyDescent="0.3">
      <c r="A824">
        <v>823</v>
      </c>
      <c r="B824" s="4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  <c r="J824" s="1" t="str">
        <f t="shared" si="24"/>
        <v>August</v>
      </c>
      <c r="K824" s="1" t="str">
        <f t="shared" si="25"/>
        <v>Saturday</v>
      </c>
      <c r="L824" s="1" t="s">
        <v>1041</v>
      </c>
    </row>
    <row r="825" spans="1:12" x14ac:dyDescent="0.3">
      <c r="A825">
        <v>824</v>
      </c>
      <c r="B825" s="4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  <c r="J825" s="1" t="str">
        <f t="shared" si="24"/>
        <v>May</v>
      </c>
      <c r="K825" s="1" t="str">
        <f t="shared" si="25"/>
        <v>Friday</v>
      </c>
      <c r="L825" s="1" t="s">
        <v>1041</v>
      </c>
    </row>
    <row r="826" spans="1:12" x14ac:dyDescent="0.3">
      <c r="A826">
        <v>825</v>
      </c>
      <c r="B826" s="4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  <c r="J826" s="1" t="str">
        <f t="shared" si="24"/>
        <v>August</v>
      </c>
      <c r="K826" s="1" t="str">
        <f t="shared" si="25"/>
        <v>Saturday</v>
      </c>
      <c r="L826" s="1" t="s">
        <v>1042</v>
      </c>
    </row>
    <row r="827" spans="1:12" x14ac:dyDescent="0.3">
      <c r="A827">
        <v>826</v>
      </c>
      <c r="B827" s="4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  <c r="J827" s="1" t="str">
        <f t="shared" si="24"/>
        <v>October</v>
      </c>
      <c r="K827" s="1" t="str">
        <f t="shared" si="25"/>
        <v>Thursday</v>
      </c>
      <c r="L827" s="1" t="s">
        <v>1042</v>
      </c>
    </row>
    <row r="828" spans="1:12" x14ac:dyDescent="0.3">
      <c r="A828">
        <v>827</v>
      </c>
      <c r="B828" s="4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  <c r="J828" s="1" t="str">
        <f t="shared" si="24"/>
        <v>November</v>
      </c>
      <c r="K828" s="1" t="str">
        <f t="shared" si="25"/>
        <v>Thursday</v>
      </c>
      <c r="L828" s="1" t="s">
        <v>1041</v>
      </c>
    </row>
    <row r="829" spans="1:12" x14ac:dyDescent="0.3">
      <c r="A829">
        <v>828</v>
      </c>
      <c r="B829" s="4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  <c r="J829" s="1" t="str">
        <f t="shared" si="24"/>
        <v>December</v>
      </c>
      <c r="K829" s="1" t="str">
        <f t="shared" si="25"/>
        <v>Saturday</v>
      </c>
      <c r="L829" s="1" t="s">
        <v>1039</v>
      </c>
    </row>
    <row r="830" spans="1:12" x14ac:dyDescent="0.3">
      <c r="A830">
        <v>829</v>
      </c>
      <c r="B830" s="4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  <c r="J830" s="1" t="str">
        <f t="shared" si="24"/>
        <v>July</v>
      </c>
      <c r="K830" s="1" t="str">
        <f t="shared" si="25"/>
        <v>Friday</v>
      </c>
      <c r="L830" s="1" t="s">
        <v>1041</v>
      </c>
    </row>
    <row r="831" spans="1:12" x14ac:dyDescent="0.3">
      <c r="A831">
        <v>830</v>
      </c>
      <c r="B831" s="4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  <c r="J831" s="1" t="str">
        <f t="shared" si="24"/>
        <v>June</v>
      </c>
      <c r="K831" s="1" t="str">
        <f t="shared" si="25"/>
        <v>Thursday</v>
      </c>
      <c r="L831" s="1" t="s">
        <v>1041</v>
      </c>
    </row>
    <row r="832" spans="1:12" x14ac:dyDescent="0.3">
      <c r="A832">
        <v>831</v>
      </c>
      <c r="B832" s="4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  <c r="J832" s="1" t="str">
        <f t="shared" si="24"/>
        <v>January</v>
      </c>
      <c r="K832" s="1" t="str">
        <f t="shared" si="25"/>
        <v>Sunday</v>
      </c>
      <c r="L832" s="1" t="s">
        <v>1040</v>
      </c>
    </row>
    <row r="833" spans="1:12" x14ac:dyDescent="0.3">
      <c r="A833">
        <v>832</v>
      </c>
      <c r="B833" s="4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  <c r="J833" s="1" t="str">
        <f t="shared" si="24"/>
        <v>September</v>
      </c>
      <c r="K833" s="1" t="str">
        <f t="shared" si="25"/>
        <v>Monday</v>
      </c>
      <c r="L833" s="1" t="s">
        <v>1042</v>
      </c>
    </row>
    <row r="834" spans="1:12" x14ac:dyDescent="0.3">
      <c r="A834">
        <v>833</v>
      </c>
      <c r="B834" s="4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  <c r="J834" s="1" t="str">
        <f t="shared" ref="J834:J897" si="26">TEXT(B834,"mmmm")</f>
        <v>June</v>
      </c>
      <c r="K834" s="1" t="str">
        <f t="shared" ref="K834:K897" si="27">TEXT(B834,"dddd")</f>
        <v>Friday</v>
      </c>
      <c r="L834" s="1" t="s">
        <v>1042</v>
      </c>
    </row>
    <row r="835" spans="1:12" x14ac:dyDescent="0.3">
      <c r="A835">
        <v>834</v>
      </c>
      <c r="B835" s="4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  <c r="J835" s="1" t="str">
        <f t="shared" si="26"/>
        <v>April</v>
      </c>
      <c r="K835" s="1" t="str">
        <f t="shared" si="27"/>
        <v>Tuesday</v>
      </c>
      <c r="L835" s="1" t="s">
        <v>1041</v>
      </c>
    </row>
    <row r="836" spans="1:12" x14ac:dyDescent="0.3">
      <c r="A836">
        <v>835</v>
      </c>
      <c r="B836" s="4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  <c r="J836" s="1" t="str">
        <f t="shared" si="26"/>
        <v>September</v>
      </c>
      <c r="K836" s="1" t="str">
        <f t="shared" si="27"/>
        <v>Thursday</v>
      </c>
      <c r="L836" s="1" t="s">
        <v>1039</v>
      </c>
    </row>
    <row r="837" spans="1:12" x14ac:dyDescent="0.3">
      <c r="A837">
        <v>836</v>
      </c>
      <c r="B837" s="4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  <c r="J837" s="1" t="str">
        <f t="shared" si="26"/>
        <v>April</v>
      </c>
      <c r="K837" s="1" t="str">
        <f t="shared" si="27"/>
        <v>Wednesday</v>
      </c>
      <c r="L837" s="1" t="s">
        <v>1040</v>
      </c>
    </row>
    <row r="838" spans="1:12" x14ac:dyDescent="0.3">
      <c r="A838">
        <v>837</v>
      </c>
      <c r="B838" s="4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  <c r="J838" s="1" t="str">
        <f t="shared" si="26"/>
        <v>July</v>
      </c>
      <c r="K838" s="1" t="str">
        <f t="shared" si="27"/>
        <v>Saturday</v>
      </c>
      <c r="L838" s="1" t="s">
        <v>1043</v>
      </c>
    </row>
    <row r="839" spans="1:12" x14ac:dyDescent="0.3">
      <c r="A839">
        <v>838</v>
      </c>
      <c r="B839" s="4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  <c r="J839" s="1" t="str">
        <f t="shared" si="26"/>
        <v>May</v>
      </c>
      <c r="K839" s="1" t="str">
        <f t="shared" si="27"/>
        <v>Saturday</v>
      </c>
      <c r="L839" s="1" t="s">
        <v>1042</v>
      </c>
    </row>
    <row r="840" spans="1:12" x14ac:dyDescent="0.3">
      <c r="A840">
        <v>839</v>
      </c>
      <c r="B840" s="4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  <c r="J840" s="1" t="str">
        <f t="shared" si="26"/>
        <v>June</v>
      </c>
      <c r="K840" s="1" t="str">
        <f t="shared" si="27"/>
        <v>Saturday</v>
      </c>
      <c r="L840" s="1" t="s">
        <v>1040</v>
      </c>
    </row>
    <row r="841" spans="1:12" x14ac:dyDescent="0.3">
      <c r="A841">
        <v>840</v>
      </c>
      <c r="B841" s="4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  <c r="J841" s="1" t="str">
        <f t="shared" si="26"/>
        <v>May</v>
      </c>
      <c r="K841" s="1" t="str">
        <f t="shared" si="27"/>
        <v>Wednesday</v>
      </c>
      <c r="L841" s="1" t="s">
        <v>1041</v>
      </c>
    </row>
    <row r="842" spans="1:12" x14ac:dyDescent="0.3">
      <c r="A842">
        <v>841</v>
      </c>
      <c r="B842" s="4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  <c r="J842" s="1" t="str">
        <f t="shared" si="26"/>
        <v>November</v>
      </c>
      <c r="K842" s="1" t="str">
        <f t="shared" si="27"/>
        <v>Thursday</v>
      </c>
      <c r="L842" s="1" t="s">
        <v>1039</v>
      </c>
    </row>
    <row r="843" spans="1:12" x14ac:dyDescent="0.3">
      <c r="A843">
        <v>842</v>
      </c>
      <c r="B843" s="4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  <c r="J843" s="1" t="str">
        <f t="shared" si="26"/>
        <v>December</v>
      </c>
      <c r="K843" s="1" t="str">
        <f t="shared" si="27"/>
        <v>Tuesday</v>
      </c>
      <c r="L843" s="1" t="s">
        <v>1042</v>
      </c>
    </row>
    <row r="844" spans="1:12" x14ac:dyDescent="0.3">
      <c r="A844">
        <v>843</v>
      </c>
      <c r="B844" s="4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  <c r="J844" s="1" t="str">
        <f t="shared" si="26"/>
        <v>May</v>
      </c>
      <c r="K844" s="1" t="str">
        <f t="shared" si="27"/>
        <v>Monday</v>
      </c>
      <c r="L844" s="1" t="s">
        <v>1040</v>
      </c>
    </row>
    <row r="845" spans="1:12" x14ac:dyDescent="0.3">
      <c r="A845">
        <v>844</v>
      </c>
      <c r="B845" s="4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  <c r="J845" s="1" t="str">
        <f t="shared" si="26"/>
        <v>October</v>
      </c>
      <c r="K845" s="1" t="str">
        <f t="shared" si="27"/>
        <v>Thursday</v>
      </c>
      <c r="L845" s="1" t="s">
        <v>1039</v>
      </c>
    </row>
    <row r="846" spans="1:12" x14ac:dyDescent="0.3">
      <c r="A846">
        <v>845</v>
      </c>
      <c r="B846" s="4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  <c r="J846" s="1" t="str">
        <f t="shared" si="26"/>
        <v>January</v>
      </c>
      <c r="K846" s="1" t="str">
        <f t="shared" si="27"/>
        <v>Friday</v>
      </c>
      <c r="L846" s="1" t="s">
        <v>1041</v>
      </c>
    </row>
    <row r="847" spans="1:12" x14ac:dyDescent="0.3">
      <c r="A847">
        <v>846</v>
      </c>
      <c r="B847" s="4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  <c r="J847" s="1" t="str">
        <f t="shared" si="26"/>
        <v>September</v>
      </c>
      <c r="K847" s="1" t="str">
        <f t="shared" si="27"/>
        <v>Friday</v>
      </c>
      <c r="L847" s="1" t="s">
        <v>1042</v>
      </c>
    </row>
    <row r="848" spans="1:12" x14ac:dyDescent="0.3">
      <c r="A848">
        <v>847</v>
      </c>
      <c r="B848" s="4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  <c r="J848" s="1" t="str">
        <f t="shared" si="26"/>
        <v>April</v>
      </c>
      <c r="K848" s="1" t="str">
        <f t="shared" si="27"/>
        <v>Saturday</v>
      </c>
      <c r="L848" s="1" t="s">
        <v>1043</v>
      </c>
    </row>
    <row r="849" spans="1:12" x14ac:dyDescent="0.3">
      <c r="A849">
        <v>848</v>
      </c>
      <c r="B849" s="4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  <c r="J849" s="1" t="str">
        <f t="shared" si="26"/>
        <v>February</v>
      </c>
      <c r="K849" s="1" t="str">
        <f t="shared" si="27"/>
        <v>Monday</v>
      </c>
      <c r="L849" s="1" t="s">
        <v>1041</v>
      </c>
    </row>
    <row r="850" spans="1:12" x14ac:dyDescent="0.3">
      <c r="A850">
        <v>849</v>
      </c>
      <c r="B850" s="4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  <c r="J850" s="1" t="str">
        <f t="shared" si="26"/>
        <v>May</v>
      </c>
      <c r="K850" s="1" t="str">
        <f t="shared" si="27"/>
        <v>Thursday</v>
      </c>
      <c r="L850" s="1" t="s">
        <v>1039</v>
      </c>
    </row>
    <row r="851" spans="1:12" x14ac:dyDescent="0.3">
      <c r="A851">
        <v>850</v>
      </c>
      <c r="B851" s="4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  <c r="J851" s="1" t="str">
        <f t="shared" si="26"/>
        <v>July</v>
      </c>
      <c r="K851" s="1" t="str">
        <f t="shared" si="27"/>
        <v>Friday</v>
      </c>
      <c r="L851" s="1" t="s">
        <v>1040</v>
      </c>
    </row>
    <row r="852" spans="1:12" x14ac:dyDescent="0.3">
      <c r="A852">
        <v>851</v>
      </c>
      <c r="B852" s="4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  <c r="J852" s="1" t="str">
        <f t="shared" si="26"/>
        <v>September</v>
      </c>
      <c r="K852" s="1" t="str">
        <f t="shared" si="27"/>
        <v>Friday</v>
      </c>
      <c r="L852" s="1" t="s">
        <v>1039</v>
      </c>
    </row>
    <row r="853" spans="1:12" x14ac:dyDescent="0.3">
      <c r="A853">
        <v>852</v>
      </c>
      <c r="B853" s="4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  <c r="J853" s="1" t="str">
        <f t="shared" si="26"/>
        <v>October</v>
      </c>
      <c r="K853" s="1" t="str">
        <f t="shared" si="27"/>
        <v>Thursday</v>
      </c>
      <c r="L853" s="1" t="s">
        <v>1042</v>
      </c>
    </row>
    <row r="854" spans="1:12" x14ac:dyDescent="0.3">
      <c r="A854">
        <v>853</v>
      </c>
      <c r="B854" s="4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  <c r="J854" s="1" t="str">
        <f t="shared" si="26"/>
        <v>May</v>
      </c>
      <c r="K854" s="1" t="str">
        <f t="shared" si="27"/>
        <v>Thursday</v>
      </c>
      <c r="L854" s="1" t="s">
        <v>1040</v>
      </c>
    </row>
    <row r="855" spans="1:12" x14ac:dyDescent="0.3">
      <c r="A855">
        <v>854</v>
      </c>
      <c r="B855" s="4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  <c r="J855" s="1" t="str">
        <f t="shared" si="26"/>
        <v>December</v>
      </c>
      <c r="K855" s="1" t="str">
        <f t="shared" si="27"/>
        <v>Wednesday</v>
      </c>
      <c r="L855" s="1" t="s">
        <v>1040</v>
      </c>
    </row>
    <row r="856" spans="1:12" x14ac:dyDescent="0.3">
      <c r="A856">
        <v>855</v>
      </c>
      <c r="B856" s="4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  <c r="J856" s="1" t="str">
        <f t="shared" si="26"/>
        <v>September</v>
      </c>
      <c r="K856" s="1" t="str">
        <f t="shared" si="27"/>
        <v>Friday</v>
      </c>
      <c r="L856" s="1" t="s">
        <v>1041</v>
      </c>
    </row>
    <row r="857" spans="1:12" x14ac:dyDescent="0.3">
      <c r="A857">
        <v>856</v>
      </c>
      <c r="B857" s="4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  <c r="J857" s="1" t="str">
        <f t="shared" si="26"/>
        <v>November</v>
      </c>
      <c r="K857" s="1" t="str">
        <f t="shared" si="27"/>
        <v>Monday</v>
      </c>
      <c r="L857" s="1" t="s">
        <v>1041</v>
      </c>
    </row>
    <row r="858" spans="1:12" x14ac:dyDescent="0.3">
      <c r="A858">
        <v>857</v>
      </c>
      <c r="B858" s="4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  <c r="J858" s="1" t="str">
        <f t="shared" si="26"/>
        <v>December</v>
      </c>
      <c r="K858" s="1" t="str">
        <f t="shared" si="27"/>
        <v>Sunday</v>
      </c>
      <c r="L858" s="1" t="s">
        <v>1041</v>
      </c>
    </row>
    <row r="859" spans="1:12" x14ac:dyDescent="0.3">
      <c r="A859">
        <v>858</v>
      </c>
      <c r="B859" s="4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  <c r="J859" s="1" t="str">
        <f t="shared" si="26"/>
        <v>September</v>
      </c>
      <c r="K859" s="1" t="str">
        <f t="shared" si="27"/>
        <v>Saturday</v>
      </c>
      <c r="L859" s="1" t="s">
        <v>1040</v>
      </c>
    </row>
    <row r="860" spans="1:12" x14ac:dyDescent="0.3">
      <c r="A860">
        <v>859</v>
      </c>
      <c r="B860" s="4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  <c r="J860" s="1" t="str">
        <f t="shared" si="26"/>
        <v>August</v>
      </c>
      <c r="K860" s="1" t="str">
        <f t="shared" si="27"/>
        <v>Friday</v>
      </c>
      <c r="L860" s="1" t="s">
        <v>1041</v>
      </c>
    </row>
    <row r="861" spans="1:12" x14ac:dyDescent="0.3">
      <c r="A861">
        <v>860</v>
      </c>
      <c r="B861" s="4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  <c r="J861" s="1" t="str">
        <f t="shared" si="26"/>
        <v>January</v>
      </c>
      <c r="K861" s="1" t="str">
        <f t="shared" si="27"/>
        <v>Monday</v>
      </c>
      <c r="L861" s="1" t="s">
        <v>1041</v>
      </c>
    </row>
    <row r="862" spans="1:12" x14ac:dyDescent="0.3">
      <c r="A862">
        <v>861</v>
      </c>
      <c r="B862" s="4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  <c r="J862" s="1" t="str">
        <f t="shared" si="26"/>
        <v>February</v>
      </c>
      <c r="K862" s="1" t="str">
        <f t="shared" si="27"/>
        <v>Friday</v>
      </c>
      <c r="L862" s="1" t="s">
        <v>1042</v>
      </c>
    </row>
    <row r="863" spans="1:12" x14ac:dyDescent="0.3">
      <c r="A863">
        <v>862</v>
      </c>
      <c r="B863" s="4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  <c r="J863" s="1" t="str">
        <f t="shared" si="26"/>
        <v>May</v>
      </c>
      <c r="K863" s="1" t="str">
        <f t="shared" si="27"/>
        <v>Wednesday</v>
      </c>
      <c r="L863" s="1" t="s">
        <v>1040</v>
      </c>
    </row>
    <row r="864" spans="1:12" x14ac:dyDescent="0.3">
      <c r="A864">
        <v>863</v>
      </c>
      <c r="B864" s="4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  <c r="J864" s="1" t="str">
        <f t="shared" si="26"/>
        <v>April</v>
      </c>
      <c r="K864" s="1" t="str">
        <f t="shared" si="27"/>
        <v>Monday</v>
      </c>
      <c r="L864" s="1" t="s">
        <v>1039</v>
      </c>
    </row>
    <row r="865" spans="1:12" x14ac:dyDescent="0.3">
      <c r="A865">
        <v>864</v>
      </c>
      <c r="B865" s="4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  <c r="J865" s="1" t="str">
        <f t="shared" si="26"/>
        <v>July</v>
      </c>
      <c r="K865" s="1" t="str">
        <f t="shared" si="27"/>
        <v>Thursday</v>
      </c>
      <c r="L865" s="1" t="s">
        <v>1041</v>
      </c>
    </row>
    <row r="866" spans="1:12" x14ac:dyDescent="0.3">
      <c r="A866">
        <v>865</v>
      </c>
      <c r="B866" s="4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  <c r="J866" s="1" t="str">
        <f t="shared" si="26"/>
        <v>December</v>
      </c>
      <c r="K866" s="1" t="str">
        <f t="shared" si="27"/>
        <v>Thursday</v>
      </c>
      <c r="L866" s="1" t="s">
        <v>1042</v>
      </c>
    </row>
    <row r="867" spans="1:12" x14ac:dyDescent="0.3">
      <c r="A867">
        <v>866</v>
      </c>
      <c r="B867" s="4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  <c r="J867" s="1" t="str">
        <f t="shared" si="26"/>
        <v>May</v>
      </c>
      <c r="K867" s="1" t="str">
        <f t="shared" si="27"/>
        <v>Friday</v>
      </c>
      <c r="L867" s="1" t="s">
        <v>1040</v>
      </c>
    </row>
    <row r="868" spans="1:12" x14ac:dyDescent="0.3">
      <c r="A868">
        <v>867</v>
      </c>
      <c r="B868" s="4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  <c r="J868" s="1" t="str">
        <f t="shared" si="26"/>
        <v>June</v>
      </c>
      <c r="K868" s="1" t="str">
        <f t="shared" si="27"/>
        <v>Tuesday</v>
      </c>
      <c r="L868" s="1" t="s">
        <v>1040</v>
      </c>
    </row>
    <row r="869" spans="1:12" x14ac:dyDescent="0.3">
      <c r="A869">
        <v>868</v>
      </c>
      <c r="B869" s="4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  <c r="J869" s="1" t="str">
        <f t="shared" si="26"/>
        <v>December</v>
      </c>
      <c r="K869" s="1" t="str">
        <f t="shared" si="27"/>
        <v>Wednesday</v>
      </c>
      <c r="L869" s="1" t="s">
        <v>1040</v>
      </c>
    </row>
    <row r="870" spans="1:12" x14ac:dyDescent="0.3">
      <c r="A870">
        <v>869</v>
      </c>
      <c r="B870" s="4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  <c r="J870" s="1" t="str">
        <f t="shared" si="26"/>
        <v>October</v>
      </c>
      <c r="K870" s="1" t="str">
        <f t="shared" si="27"/>
        <v>Wednesday</v>
      </c>
      <c r="L870" s="1" t="s">
        <v>1039</v>
      </c>
    </row>
    <row r="871" spans="1:12" x14ac:dyDescent="0.3">
      <c r="A871">
        <v>870</v>
      </c>
      <c r="B871" s="4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  <c r="J871" s="1" t="str">
        <f t="shared" si="26"/>
        <v>July</v>
      </c>
      <c r="K871" s="1" t="str">
        <f t="shared" si="27"/>
        <v>Saturday</v>
      </c>
      <c r="L871" s="1" t="s">
        <v>1042</v>
      </c>
    </row>
    <row r="872" spans="1:12" x14ac:dyDescent="0.3">
      <c r="A872">
        <v>871</v>
      </c>
      <c r="B872" s="4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  <c r="J872" s="1" t="str">
        <f t="shared" si="26"/>
        <v>August</v>
      </c>
      <c r="K872" s="1" t="str">
        <f t="shared" si="27"/>
        <v>Thursday</v>
      </c>
      <c r="L872" s="1" t="s">
        <v>1041</v>
      </c>
    </row>
    <row r="873" spans="1:12" x14ac:dyDescent="0.3">
      <c r="A873">
        <v>872</v>
      </c>
      <c r="B873" s="4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  <c r="J873" s="1" t="str">
        <f t="shared" si="26"/>
        <v>October</v>
      </c>
      <c r="K873" s="1" t="str">
        <f t="shared" si="27"/>
        <v>Wednesday</v>
      </c>
      <c r="L873" s="1" t="s">
        <v>1041</v>
      </c>
    </row>
    <row r="874" spans="1:12" x14ac:dyDescent="0.3">
      <c r="A874">
        <v>873</v>
      </c>
      <c r="B874" s="4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  <c r="J874" s="1" t="str">
        <f t="shared" si="26"/>
        <v>September</v>
      </c>
      <c r="K874" s="1" t="str">
        <f t="shared" si="27"/>
        <v>Friday</v>
      </c>
      <c r="L874" s="1" t="s">
        <v>1040</v>
      </c>
    </row>
    <row r="875" spans="1:12" x14ac:dyDescent="0.3">
      <c r="A875">
        <v>874</v>
      </c>
      <c r="B875" s="4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  <c r="J875" s="1" t="str">
        <f t="shared" si="26"/>
        <v>June</v>
      </c>
      <c r="K875" s="1" t="str">
        <f t="shared" si="27"/>
        <v>Monday</v>
      </c>
      <c r="L875" s="1" t="s">
        <v>1041</v>
      </c>
    </row>
    <row r="876" spans="1:12" x14ac:dyDescent="0.3">
      <c r="A876">
        <v>875</v>
      </c>
      <c r="B876" s="4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  <c r="J876" s="1" t="str">
        <f t="shared" si="26"/>
        <v>August</v>
      </c>
      <c r="K876" s="1" t="str">
        <f t="shared" si="27"/>
        <v>Sunday</v>
      </c>
      <c r="L876" s="1" t="s">
        <v>1041</v>
      </c>
    </row>
    <row r="877" spans="1:12" x14ac:dyDescent="0.3">
      <c r="A877">
        <v>876</v>
      </c>
      <c r="B877" s="4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  <c r="J877" s="1" t="str">
        <f t="shared" si="26"/>
        <v>October</v>
      </c>
      <c r="K877" s="1" t="str">
        <f t="shared" si="27"/>
        <v>Monday</v>
      </c>
      <c r="L877" s="1" t="s">
        <v>1042</v>
      </c>
    </row>
    <row r="878" spans="1:12" x14ac:dyDescent="0.3">
      <c r="A878">
        <v>877</v>
      </c>
      <c r="B878" s="4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  <c r="J878" s="1" t="str">
        <f t="shared" si="26"/>
        <v>June</v>
      </c>
      <c r="K878" s="1" t="str">
        <f t="shared" si="27"/>
        <v>Monday</v>
      </c>
      <c r="L878" s="1" t="s">
        <v>1041</v>
      </c>
    </row>
    <row r="879" spans="1:12" x14ac:dyDescent="0.3">
      <c r="A879">
        <v>878</v>
      </c>
      <c r="B879" s="4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  <c r="J879" s="1" t="str">
        <f t="shared" si="26"/>
        <v>June</v>
      </c>
      <c r="K879" s="1" t="str">
        <f t="shared" si="27"/>
        <v>Friday</v>
      </c>
      <c r="L879" s="1" t="s">
        <v>1040</v>
      </c>
    </row>
    <row r="880" spans="1:12" x14ac:dyDescent="0.3">
      <c r="A880">
        <v>879</v>
      </c>
      <c r="B880" s="4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  <c r="J880" s="1" t="str">
        <f t="shared" si="26"/>
        <v>December</v>
      </c>
      <c r="K880" s="1" t="str">
        <f t="shared" si="27"/>
        <v>Tuesday</v>
      </c>
      <c r="L880" s="1" t="s">
        <v>1040</v>
      </c>
    </row>
    <row r="881" spans="1:12" x14ac:dyDescent="0.3">
      <c r="A881">
        <v>880</v>
      </c>
      <c r="B881" s="4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  <c r="J881" s="1" t="str">
        <f t="shared" si="26"/>
        <v>August</v>
      </c>
      <c r="K881" s="1" t="str">
        <f t="shared" si="27"/>
        <v>Monday</v>
      </c>
      <c r="L881" s="1" t="s">
        <v>1040</v>
      </c>
    </row>
    <row r="882" spans="1:12" x14ac:dyDescent="0.3">
      <c r="A882">
        <v>881</v>
      </c>
      <c r="B882" s="4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  <c r="J882" s="1" t="str">
        <f t="shared" si="26"/>
        <v>May</v>
      </c>
      <c r="K882" s="1" t="str">
        <f t="shared" si="27"/>
        <v>Friday</v>
      </c>
      <c r="L882" s="1" t="s">
        <v>1040</v>
      </c>
    </row>
    <row r="883" spans="1:12" x14ac:dyDescent="0.3">
      <c r="A883">
        <v>882</v>
      </c>
      <c r="B883" s="4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  <c r="J883" s="1" t="str">
        <f t="shared" si="26"/>
        <v>June</v>
      </c>
      <c r="K883" s="1" t="str">
        <f t="shared" si="27"/>
        <v>Tuesday</v>
      </c>
      <c r="L883" s="1" t="s">
        <v>1041</v>
      </c>
    </row>
    <row r="884" spans="1:12" x14ac:dyDescent="0.3">
      <c r="A884">
        <v>883</v>
      </c>
      <c r="B884" s="4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  <c r="J884" s="1" t="str">
        <f t="shared" si="26"/>
        <v>May</v>
      </c>
      <c r="K884" s="1" t="str">
        <f t="shared" si="27"/>
        <v>Tuesday</v>
      </c>
      <c r="L884" s="1" t="s">
        <v>1042</v>
      </c>
    </row>
    <row r="885" spans="1:12" x14ac:dyDescent="0.3">
      <c r="A885">
        <v>884</v>
      </c>
      <c r="B885" s="4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  <c r="J885" s="1" t="str">
        <f t="shared" si="26"/>
        <v>April</v>
      </c>
      <c r="K885" s="1" t="str">
        <f t="shared" si="27"/>
        <v>Saturday</v>
      </c>
      <c r="L885" s="1" t="s">
        <v>1040</v>
      </c>
    </row>
    <row r="886" spans="1:12" x14ac:dyDescent="0.3">
      <c r="A886">
        <v>885</v>
      </c>
      <c r="B886" s="4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  <c r="J886" s="1" t="str">
        <f t="shared" si="26"/>
        <v>March</v>
      </c>
      <c r="K886" s="1" t="str">
        <f t="shared" si="27"/>
        <v>Friday</v>
      </c>
      <c r="L886" s="1" t="s">
        <v>1041</v>
      </c>
    </row>
    <row r="887" spans="1:12" x14ac:dyDescent="0.3">
      <c r="A887">
        <v>886</v>
      </c>
      <c r="B887" s="4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  <c r="J887" s="1" t="str">
        <f t="shared" si="26"/>
        <v>April</v>
      </c>
      <c r="K887" s="1" t="str">
        <f t="shared" si="27"/>
        <v>Sunday</v>
      </c>
      <c r="L887" s="1" t="s">
        <v>1039</v>
      </c>
    </row>
    <row r="888" spans="1:12" x14ac:dyDescent="0.3">
      <c r="A888">
        <v>887</v>
      </c>
      <c r="B888" s="4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  <c r="J888" s="1" t="str">
        <f t="shared" si="26"/>
        <v>June</v>
      </c>
      <c r="K888" s="1" t="str">
        <f t="shared" si="27"/>
        <v>Sunday</v>
      </c>
      <c r="L888" s="1" t="s">
        <v>1041</v>
      </c>
    </row>
    <row r="889" spans="1:12" x14ac:dyDescent="0.3">
      <c r="A889">
        <v>888</v>
      </c>
      <c r="B889" s="4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  <c r="J889" s="1" t="str">
        <f t="shared" si="26"/>
        <v>March</v>
      </c>
      <c r="K889" s="1" t="str">
        <f t="shared" si="27"/>
        <v>Friday</v>
      </c>
      <c r="L889" s="1" t="s">
        <v>1041</v>
      </c>
    </row>
    <row r="890" spans="1:12" x14ac:dyDescent="0.3">
      <c r="A890">
        <v>889</v>
      </c>
      <c r="B890" s="4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  <c r="J890" s="1" t="str">
        <f t="shared" si="26"/>
        <v>October</v>
      </c>
      <c r="K890" s="1" t="str">
        <f t="shared" si="27"/>
        <v>Monday</v>
      </c>
      <c r="L890" s="1" t="s">
        <v>1039</v>
      </c>
    </row>
    <row r="891" spans="1:12" x14ac:dyDescent="0.3">
      <c r="A891">
        <v>890</v>
      </c>
      <c r="B891" s="4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  <c r="J891" s="1" t="str">
        <f t="shared" si="26"/>
        <v>December</v>
      </c>
      <c r="K891" s="1" t="str">
        <f t="shared" si="27"/>
        <v>Wednesday</v>
      </c>
      <c r="L891" s="1" t="s">
        <v>1039</v>
      </c>
    </row>
    <row r="892" spans="1:12" x14ac:dyDescent="0.3">
      <c r="A892">
        <v>891</v>
      </c>
      <c r="B892" s="4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  <c r="J892" s="1" t="str">
        <f t="shared" si="26"/>
        <v>April</v>
      </c>
      <c r="K892" s="1" t="str">
        <f t="shared" si="27"/>
        <v>Wednesday</v>
      </c>
      <c r="L892" s="1" t="s">
        <v>1042</v>
      </c>
    </row>
    <row r="893" spans="1:12" x14ac:dyDescent="0.3">
      <c r="A893">
        <v>892</v>
      </c>
      <c r="B893" s="4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  <c r="J893" s="1" t="str">
        <f t="shared" si="26"/>
        <v>April</v>
      </c>
      <c r="K893" s="1" t="str">
        <f t="shared" si="27"/>
        <v>Sunday</v>
      </c>
      <c r="L893" s="1" t="s">
        <v>1040</v>
      </c>
    </row>
    <row r="894" spans="1:12" x14ac:dyDescent="0.3">
      <c r="A894">
        <v>893</v>
      </c>
      <c r="B894" s="4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  <c r="J894" s="1" t="str">
        <f t="shared" si="26"/>
        <v>April</v>
      </c>
      <c r="K894" s="1" t="str">
        <f t="shared" si="27"/>
        <v>Friday</v>
      </c>
      <c r="L894" s="1" t="s">
        <v>1042</v>
      </c>
    </row>
    <row r="895" spans="1:12" x14ac:dyDescent="0.3">
      <c r="A895">
        <v>894</v>
      </c>
      <c r="B895" s="4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  <c r="J895" s="1" t="str">
        <f t="shared" si="26"/>
        <v>September</v>
      </c>
      <c r="K895" s="1" t="str">
        <f t="shared" si="27"/>
        <v>Tuesday</v>
      </c>
      <c r="L895" s="1" t="s">
        <v>1041</v>
      </c>
    </row>
    <row r="896" spans="1:12" x14ac:dyDescent="0.3">
      <c r="A896">
        <v>895</v>
      </c>
      <c r="B896" s="4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  <c r="J896" s="1" t="str">
        <f t="shared" si="26"/>
        <v>May</v>
      </c>
      <c r="K896" s="1" t="str">
        <f t="shared" si="27"/>
        <v>Monday</v>
      </c>
      <c r="L896" s="1" t="s">
        <v>1041</v>
      </c>
    </row>
    <row r="897" spans="1:12" x14ac:dyDescent="0.3">
      <c r="A897">
        <v>896</v>
      </c>
      <c r="B897" s="4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  <c r="J897" s="1" t="str">
        <f t="shared" si="26"/>
        <v>October</v>
      </c>
      <c r="K897" s="1" t="str">
        <f t="shared" si="27"/>
        <v>Sunday</v>
      </c>
      <c r="L897" s="1" t="s">
        <v>1039</v>
      </c>
    </row>
    <row r="898" spans="1:12" x14ac:dyDescent="0.3">
      <c r="A898">
        <v>897</v>
      </c>
      <c r="B898" s="4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  <c r="J898" s="1" t="str">
        <f t="shared" ref="J898:J961" si="28">TEXT(B898,"mmmm")</f>
        <v>September</v>
      </c>
      <c r="K898" s="1" t="str">
        <f t="shared" ref="K898:K961" si="29">TEXT(B898,"dddd")</f>
        <v>Tuesday</v>
      </c>
      <c r="L898" s="1" t="s">
        <v>1041</v>
      </c>
    </row>
    <row r="899" spans="1:12" x14ac:dyDescent="0.3">
      <c r="A899">
        <v>898</v>
      </c>
      <c r="B899" s="4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  <c r="J899" s="1" t="str">
        <f t="shared" si="28"/>
        <v>November</v>
      </c>
      <c r="K899" s="1" t="str">
        <f t="shared" si="29"/>
        <v>Thursday</v>
      </c>
      <c r="L899" s="1" t="s">
        <v>1042</v>
      </c>
    </row>
    <row r="900" spans="1:12" x14ac:dyDescent="0.3">
      <c r="A900">
        <v>899</v>
      </c>
      <c r="B900" s="4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  <c r="J900" s="1" t="str">
        <f t="shared" si="28"/>
        <v>May</v>
      </c>
      <c r="K900" s="1" t="str">
        <f t="shared" si="29"/>
        <v>Thursday</v>
      </c>
      <c r="L900" s="1" t="s">
        <v>1040</v>
      </c>
    </row>
    <row r="901" spans="1:12" x14ac:dyDescent="0.3">
      <c r="A901">
        <v>900</v>
      </c>
      <c r="B901" s="4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  <c r="J901" s="1" t="str">
        <f t="shared" si="28"/>
        <v>February</v>
      </c>
      <c r="K901" s="1" t="str">
        <f t="shared" si="29"/>
        <v>Tuesday</v>
      </c>
      <c r="L901" s="1" t="s">
        <v>1040</v>
      </c>
    </row>
    <row r="902" spans="1:12" x14ac:dyDescent="0.3">
      <c r="A902">
        <v>901</v>
      </c>
      <c r="B902" s="4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  <c r="J902" s="1" t="str">
        <f t="shared" si="28"/>
        <v>April</v>
      </c>
      <c r="K902" s="1" t="str">
        <f t="shared" si="29"/>
        <v>Monday</v>
      </c>
      <c r="L902" s="1" t="s">
        <v>1039</v>
      </c>
    </row>
    <row r="903" spans="1:12" x14ac:dyDescent="0.3">
      <c r="A903">
        <v>902</v>
      </c>
      <c r="B903" s="4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  <c r="J903" s="1" t="str">
        <f t="shared" si="28"/>
        <v>June</v>
      </c>
      <c r="K903" s="1" t="str">
        <f t="shared" si="29"/>
        <v>Thursday</v>
      </c>
      <c r="L903" s="1" t="s">
        <v>1041</v>
      </c>
    </row>
    <row r="904" spans="1:12" x14ac:dyDescent="0.3">
      <c r="A904">
        <v>903</v>
      </c>
      <c r="B904" s="4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  <c r="J904" s="1" t="str">
        <f t="shared" si="28"/>
        <v>April</v>
      </c>
      <c r="K904" s="1" t="str">
        <f t="shared" si="29"/>
        <v>Thursday</v>
      </c>
      <c r="L904" s="1" t="s">
        <v>1041</v>
      </c>
    </row>
    <row r="905" spans="1:12" x14ac:dyDescent="0.3">
      <c r="A905">
        <v>904</v>
      </c>
      <c r="B905" s="4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  <c r="J905" s="1" t="str">
        <f t="shared" si="28"/>
        <v>July</v>
      </c>
      <c r="K905" s="1" t="str">
        <f t="shared" si="29"/>
        <v>Tuesday</v>
      </c>
      <c r="L905" s="1" t="s">
        <v>1040</v>
      </c>
    </row>
    <row r="906" spans="1:12" x14ac:dyDescent="0.3">
      <c r="A906">
        <v>905</v>
      </c>
      <c r="B906" s="4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  <c r="J906" s="1" t="str">
        <f t="shared" si="28"/>
        <v>April</v>
      </c>
      <c r="K906" s="1" t="str">
        <f t="shared" si="29"/>
        <v>Sunday</v>
      </c>
      <c r="L906" s="1" t="s">
        <v>1041</v>
      </c>
    </row>
    <row r="907" spans="1:12" x14ac:dyDescent="0.3">
      <c r="A907">
        <v>906</v>
      </c>
      <c r="B907" s="4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  <c r="J907" s="1" t="str">
        <f t="shared" si="28"/>
        <v>June</v>
      </c>
      <c r="K907" s="1" t="str">
        <f t="shared" si="29"/>
        <v>Sunday</v>
      </c>
      <c r="L907" s="1" t="s">
        <v>1040</v>
      </c>
    </row>
    <row r="908" spans="1:12" x14ac:dyDescent="0.3">
      <c r="A908">
        <v>907</v>
      </c>
      <c r="B908" s="4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  <c r="J908" s="1" t="str">
        <f t="shared" si="28"/>
        <v>January</v>
      </c>
      <c r="K908" s="1" t="str">
        <f t="shared" si="29"/>
        <v>Sunday</v>
      </c>
      <c r="L908" s="1" t="s">
        <v>1042</v>
      </c>
    </row>
    <row r="909" spans="1:12" x14ac:dyDescent="0.3">
      <c r="A909">
        <v>908</v>
      </c>
      <c r="B909" s="4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  <c r="J909" s="1" t="str">
        <f t="shared" si="28"/>
        <v>December</v>
      </c>
      <c r="K909" s="1" t="str">
        <f t="shared" si="29"/>
        <v>Friday</v>
      </c>
      <c r="L909" s="1" t="s">
        <v>1042</v>
      </c>
    </row>
    <row r="910" spans="1:12" x14ac:dyDescent="0.3">
      <c r="A910">
        <v>909</v>
      </c>
      <c r="B910" s="4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  <c r="J910" s="1" t="str">
        <f t="shared" si="28"/>
        <v>October</v>
      </c>
      <c r="K910" s="1" t="str">
        <f t="shared" si="29"/>
        <v>Sunday</v>
      </c>
      <c r="L910" s="1" t="s">
        <v>1040</v>
      </c>
    </row>
    <row r="911" spans="1:12" x14ac:dyDescent="0.3">
      <c r="A911">
        <v>910</v>
      </c>
      <c r="B911" s="4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  <c r="J911" s="1" t="str">
        <f t="shared" si="28"/>
        <v>March</v>
      </c>
      <c r="K911" s="1" t="str">
        <f t="shared" si="29"/>
        <v>Monday</v>
      </c>
      <c r="L911" s="1" t="s">
        <v>1040</v>
      </c>
    </row>
    <row r="912" spans="1:12" x14ac:dyDescent="0.3">
      <c r="A912">
        <v>911</v>
      </c>
      <c r="B912" s="4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  <c r="J912" s="1" t="str">
        <f t="shared" si="28"/>
        <v>May</v>
      </c>
      <c r="K912" s="1" t="str">
        <f t="shared" si="29"/>
        <v>Sunday</v>
      </c>
      <c r="L912" s="1" t="s">
        <v>1042</v>
      </c>
    </row>
    <row r="913" spans="1:12" x14ac:dyDescent="0.3">
      <c r="A913">
        <v>912</v>
      </c>
      <c r="B913" s="4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  <c r="J913" s="1" t="str">
        <f t="shared" si="28"/>
        <v>January</v>
      </c>
      <c r="K913" s="1" t="str">
        <f t="shared" si="29"/>
        <v>Tuesday</v>
      </c>
      <c r="L913" s="1" t="s">
        <v>1041</v>
      </c>
    </row>
    <row r="914" spans="1:12" x14ac:dyDescent="0.3">
      <c r="A914">
        <v>913</v>
      </c>
      <c r="B914" s="4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  <c r="J914" s="1" t="str">
        <f t="shared" si="28"/>
        <v>January</v>
      </c>
      <c r="K914" s="1" t="str">
        <f t="shared" si="29"/>
        <v>Saturday</v>
      </c>
      <c r="L914" s="1" t="s">
        <v>1040</v>
      </c>
    </row>
    <row r="915" spans="1:12" x14ac:dyDescent="0.3">
      <c r="A915">
        <v>914</v>
      </c>
      <c r="B915" s="4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  <c r="J915" s="1" t="str">
        <f t="shared" si="28"/>
        <v>October</v>
      </c>
      <c r="K915" s="1" t="str">
        <f t="shared" si="29"/>
        <v>Wednesday</v>
      </c>
      <c r="L915" s="1" t="s">
        <v>1041</v>
      </c>
    </row>
    <row r="916" spans="1:12" x14ac:dyDescent="0.3">
      <c r="A916">
        <v>915</v>
      </c>
      <c r="B916" s="4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  <c r="J916" s="1" t="str">
        <f t="shared" si="28"/>
        <v>May</v>
      </c>
      <c r="K916" s="1" t="str">
        <f t="shared" si="29"/>
        <v>Tuesday</v>
      </c>
      <c r="L916" s="1" t="s">
        <v>1040</v>
      </c>
    </row>
    <row r="917" spans="1:12" x14ac:dyDescent="0.3">
      <c r="A917">
        <v>916</v>
      </c>
      <c r="B917" s="4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  <c r="J917" s="1" t="str">
        <f t="shared" si="28"/>
        <v>December</v>
      </c>
      <c r="K917" s="1" t="str">
        <f t="shared" si="29"/>
        <v>Sunday</v>
      </c>
      <c r="L917" s="1" t="s">
        <v>1039</v>
      </c>
    </row>
    <row r="918" spans="1:12" x14ac:dyDescent="0.3">
      <c r="A918">
        <v>917</v>
      </c>
      <c r="B918" s="4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  <c r="J918" s="1" t="str">
        <f t="shared" si="28"/>
        <v>March</v>
      </c>
      <c r="K918" s="1" t="str">
        <f t="shared" si="29"/>
        <v>Monday</v>
      </c>
      <c r="L918" s="1" t="s">
        <v>1041</v>
      </c>
    </row>
    <row r="919" spans="1:12" x14ac:dyDescent="0.3">
      <c r="A919">
        <v>918</v>
      </c>
      <c r="B919" s="4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  <c r="J919" s="1" t="str">
        <f t="shared" si="28"/>
        <v>November</v>
      </c>
      <c r="K919" s="1" t="str">
        <f t="shared" si="29"/>
        <v>Thursday</v>
      </c>
      <c r="L919" s="1" t="s">
        <v>1042</v>
      </c>
    </row>
    <row r="920" spans="1:12" x14ac:dyDescent="0.3">
      <c r="A920">
        <v>919</v>
      </c>
      <c r="B920" s="4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  <c r="J920" s="1" t="str">
        <f t="shared" si="28"/>
        <v>September</v>
      </c>
      <c r="K920" s="1" t="str">
        <f t="shared" si="29"/>
        <v>Saturday</v>
      </c>
      <c r="L920" s="1" t="s">
        <v>1040</v>
      </c>
    </row>
    <row r="921" spans="1:12" x14ac:dyDescent="0.3">
      <c r="A921">
        <v>920</v>
      </c>
      <c r="B921" s="4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  <c r="J921" s="1" t="str">
        <f t="shared" si="28"/>
        <v>February</v>
      </c>
      <c r="K921" s="1" t="str">
        <f t="shared" si="29"/>
        <v>Wednesday</v>
      </c>
      <c r="L921" s="1" t="s">
        <v>1040</v>
      </c>
    </row>
    <row r="922" spans="1:12" x14ac:dyDescent="0.3">
      <c r="A922">
        <v>921</v>
      </c>
      <c r="B922" s="4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  <c r="J922" s="1" t="str">
        <f t="shared" si="28"/>
        <v>January</v>
      </c>
      <c r="K922" s="1" t="str">
        <f t="shared" si="29"/>
        <v>Saturday</v>
      </c>
      <c r="L922" s="1" t="s">
        <v>1041</v>
      </c>
    </row>
    <row r="923" spans="1:12" x14ac:dyDescent="0.3">
      <c r="A923">
        <v>922</v>
      </c>
      <c r="B923" s="4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  <c r="J923" s="1" t="str">
        <f t="shared" si="28"/>
        <v>October</v>
      </c>
      <c r="K923" s="1" t="str">
        <f t="shared" si="29"/>
        <v>Saturday</v>
      </c>
      <c r="L923" s="1" t="s">
        <v>1042</v>
      </c>
    </row>
    <row r="924" spans="1:12" x14ac:dyDescent="0.3">
      <c r="A924">
        <v>923</v>
      </c>
      <c r="B924" s="4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  <c r="J924" s="1" t="str">
        <f t="shared" si="28"/>
        <v>May</v>
      </c>
      <c r="K924" s="1" t="str">
        <f t="shared" si="29"/>
        <v>Friday</v>
      </c>
      <c r="L924" s="1" t="s">
        <v>1039</v>
      </c>
    </row>
    <row r="925" spans="1:12" x14ac:dyDescent="0.3">
      <c r="A925">
        <v>924</v>
      </c>
      <c r="B925" s="4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  <c r="J925" s="1" t="str">
        <f t="shared" si="28"/>
        <v>August</v>
      </c>
      <c r="K925" s="1" t="str">
        <f t="shared" si="29"/>
        <v>Tuesday</v>
      </c>
      <c r="L925" s="1" t="s">
        <v>1041</v>
      </c>
    </row>
    <row r="926" spans="1:12" x14ac:dyDescent="0.3">
      <c r="A926">
        <v>925</v>
      </c>
      <c r="B926" s="4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  <c r="J926" s="1" t="str">
        <f t="shared" si="28"/>
        <v>September</v>
      </c>
      <c r="K926" s="1" t="str">
        <f t="shared" si="29"/>
        <v>Sunday</v>
      </c>
      <c r="L926" s="1" t="s">
        <v>1040</v>
      </c>
    </row>
    <row r="927" spans="1:12" x14ac:dyDescent="0.3">
      <c r="A927">
        <v>926</v>
      </c>
      <c r="B927" s="4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  <c r="J927" s="1" t="str">
        <f t="shared" si="28"/>
        <v>August</v>
      </c>
      <c r="K927" s="1" t="str">
        <f t="shared" si="29"/>
        <v>Monday</v>
      </c>
      <c r="L927" s="1" t="s">
        <v>1040</v>
      </c>
    </row>
    <row r="928" spans="1:12" x14ac:dyDescent="0.3">
      <c r="A928">
        <v>927</v>
      </c>
      <c r="B928" s="4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  <c r="J928" s="1" t="str">
        <f t="shared" si="28"/>
        <v>June</v>
      </c>
      <c r="K928" s="1" t="str">
        <f t="shared" si="29"/>
        <v>Saturday</v>
      </c>
      <c r="L928" s="1" t="s">
        <v>1042</v>
      </c>
    </row>
    <row r="929" spans="1:12" x14ac:dyDescent="0.3">
      <c r="A929">
        <v>928</v>
      </c>
      <c r="B929" s="4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  <c r="J929" s="1" t="str">
        <f t="shared" si="28"/>
        <v>April</v>
      </c>
      <c r="K929" s="1" t="str">
        <f t="shared" si="29"/>
        <v>Wednesday</v>
      </c>
      <c r="L929" s="1" t="s">
        <v>1039</v>
      </c>
    </row>
    <row r="930" spans="1:12" x14ac:dyDescent="0.3">
      <c r="A930">
        <v>929</v>
      </c>
      <c r="B930" s="4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  <c r="J930" s="1" t="str">
        <f t="shared" si="28"/>
        <v>January</v>
      </c>
      <c r="K930" s="1" t="str">
        <f t="shared" si="29"/>
        <v>Friday</v>
      </c>
      <c r="L930" s="1" t="s">
        <v>1040</v>
      </c>
    </row>
    <row r="931" spans="1:12" x14ac:dyDescent="0.3">
      <c r="A931">
        <v>930</v>
      </c>
      <c r="B931" s="4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  <c r="J931" s="1" t="str">
        <f t="shared" si="28"/>
        <v>May</v>
      </c>
      <c r="K931" s="1" t="str">
        <f t="shared" si="29"/>
        <v>Wednesday</v>
      </c>
      <c r="L931" s="1" t="s">
        <v>1041</v>
      </c>
    </row>
    <row r="932" spans="1:12" x14ac:dyDescent="0.3">
      <c r="A932">
        <v>931</v>
      </c>
      <c r="B932" s="4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  <c r="J932" s="1" t="str">
        <f t="shared" si="28"/>
        <v>September</v>
      </c>
      <c r="K932" s="1" t="str">
        <f t="shared" si="29"/>
        <v>Saturday</v>
      </c>
      <c r="L932" s="1" t="s">
        <v>1039</v>
      </c>
    </row>
    <row r="933" spans="1:12" x14ac:dyDescent="0.3">
      <c r="A933">
        <v>932</v>
      </c>
      <c r="B933" s="4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  <c r="J933" s="1" t="str">
        <f t="shared" si="28"/>
        <v>February</v>
      </c>
      <c r="K933" s="1" t="str">
        <f t="shared" si="29"/>
        <v>Tuesday</v>
      </c>
      <c r="L933" s="1" t="s">
        <v>1042</v>
      </c>
    </row>
    <row r="934" spans="1:12" x14ac:dyDescent="0.3">
      <c r="A934">
        <v>933</v>
      </c>
      <c r="B934" s="4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  <c r="J934" s="1" t="str">
        <f t="shared" si="28"/>
        <v>February</v>
      </c>
      <c r="K934" s="1" t="str">
        <f t="shared" si="29"/>
        <v>Friday</v>
      </c>
      <c r="L934" s="1" t="s">
        <v>1040</v>
      </c>
    </row>
    <row r="935" spans="1:12" x14ac:dyDescent="0.3">
      <c r="A935">
        <v>934</v>
      </c>
      <c r="B935" s="4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  <c r="J935" s="1" t="str">
        <f t="shared" si="28"/>
        <v>July</v>
      </c>
      <c r="K935" s="1" t="str">
        <f t="shared" si="29"/>
        <v>Tuesday</v>
      </c>
      <c r="L935" s="1" t="s">
        <v>1039</v>
      </c>
    </row>
    <row r="936" spans="1:12" x14ac:dyDescent="0.3">
      <c r="A936">
        <v>935</v>
      </c>
      <c r="B936" s="4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  <c r="J936" s="1" t="str">
        <f t="shared" si="28"/>
        <v>September</v>
      </c>
      <c r="K936" s="1" t="str">
        <f t="shared" si="29"/>
        <v>Saturday</v>
      </c>
      <c r="L936" s="1" t="s">
        <v>1039</v>
      </c>
    </row>
    <row r="937" spans="1:12" x14ac:dyDescent="0.3">
      <c r="A937">
        <v>936</v>
      </c>
      <c r="B937" s="4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  <c r="J937" s="1" t="str">
        <f t="shared" si="28"/>
        <v>February</v>
      </c>
      <c r="K937" s="1" t="str">
        <f t="shared" si="29"/>
        <v>Tuesday</v>
      </c>
      <c r="L937" s="1" t="s">
        <v>1041</v>
      </c>
    </row>
    <row r="938" spans="1:12" x14ac:dyDescent="0.3">
      <c r="A938">
        <v>937</v>
      </c>
      <c r="B938" s="4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  <c r="J938" s="1" t="str">
        <f t="shared" si="28"/>
        <v>October</v>
      </c>
      <c r="K938" s="1" t="str">
        <f t="shared" si="29"/>
        <v>Monday</v>
      </c>
      <c r="L938" s="1" t="s">
        <v>1041</v>
      </c>
    </row>
    <row r="939" spans="1:12" x14ac:dyDescent="0.3">
      <c r="A939">
        <v>938</v>
      </c>
      <c r="B939" s="4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  <c r="J939" s="1" t="str">
        <f t="shared" si="28"/>
        <v>November</v>
      </c>
      <c r="K939" s="1" t="str">
        <f t="shared" si="29"/>
        <v>Sunday</v>
      </c>
      <c r="L939" s="1" t="s">
        <v>1042</v>
      </c>
    </row>
    <row r="940" spans="1:12" x14ac:dyDescent="0.3">
      <c r="A940">
        <v>939</v>
      </c>
      <c r="B940" s="4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  <c r="J940" s="1" t="str">
        <f t="shared" si="28"/>
        <v>December</v>
      </c>
      <c r="K940" s="1" t="str">
        <f t="shared" si="29"/>
        <v>Monday</v>
      </c>
      <c r="L940" s="1" t="s">
        <v>1042</v>
      </c>
    </row>
    <row r="941" spans="1:12" x14ac:dyDescent="0.3">
      <c r="A941">
        <v>940</v>
      </c>
      <c r="B941" s="4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  <c r="J941" s="1" t="str">
        <f t="shared" si="28"/>
        <v>January</v>
      </c>
      <c r="K941" s="1" t="str">
        <f t="shared" si="29"/>
        <v>Saturday</v>
      </c>
      <c r="L941" s="1" t="s">
        <v>1040</v>
      </c>
    </row>
    <row r="942" spans="1:12" x14ac:dyDescent="0.3">
      <c r="A942">
        <v>941</v>
      </c>
      <c r="B942" s="4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  <c r="J942" s="1" t="str">
        <f t="shared" si="28"/>
        <v>March</v>
      </c>
      <c r="K942" s="1" t="str">
        <f t="shared" si="29"/>
        <v>Sunday</v>
      </c>
      <c r="L942" s="1" t="s">
        <v>1041</v>
      </c>
    </row>
    <row r="943" spans="1:12" x14ac:dyDescent="0.3">
      <c r="A943">
        <v>942</v>
      </c>
      <c r="B943" s="4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  <c r="J943" s="1" t="str">
        <f t="shared" si="28"/>
        <v>March</v>
      </c>
      <c r="K943" s="1" t="str">
        <f t="shared" si="29"/>
        <v>Saturday</v>
      </c>
      <c r="L943" s="1" t="s">
        <v>1041</v>
      </c>
    </row>
    <row r="944" spans="1:12" x14ac:dyDescent="0.3">
      <c r="A944">
        <v>943</v>
      </c>
      <c r="B944" s="4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  <c r="J944" s="1" t="str">
        <f t="shared" si="28"/>
        <v>October</v>
      </c>
      <c r="K944" s="1" t="str">
        <f t="shared" si="29"/>
        <v>Monday</v>
      </c>
      <c r="L944" s="1" t="s">
        <v>1041</v>
      </c>
    </row>
    <row r="945" spans="1:12" x14ac:dyDescent="0.3">
      <c r="A945">
        <v>944</v>
      </c>
      <c r="B945" s="4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  <c r="J945" s="1" t="str">
        <f t="shared" si="28"/>
        <v>June</v>
      </c>
      <c r="K945" s="1" t="str">
        <f t="shared" si="29"/>
        <v>Monday</v>
      </c>
      <c r="L945" s="1" t="s">
        <v>1042</v>
      </c>
    </row>
    <row r="946" spans="1:12" x14ac:dyDescent="0.3">
      <c r="A946">
        <v>945</v>
      </c>
      <c r="B946" s="4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  <c r="J946" s="1" t="str">
        <f t="shared" si="28"/>
        <v>February</v>
      </c>
      <c r="K946" s="1" t="str">
        <f t="shared" si="29"/>
        <v>Monday</v>
      </c>
      <c r="L946" s="1" t="s">
        <v>1039</v>
      </c>
    </row>
    <row r="947" spans="1:12" x14ac:dyDescent="0.3">
      <c r="A947">
        <v>946</v>
      </c>
      <c r="B947" s="4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  <c r="J947" s="1" t="str">
        <f t="shared" si="28"/>
        <v>May</v>
      </c>
      <c r="K947" s="1" t="str">
        <f t="shared" si="29"/>
        <v>Monday</v>
      </c>
      <c r="L947" s="1" t="s">
        <v>1041</v>
      </c>
    </row>
    <row r="948" spans="1:12" x14ac:dyDescent="0.3">
      <c r="A948">
        <v>947</v>
      </c>
      <c r="B948" s="4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  <c r="J948" s="1" t="str">
        <f t="shared" si="28"/>
        <v>March</v>
      </c>
      <c r="K948" s="1" t="str">
        <f t="shared" si="29"/>
        <v>Thursday</v>
      </c>
      <c r="L948" s="1" t="s">
        <v>1041</v>
      </c>
    </row>
    <row r="949" spans="1:12" x14ac:dyDescent="0.3">
      <c r="A949">
        <v>948</v>
      </c>
      <c r="B949" s="4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  <c r="J949" s="1" t="str">
        <f t="shared" si="28"/>
        <v>October</v>
      </c>
      <c r="K949" s="1" t="str">
        <f t="shared" si="29"/>
        <v>Friday</v>
      </c>
      <c r="L949" s="1" t="s">
        <v>1040</v>
      </c>
    </row>
    <row r="950" spans="1:12" x14ac:dyDescent="0.3">
      <c r="A950">
        <v>949</v>
      </c>
      <c r="B950" s="4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  <c r="J950" s="1" t="str">
        <f t="shared" si="28"/>
        <v>August</v>
      </c>
      <c r="K950" s="1" t="str">
        <f t="shared" si="29"/>
        <v>Wednesday</v>
      </c>
      <c r="L950" s="1" t="s">
        <v>1042</v>
      </c>
    </row>
    <row r="951" spans="1:12" x14ac:dyDescent="0.3">
      <c r="A951">
        <v>950</v>
      </c>
      <c r="B951" s="4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  <c r="J951" s="1" t="str">
        <f t="shared" si="28"/>
        <v>November</v>
      </c>
      <c r="K951" s="1" t="str">
        <f t="shared" si="29"/>
        <v>Tuesday</v>
      </c>
      <c r="L951" s="1" t="s">
        <v>1039</v>
      </c>
    </row>
    <row r="952" spans="1:12" x14ac:dyDescent="0.3">
      <c r="A952">
        <v>951</v>
      </c>
      <c r="B952" s="4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  <c r="J952" s="1" t="str">
        <f t="shared" si="28"/>
        <v>November</v>
      </c>
      <c r="K952" s="1" t="str">
        <f t="shared" si="29"/>
        <v>Thursday</v>
      </c>
      <c r="L952" s="1" t="s">
        <v>1039</v>
      </c>
    </row>
    <row r="953" spans="1:12" x14ac:dyDescent="0.3">
      <c r="A953">
        <v>952</v>
      </c>
      <c r="B953" s="4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  <c r="J953" s="1" t="str">
        <f t="shared" si="28"/>
        <v>November</v>
      </c>
      <c r="K953" s="1" t="str">
        <f t="shared" si="29"/>
        <v>Monday</v>
      </c>
      <c r="L953" s="1" t="s">
        <v>1041</v>
      </c>
    </row>
    <row r="954" spans="1:12" x14ac:dyDescent="0.3">
      <c r="A954">
        <v>953</v>
      </c>
      <c r="B954" s="4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  <c r="J954" s="1" t="str">
        <f t="shared" si="28"/>
        <v>April</v>
      </c>
      <c r="K954" s="1" t="str">
        <f t="shared" si="29"/>
        <v>Wednesday</v>
      </c>
      <c r="L954" s="1" t="s">
        <v>1042</v>
      </c>
    </row>
    <row r="955" spans="1:12" x14ac:dyDescent="0.3">
      <c r="A955">
        <v>954</v>
      </c>
      <c r="B955" s="4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  <c r="J955" s="1" t="str">
        <f t="shared" si="28"/>
        <v>September</v>
      </c>
      <c r="K955" s="1" t="str">
        <f t="shared" si="29"/>
        <v>Monday</v>
      </c>
      <c r="L955" s="1" t="s">
        <v>1041</v>
      </c>
    </row>
    <row r="956" spans="1:12" x14ac:dyDescent="0.3">
      <c r="A956">
        <v>955</v>
      </c>
      <c r="B956" s="4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  <c r="J956" s="1" t="str">
        <f t="shared" si="28"/>
        <v>July</v>
      </c>
      <c r="K956" s="1" t="str">
        <f t="shared" si="29"/>
        <v>Friday</v>
      </c>
      <c r="L956" s="1" t="s">
        <v>1041</v>
      </c>
    </row>
    <row r="957" spans="1:12" x14ac:dyDescent="0.3">
      <c r="A957">
        <v>956</v>
      </c>
      <c r="B957" s="4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  <c r="J957" s="1" t="str">
        <f t="shared" si="28"/>
        <v>August</v>
      </c>
      <c r="K957" s="1" t="str">
        <f t="shared" si="29"/>
        <v>Saturday</v>
      </c>
      <c r="L957" s="1" t="s">
        <v>1039</v>
      </c>
    </row>
    <row r="958" spans="1:12" x14ac:dyDescent="0.3">
      <c r="A958">
        <v>957</v>
      </c>
      <c r="B958" s="4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  <c r="J958" s="1" t="str">
        <f t="shared" si="28"/>
        <v>August</v>
      </c>
      <c r="K958" s="1" t="str">
        <f t="shared" si="29"/>
        <v>Tuesday</v>
      </c>
      <c r="L958" s="1" t="s">
        <v>1041</v>
      </c>
    </row>
    <row r="959" spans="1:12" x14ac:dyDescent="0.3">
      <c r="A959">
        <v>958</v>
      </c>
      <c r="B959" s="4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  <c r="J959" s="1" t="str">
        <f t="shared" si="28"/>
        <v>June</v>
      </c>
      <c r="K959" s="1" t="str">
        <f t="shared" si="29"/>
        <v>Friday</v>
      </c>
      <c r="L959" s="1" t="s">
        <v>1041</v>
      </c>
    </row>
    <row r="960" spans="1:12" x14ac:dyDescent="0.3">
      <c r="A960">
        <v>959</v>
      </c>
      <c r="B960" s="4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  <c r="J960" s="1" t="str">
        <f t="shared" si="28"/>
        <v>October</v>
      </c>
      <c r="K960" s="1" t="str">
        <f t="shared" si="29"/>
        <v>Sunday</v>
      </c>
      <c r="L960" s="1" t="s">
        <v>1042</v>
      </c>
    </row>
    <row r="961" spans="1:12" x14ac:dyDescent="0.3">
      <c r="A961">
        <v>960</v>
      </c>
      <c r="B961" s="4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  <c r="J961" s="1" t="str">
        <f t="shared" si="28"/>
        <v>August</v>
      </c>
      <c r="K961" s="1" t="str">
        <f t="shared" si="29"/>
        <v>Tuesday</v>
      </c>
      <c r="L961" s="1" t="s">
        <v>1041</v>
      </c>
    </row>
    <row r="962" spans="1:12" x14ac:dyDescent="0.3">
      <c r="A962">
        <v>961</v>
      </c>
      <c r="B962" s="4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  <c r="J962" s="1" t="str">
        <f t="shared" ref="J962:J1001" si="30">TEXT(B962,"mmmm")</f>
        <v>June</v>
      </c>
      <c r="K962" s="1" t="str">
        <f t="shared" ref="K962:K1001" si="31">TEXT(B962,"dddd")</f>
        <v>Tuesday</v>
      </c>
      <c r="L962" s="1" t="s">
        <v>1041</v>
      </c>
    </row>
    <row r="963" spans="1:12" x14ac:dyDescent="0.3">
      <c r="A963">
        <v>962</v>
      </c>
      <c r="B963" s="4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  <c r="J963" s="1" t="str">
        <f t="shared" si="30"/>
        <v>October</v>
      </c>
      <c r="K963" s="1" t="str">
        <f t="shared" si="31"/>
        <v>Thursday</v>
      </c>
      <c r="L963" s="1" t="s">
        <v>1042</v>
      </c>
    </row>
    <row r="964" spans="1:12" x14ac:dyDescent="0.3">
      <c r="A964">
        <v>963</v>
      </c>
      <c r="B964" s="4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  <c r="J964" s="1" t="str">
        <f t="shared" si="30"/>
        <v>November</v>
      </c>
      <c r="K964" s="1" t="str">
        <f t="shared" si="31"/>
        <v>Tuesday</v>
      </c>
      <c r="L964" s="1" t="s">
        <v>1041</v>
      </c>
    </row>
    <row r="965" spans="1:12" x14ac:dyDescent="0.3">
      <c r="A965">
        <v>964</v>
      </c>
      <c r="B965" s="4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  <c r="J965" s="1" t="str">
        <f t="shared" si="30"/>
        <v>January</v>
      </c>
      <c r="K965" s="1" t="str">
        <f t="shared" si="31"/>
        <v>Tuesday</v>
      </c>
      <c r="L965" s="1" t="s">
        <v>1040</v>
      </c>
    </row>
    <row r="966" spans="1:12" x14ac:dyDescent="0.3">
      <c r="A966">
        <v>965</v>
      </c>
      <c r="B966" s="4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  <c r="J966" s="1" t="str">
        <f t="shared" si="30"/>
        <v>November</v>
      </c>
      <c r="K966" s="1" t="str">
        <f t="shared" si="31"/>
        <v>Thursday</v>
      </c>
      <c r="L966" s="1" t="s">
        <v>1040</v>
      </c>
    </row>
    <row r="967" spans="1:12" x14ac:dyDescent="0.3">
      <c r="A967">
        <v>966</v>
      </c>
      <c r="B967" s="4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  <c r="J967" s="1" t="str">
        <f t="shared" si="30"/>
        <v>February</v>
      </c>
      <c r="K967" s="1" t="str">
        <f t="shared" si="31"/>
        <v>Monday</v>
      </c>
      <c r="L967" s="1" t="s">
        <v>1041</v>
      </c>
    </row>
    <row r="968" spans="1:12" x14ac:dyDescent="0.3">
      <c r="A968">
        <v>967</v>
      </c>
      <c r="B968" s="4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  <c r="J968" s="1" t="str">
        <f t="shared" si="30"/>
        <v>April</v>
      </c>
      <c r="K968" s="1" t="str">
        <f t="shared" si="31"/>
        <v>Monday</v>
      </c>
      <c r="L968" s="1" t="s">
        <v>1041</v>
      </c>
    </row>
    <row r="969" spans="1:12" x14ac:dyDescent="0.3">
      <c r="A969">
        <v>968</v>
      </c>
      <c r="B969" s="4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  <c r="J969" s="1" t="str">
        <f t="shared" si="30"/>
        <v>November</v>
      </c>
      <c r="K969" s="1" t="str">
        <f t="shared" si="31"/>
        <v>Friday</v>
      </c>
      <c r="L969" s="1" t="s">
        <v>1042</v>
      </c>
    </row>
    <row r="970" spans="1:12" x14ac:dyDescent="0.3">
      <c r="A970">
        <v>969</v>
      </c>
      <c r="B970" s="4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  <c r="J970" s="1" t="str">
        <f t="shared" si="30"/>
        <v>April</v>
      </c>
      <c r="K970" s="1" t="str">
        <f t="shared" si="31"/>
        <v>Wednesday</v>
      </c>
      <c r="L970" s="1" t="s">
        <v>1042</v>
      </c>
    </row>
    <row r="971" spans="1:12" x14ac:dyDescent="0.3">
      <c r="A971">
        <v>970</v>
      </c>
      <c r="B971" s="4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  <c r="J971" s="1" t="str">
        <f t="shared" si="30"/>
        <v>May</v>
      </c>
      <c r="K971" s="1" t="str">
        <f t="shared" si="31"/>
        <v>Tuesday</v>
      </c>
      <c r="L971" s="1" t="s">
        <v>1041</v>
      </c>
    </row>
    <row r="972" spans="1:12" x14ac:dyDescent="0.3">
      <c r="A972">
        <v>971</v>
      </c>
      <c r="B972" s="4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  <c r="J972" s="1" t="str">
        <f t="shared" si="30"/>
        <v>December</v>
      </c>
      <c r="K972" s="1" t="str">
        <f t="shared" si="31"/>
        <v>Tuesday</v>
      </c>
      <c r="L972" s="1" t="s">
        <v>1040</v>
      </c>
    </row>
    <row r="973" spans="1:12" x14ac:dyDescent="0.3">
      <c r="A973">
        <v>972</v>
      </c>
      <c r="B973" s="4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  <c r="J973" s="1" t="str">
        <f t="shared" si="30"/>
        <v>February</v>
      </c>
      <c r="K973" s="1" t="str">
        <f t="shared" si="31"/>
        <v>Saturday</v>
      </c>
      <c r="L973" s="1" t="s">
        <v>1042</v>
      </c>
    </row>
    <row r="974" spans="1:12" x14ac:dyDescent="0.3">
      <c r="A974">
        <v>973</v>
      </c>
      <c r="B974" s="4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  <c r="J974" s="1" t="str">
        <f t="shared" si="30"/>
        <v>March</v>
      </c>
      <c r="K974" s="1" t="str">
        <f t="shared" si="31"/>
        <v>Wednesday</v>
      </c>
      <c r="L974" s="1" t="s">
        <v>1041</v>
      </c>
    </row>
    <row r="975" spans="1:12" x14ac:dyDescent="0.3">
      <c r="A975">
        <v>974</v>
      </c>
      <c r="B975" s="4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  <c r="J975" s="1" t="str">
        <f t="shared" si="30"/>
        <v>May</v>
      </c>
      <c r="K975" s="1" t="str">
        <f t="shared" si="31"/>
        <v>Wednesday</v>
      </c>
      <c r="L975" s="1" t="s">
        <v>1042</v>
      </c>
    </row>
    <row r="976" spans="1:12" x14ac:dyDescent="0.3">
      <c r="A976">
        <v>975</v>
      </c>
      <c r="B976" s="4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  <c r="J976" s="1" t="str">
        <f t="shared" si="30"/>
        <v>March</v>
      </c>
      <c r="K976" s="1" t="str">
        <f t="shared" si="31"/>
        <v>Thursday</v>
      </c>
      <c r="L976" s="1" t="s">
        <v>1041</v>
      </c>
    </row>
    <row r="977" spans="1:12" x14ac:dyDescent="0.3">
      <c r="A977">
        <v>976</v>
      </c>
      <c r="B977" s="4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  <c r="J977" s="1" t="str">
        <f t="shared" si="30"/>
        <v>October</v>
      </c>
      <c r="K977" s="1" t="str">
        <f t="shared" si="31"/>
        <v>Tuesday</v>
      </c>
      <c r="L977" s="1" t="s">
        <v>1042</v>
      </c>
    </row>
    <row r="978" spans="1:12" x14ac:dyDescent="0.3">
      <c r="A978">
        <v>977</v>
      </c>
      <c r="B978" s="4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  <c r="J978" s="1" t="str">
        <f t="shared" si="30"/>
        <v>February</v>
      </c>
      <c r="K978" s="1" t="str">
        <f t="shared" si="31"/>
        <v>Wednesday</v>
      </c>
      <c r="L978" s="1" t="s">
        <v>1039</v>
      </c>
    </row>
    <row r="979" spans="1:12" x14ac:dyDescent="0.3">
      <c r="A979">
        <v>978</v>
      </c>
      <c r="B979" s="4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  <c r="J979" s="1" t="str">
        <f t="shared" si="30"/>
        <v>March</v>
      </c>
      <c r="K979" s="1" t="str">
        <f t="shared" si="31"/>
        <v>Wednesday</v>
      </c>
      <c r="L979" s="1" t="s">
        <v>1041</v>
      </c>
    </row>
    <row r="980" spans="1:12" x14ac:dyDescent="0.3">
      <c r="A980">
        <v>979</v>
      </c>
      <c r="B980" s="4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  <c r="J980" s="1" t="str">
        <f t="shared" si="30"/>
        <v>January</v>
      </c>
      <c r="K980" s="1" t="str">
        <f t="shared" si="31"/>
        <v>Monday</v>
      </c>
      <c r="L980" s="1" t="s">
        <v>1043</v>
      </c>
    </row>
    <row r="981" spans="1:12" x14ac:dyDescent="0.3">
      <c r="A981">
        <v>980</v>
      </c>
      <c r="B981" s="4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  <c r="J981" s="1" t="str">
        <f t="shared" si="30"/>
        <v>July</v>
      </c>
      <c r="K981" s="1" t="str">
        <f t="shared" si="31"/>
        <v>Saturday</v>
      </c>
      <c r="L981" s="1" t="s">
        <v>1039</v>
      </c>
    </row>
    <row r="982" spans="1:12" x14ac:dyDescent="0.3">
      <c r="A982">
        <v>981</v>
      </c>
      <c r="B982" s="4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  <c r="J982" s="1" t="str">
        <f t="shared" si="30"/>
        <v>August</v>
      </c>
      <c r="K982" s="1" t="str">
        <f t="shared" si="31"/>
        <v>Saturday</v>
      </c>
      <c r="L982" s="1" t="s">
        <v>1039</v>
      </c>
    </row>
    <row r="983" spans="1:12" x14ac:dyDescent="0.3">
      <c r="A983">
        <v>982</v>
      </c>
      <c r="B983" s="4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  <c r="J983" s="1" t="str">
        <f t="shared" si="30"/>
        <v>December</v>
      </c>
      <c r="K983" s="1" t="str">
        <f t="shared" si="31"/>
        <v>Tuesday</v>
      </c>
      <c r="L983" s="1" t="s">
        <v>1042</v>
      </c>
    </row>
    <row r="984" spans="1:12" x14ac:dyDescent="0.3">
      <c r="A984">
        <v>983</v>
      </c>
      <c r="B984" s="4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  <c r="J984" s="1" t="str">
        <f t="shared" si="30"/>
        <v>November</v>
      </c>
      <c r="K984" s="1" t="str">
        <f t="shared" si="31"/>
        <v>Wednesday</v>
      </c>
      <c r="L984" s="1" t="s">
        <v>1040</v>
      </c>
    </row>
    <row r="985" spans="1:12" x14ac:dyDescent="0.3">
      <c r="A985">
        <v>984</v>
      </c>
      <c r="B985" s="4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  <c r="J985" s="1" t="str">
        <f t="shared" si="30"/>
        <v>August</v>
      </c>
      <c r="K985" s="1" t="str">
        <f t="shared" si="31"/>
        <v>Tuesday</v>
      </c>
      <c r="L985" s="1" t="s">
        <v>1041</v>
      </c>
    </row>
    <row r="986" spans="1:12" x14ac:dyDescent="0.3">
      <c r="A986">
        <v>985</v>
      </c>
      <c r="B986" s="4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  <c r="J986" s="1" t="str">
        <f t="shared" si="30"/>
        <v>May</v>
      </c>
      <c r="K986" s="1" t="str">
        <f t="shared" si="31"/>
        <v>Tuesday</v>
      </c>
      <c r="L986" s="1" t="s">
        <v>1043</v>
      </c>
    </row>
    <row r="987" spans="1:12" x14ac:dyDescent="0.3">
      <c r="A987">
        <v>986</v>
      </c>
      <c r="B987" s="4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  <c r="J987" s="1" t="str">
        <f t="shared" si="30"/>
        <v>January</v>
      </c>
      <c r="K987" s="1" t="str">
        <f t="shared" si="31"/>
        <v>Tuesday</v>
      </c>
      <c r="L987" s="1" t="s">
        <v>1042</v>
      </c>
    </row>
    <row r="988" spans="1:12" x14ac:dyDescent="0.3">
      <c r="A988">
        <v>987</v>
      </c>
      <c r="B988" s="4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  <c r="J988" s="1" t="str">
        <f t="shared" si="30"/>
        <v>April</v>
      </c>
      <c r="K988" s="1" t="str">
        <f t="shared" si="31"/>
        <v>Saturday</v>
      </c>
      <c r="L988" s="1" t="s">
        <v>1039</v>
      </c>
    </row>
    <row r="989" spans="1:12" x14ac:dyDescent="0.3">
      <c r="A989">
        <v>988</v>
      </c>
      <c r="B989" s="4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  <c r="J989" s="1" t="str">
        <f t="shared" si="30"/>
        <v>May</v>
      </c>
      <c r="K989" s="1" t="str">
        <f t="shared" si="31"/>
        <v>Sunday</v>
      </c>
      <c r="L989" s="1" t="s">
        <v>1041</v>
      </c>
    </row>
    <row r="990" spans="1:12" x14ac:dyDescent="0.3">
      <c r="A990">
        <v>989</v>
      </c>
      <c r="B990" s="4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  <c r="J990" s="1" t="str">
        <f t="shared" si="30"/>
        <v>December</v>
      </c>
      <c r="K990" s="1" t="str">
        <f t="shared" si="31"/>
        <v>Thursday</v>
      </c>
      <c r="L990" s="1" t="s">
        <v>1042</v>
      </c>
    </row>
    <row r="991" spans="1:12" x14ac:dyDescent="0.3">
      <c r="A991">
        <v>990</v>
      </c>
      <c r="B991" s="4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  <c r="J991" s="1" t="str">
        <f t="shared" si="30"/>
        <v>May</v>
      </c>
      <c r="K991" s="1" t="str">
        <f t="shared" si="31"/>
        <v>Thursday</v>
      </c>
      <c r="L991" s="1" t="s">
        <v>1041</v>
      </c>
    </row>
    <row r="992" spans="1:12" x14ac:dyDescent="0.3">
      <c r="A992">
        <v>991</v>
      </c>
      <c r="B992" s="4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  <c r="J992" s="1" t="str">
        <f t="shared" si="30"/>
        <v>December</v>
      </c>
      <c r="K992" s="1" t="str">
        <f t="shared" si="31"/>
        <v>Tuesday</v>
      </c>
      <c r="L992" s="1" t="s">
        <v>1039</v>
      </c>
    </row>
    <row r="993" spans="1:12" x14ac:dyDescent="0.3">
      <c r="A993">
        <v>992</v>
      </c>
      <c r="B993" s="4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  <c r="J993" s="1" t="str">
        <f t="shared" si="30"/>
        <v>August</v>
      </c>
      <c r="K993" s="1" t="str">
        <f t="shared" si="31"/>
        <v>Monday</v>
      </c>
      <c r="L993" s="1" t="s">
        <v>1041</v>
      </c>
    </row>
    <row r="994" spans="1:12" x14ac:dyDescent="0.3">
      <c r="A994">
        <v>993</v>
      </c>
      <c r="B994" s="4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  <c r="J994" s="1" t="str">
        <f t="shared" si="30"/>
        <v>February</v>
      </c>
      <c r="K994" s="1" t="str">
        <f t="shared" si="31"/>
        <v>Monday</v>
      </c>
      <c r="L994" s="1" t="s">
        <v>1042</v>
      </c>
    </row>
    <row r="995" spans="1:12" x14ac:dyDescent="0.3">
      <c r="A995">
        <v>994</v>
      </c>
      <c r="B995" s="4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  <c r="J995" s="1" t="str">
        <f t="shared" si="30"/>
        <v>December</v>
      </c>
      <c r="K995" s="1" t="str">
        <f t="shared" si="31"/>
        <v>Monday</v>
      </c>
      <c r="L995" s="1" t="s">
        <v>1041</v>
      </c>
    </row>
    <row r="996" spans="1:12" x14ac:dyDescent="0.3">
      <c r="A996">
        <v>995</v>
      </c>
      <c r="B996" s="4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  <c r="J996" s="1" t="str">
        <f t="shared" si="30"/>
        <v>April</v>
      </c>
      <c r="K996" s="1" t="str">
        <f t="shared" si="31"/>
        <v>Sunday</v>
      </c>
      <c r="L996" s="1" t="s">
        <v>1042</v>
      </c>
    </row>
    <row r="997" spans="1:12" x14ac:dyDescent="0.3">
      <c r="A997">
        <v>996</v>
      </c>
      <c r="B997" s="4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  <c r="J997" s="1" t="str">
        <f t="shared" si="30"/>
        <v>May</v>
      </c>
      <c r="K997" s="1" t="str">
        <f t="shared" si="31"/>
        <v>Tuesday</v>
      </c>
      <c r="L997" s="1" t="s">
        <v>1041</v>
      </c>
    </row>
    <row r="998" spans="1:12" x14ac:dyDescent="0.3">
      <c r="A998">
        <v>997</v>
      </c>
      <c r="B998" s="4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  <c r="J998" s="1" t="str">
        <f t="shared" si="30"/>
        <v>November</v>
      </c>
      <c r="K998" s="1" t="str">
        <f t="shared" si="31"/>
        <v>Friday</v>
      </c>
      <c r="L998" s="1" t="s">
        <v>1041</v>
      </c>
    </row>
    <row r="999" spans="1:12" x14ac:dyDescent="0.3">
      <c r="A999">
        <v>998</v>
      </c>
      <c r="B999" s="4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  <c r="J999" s="1" t="str">
        <f t="shared" si="30"/>
        <v>October</v>
      </c>
      <c r="K999" s="1" t="str">
        <f t="shared" si="31"/>
        <v>Sunday</v>
      </c>
      <c r="L999" s="1" t="s">
        <v>1040</v>
      </c>
    </row>
    <row r="1000" spans="1:12" x14ac:dyDescent="0.3">
      <c r="A1000">
        <v>999</v>
      </c>
      <c r="B1000" s="4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  <c r="J1000" s="1" t="str">
        <f t="shared" si="30"/>
        <v>December</v>
      </c>
      <c r="K1000" s="1" t="str">
        <f t="shared" si="31"/>
        <v>Tuesday</v>
      </c>
      <c r="L1000" s="1" t="s">
        <v>1039</v>
      </c>
    </row>
    <row r="1001" spans="1:12" x14ac:dyDescent="0.3">
      <c r="A1001">
        <v>1000</v>
      </c>
      <c r="B1001" s="4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  <c r="J1001" s="1" t="str">
        <f t="shared" si="30"/>
        <v>April</v>
      </c>
      <c r="K1001" s="1" t="str">
        <f t="shared" si="31"/>
        <v>Wednesday</v>
      </c>
      <c r="L1001" s="1" t="s">
        <v>1042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19.21875" customWidth="1"/>
  </cols>
  <sheetData>
    <row r="3" spans="1:2" x14ac:dyDescent="0.3">
      <c r="A3" s="5" t="s">
        <v>1035</v>
      </c>
      <c r="B3" t="s">
        <v>1044</v>
      </c>
    </row>
    <row r="4" spans="1:2" x14ac:dyDescent="0.3">
      <c r="A4" s="6" t="s">
        <v>1024</v>
      </c>
      <c r="B4" s="9">
        <v>36980</v>
      </c>
    </row>
    <row r="5" spans="1:2" x14ac:dyDescent="0.3">
      <c r="A5" s="6" t="s">
        <v>1023</v>
      </c>
      <c r="B5" s="9">
        <v>44060</v>
      </c>
    </row>
    <row r="6" spans="1:2" x14ac:dyDescent="0.3">
      <c r="A6" s="6" t="s">
        <v>1027</v>
      </c>
      <c r="B6" s="9">
        <v>28990</v>
      </c>
    </row>
    <row r="7" spans="1:2" x14ac:dyDescent="0.3">
      <c r="A7" s="6" t="s">
        <v>1026</v>
      </c>
      <c r="B7" s="9">
        <v>33870</v>
      </c>
    </row>
    <row r="8" spans="1:2" x14ac:dyDescent="0.3">
      <c r="A8" s="6" t="s">
        <v>1025</v>
      </c>
      <c r="B8" s="9">
        <v>53150</v>
      </c>
    </row>
    <row r="9" spans="1:2" x14ac:dyDescent="0.3">
      <c r="A9" s="6" t="s">
        <v>1032</v>
      </c>
      <c r="B9" s="9">
        <v>36715</v>
      </c>
    </row>
    <row r="10" spans="1:2" x14ac:dyDescent="0.3">
      <c r="A10" s="6" t="s">
        <v>1033</v>
      </c>
      <c r="B10" s="9">
        <v>35465</v>
      </c>
    </row>
    <row r="11" spans="1:2" x14ac:dyDescent="0.3">
      <c r="A11" s="6" t="s">
        <v>1030</v>
      </c>
      <c r="B11" s="9">
        <v>36960</v>
      </c>
    </row>
    <row r="12" spans="1:2" x14ac:dyDescent="0.3">
      <c r="A12" s="6" t="s">
        <v>1031</v>
      </c>
      <c r="B12" s="9">
        <v>23620</v>
      </c>
    </row>
    <row r="13" spans="1:2" x14ac:dyDescent="0.3">
      <c r="A13" s="6" t="s">
        <v>1029</v>
      </c>
      <c r="B13" s="9">
        <v>46580</v>
      </c>
    </row>
    <row r="14" spans="1:2" x14ac:dyDescent="0.3">
      <c r="A14" s="6" t="s">
        <v>1022</v>
      </c>
      <c r="B14" s="9">
        <v>34920</v>
      </c>
    </row>
    <row r="15" spans="1:2" x14ac:dyDescent="0.3">
      <c r="A15" s="6" t="s">
        <v>1028</v>
      </c>
      <c r="B15" s="9">
        <v>44690</v>
      </c>
    </row>
    <row r="16" spans="1:2" x14ac:dyDescent="0.3">
      <c r="A16" s="6" t="s">
        <v>1038</v>
      </c>
      <c r="B16" s="9">
        <v>456000</v>
      </c>
    </row>
    <row r="20" spans="1:2" x14ac:dyDescent="0.3">
      <c r="A20" s="5" t="s">
        <v>1035</v>
      </c>
      <c r="B20" t="s">
        <v>1044</v>
      </c>
    </row>
    <row r="21" spans="1:2" x14ac:dyDescent="0.3">
      <c r="A21" s="6" t="s">
        <v>1049</v>
      </c>
      <c r="B21" s="9">
        <v>58600</v>
      </c>
    </row>
    <row r="22" spans="1:2" x14ac:dyDescent="0.3">
      <c r="A22" s="6" t="s">
        <v>1048</v>
      </c>
      <c r="B22" s="9">
        <v>70250</v>
      </c>
    </row>
    <row r="23" spans="1:2" x14ac:dyDescent="0.3">
      <c r="A23" s="6" t="s">
        <v>1051</v>
      </c>
      <c r="B23" s="9">
        <v>69440</v>
      </c>
    </row>
    <row r="24" spans="1:2" x14ac:dyDescent="0.3">
      <c r="A24" s="6" t="s">
        <v>1052</v>
      </c>
      <c r="B24" s="9">
        <v>58770</v>
      </c>
    </row>
    <row r="25" spans="1:2" x14ac:dyDescent="0.3">
      <c r="A25" s="6" t="s">
        <v>1053</v>
      </c>
      <c r="B25" s="9">
        <v>53835</v>
      </c>
    </row>
    <row r="26" spans="1:2" x14ac:dyDescent="0.3">
      <c r="A26" s="6" t="s">
        <v>1047</v>
      </c>
      <c r="B26" s="9">
        <v>66290</v>
      </c>
    </row>
    <row r="27" spans="1:2" x14ac:dyDescent="0.3">
      <c r="A27" s="6" t="s">
        <v>1050</v>
      </c>
      <c r="B27" s="9">
        <v>78815</v>
      </c>
    </row>
    <row r="28" spans="1:2" x14ac:dyDescent="0.3">
      <c r="A28" s="6" t="s">
        <v>1054</v>
      </c>
      <c r="B28" s="9"/>
    </row>
    <row r="29" spans="1:2" x14ac:dyDescent="0.3">
      <c r="A29" s="6" t="s">
        <v>1038</v>
      </c>
      <c r="B29" s="9">
        <v>456000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GridLines="0" tabSelected="1" topLeftCell="A3" workbookViewId="0">
      <selection activeCell="S2" sqref="S2"/>
    </sheetView>
  </sheetViews>
  <sheetFormatPr defaultRowHeight="14.4" x14ac:dyDescent="0.3"/>
  <sheetData>
    <row r="1" spans="1:17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31.2" x14ac:dyDescent="0.3">
      <c r="A2" s="11"/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4"/>
    </row>
    <row r="3" spans="1:17" ht="31.2" x14ac:dyDescent="0.3">
      <c r="A3" s="12" t="s">
        <v>1055</v>
      </c>
      <c r="B3" s="11"/>
      <c r="C3" s="10"/>
      <c r="D3" s="10"/>
      <c r="E3" s="10"/>
      <c r="F3" s="15"/>
      <c r="G3" s="10"/>
      <c r="H3" s="10"/>
      <c r="I3" s="10"/>
      <c r="J3" s="10"/>
      <c r="K3" s="10"/>
      <c r="L3" s="10"/>
      <c r="M3" s="10"/>
      <c r="N3" s="10"/>
      <c r="O3" s="10"/>
      <c r="P3" s="10"/>
      <c r="Q3" s="14"/>
    </row>
    <row r="4" spans="1:17" ht="31.2" x14ac:dyDescent="0.3">
      <c r="A4" s="11"/>
      <c r="B4" s="1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4"/>
    </row>
    <row r="5" spans="1:17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7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I9" sqref="I9"/>
    </sheetView>
  </sheetViews>
  <sheetFormatPr defaultRowHeight="14.4" x14ac:dyDescent="0.3"/>
  <cols>
    <col min="1" max="1" width="12.5546875" customWidth="1"/>
    <col min="2" max="2" width="14.88671875" customWidth="1"/>
  </cols>
  <sheetData>
    <row r="2" spans="1:2" x14ac:dyDescent="0.3">
      <c r="A2" s="5" t="s">
        <v>1035</v>
      </c>
      <c r="B2" t="s">
        <v>1044</v>
      </c>
    </row>
    <row r="3" spans="1:2" x14ac:dyDescent="0.3">
      <c r="A3" s="6" t="s">
        <v>11</v>
      </c>
      <c r="B3" s="9">
        <v>143515</v>
      </c>
    </row>
    <row r="4" spans="1:2" x14ac:dyDescent="0.3">
      <c r="A4" s="6" t="s">
        <v>14</v>
      </c>
      <c r="B4" s="9">
        <v>155580</v>
      </c>
    </row>
    <row r="5" spans="1:2" x14ac:dyDescent="0.3">
      <c r="A5" s="6" t="s">
        <v>16</v>
      </c>
      <c r="B5" s="9">
        <v>156905</v>
      </c>
    </row>
    <row r="6" spans="1:2" x14ac:dyDescent="0.3">
      <c r="A6" s="6" t="s">
        <v>1038</v>
      </c>
      <c r="B6" s="9">
        <v>456000</v>
      </c>
    </row>
    <row r="13" spans="1:2" x14ac:dyDescent="0.3">
      <c r="A13" s="5" t="s">
        <v>1035</v>
      </c>
      <c r="B13" t="s">
        <v>1045</v>
      </c>
    </row>
    <row r="14" spans="1:2" x14ac:dyDescent="0.3">
      <c r="A14" s="6" t="s">
        <v>11</v>
      </c>
      <c r="B14" s="9">
        <v>771</v>
      </c>
    </row>
    <row r="15" spans="1:2" x14ac:dyDescent="0.3">
      <c r="A15" s="6" t="s">
        <v>14</v>
      </c>
      <c r="B15" s="9">
        <v>894</v>
      </c>
    </row>
    <row r="16" spans="1:2" x14ac:dyDescent="0.3">
      <c r="A16" s="6" t="s">
        <v>16</v>
      </c>
      <c r="B16" s="9">
        <v>849</v>
      </c>
    </row>
    <row r="17" spans="1:2" x14ac:dyDescent="0.3">
      <c r="A17" s="6" t="s">
        <v>1038</v>
      </c>
      <c r="B17" s="9">
        <v>2514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7" sqref="A37"/>
    </sheetView>
  </sheetViews>
  <sheetFormatPr defaultRowHeight="14.4" x14ac:dyDescent="0.3"/>
  <cols>
    <col min="1" max="1" width="12.5546875" customWidth="1"/>
    <col min="2" max="2" width="19.33203125" bestFit="1" customWidth="1"/>
  </cols>
  <sheetData>
    <row r="3" spans="1:2" x14ac:dyDescent="0.3">
      <c r="A3" s="5" t="s">
        <v>1035</v>
      </c>
      <c r="B3" t="s">
        <v>1036</v>
      </c>
    </row>
    <row r="4" spans="1:2" x14ac:dyDescent="0.3">
      <c r="A4" s="6" t="s">
        <v>13</v>
      </c>
      <c r="B4" s="9">
        <v>510</v>
      </c>
    </row>
    <row r="5" spans="1:2" x14ac:dyDescent="0.3">
      <c r="A5" s="6" t="s">
        <v>10</v>
      </c>
      <c r="B5" s="9">
        <v>490</v>
      </c>
    </row>
    <row r="6" spans="1:2" x14ac:dyDescent="0.3">
      <c r="A6" s="6" t="s">
        <v>1038</v>
      </c>
      <c r="B6" s="9">
        <v>1000</v>
      </c>
    </row>
    <row r="14" spans="1:2" x14ac:dyDescent="0.3">
      <c r="A14" s="5" t="s">
        <v>1035</v>
      </c>
      <c r="B14" t="s">
        <v>1036</v>
      </c>
    </row>
    <row r="15" spans="1:2" x14ac:dyDescent="0.3">
      <c r="A15" s="6" t="s">
        <v>1040</v>
      </c>
      <c r="B15" s="9">
        <v>209</v>
      </c>
    </row>
    <row r="16" spans="1:2" x14ac:dyDescent="0.3">
      <c r="A16" s="6" t="s">
        <v>1039</v>
      </c>
      <c r="B16" s="9">
        <v>191</v>
      </c>
    </row>
    <row r="17" spans="1:2" x14ac:dyDescent="0.3">
      <c r="A17" s="6" t="s">
        <v>1042</v>
      </c>
      <c r="B17" s="9">
        <v>222</v>
      </c>
    </row>
    <row r="18" spans="1:2" x14ac:dyDescent="0.3">
      <c r="A18" s="6" t="s">
        <v>1041</v>
      </c>
      <c r="B18" s="9">
        <v>336</v>
      </c>
    </row>
    <row r="19" spans="1:2" x14ac:dyDescent="0.3">
      <c r="A19" s="6" t="s">
        <v>1043</v>
      </c>
      <c r="B19" s="9">
        <v>42</v>
      </c>
    </row>
    <row r="20" spans="1:2" x14ac:dyDescent="0.3">
      <c r="A20" s="6" t="s">
        <v>1038</v>
      </c>
      <c r="B20" s="9">
        <v>1000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2" workbookViewId="0">
      <selection activeCell="A2" sqref="A2:A1048576"/>
    </sheetView>
  </sheetViews>
  <sheetFormatPr defaultRowHeight="14.4" x14ac:dyDescent="0.3"/>
  <cols>
    <col min="1" max="1" width="14.88671875" customWidth="1"/>
    <col min="2" max="2" width="13.21875" customWidth="1"/>
    <col min="3" max="3" width="11.77734375" customWidth="1"/>
    <col min="4" max="4" width="9" customWidth="1"/>
    <col min="5" max="5" width="14.21875" customWidth="1"/>
    <col min="6" max="6" width="10.21875" customWidth="1"/>
    <col min="7" max="7" width="17.5546875" customWidth="1"/>
    <col min="8" max="8" width="14.44140625" customWidth="1"/>
  </cols>
  <sheetData>
    <row r="1" spans="1:11" s="2" customFormat="1" x14ac:dyDescent="0.3">
      <c r="A1" s="2" t="s">
        <v>0</v>
      </c>
      <c r="B1" s="2" t="s">
        <v>2</v>
      </c>
      <c r="C1" s="2" t="s">
        <v>1037</v>
      </c>
      <c r="D1" s="2" t="s">
        <v>3</v>
      </c>
      <c r="E1" s="2" t="s">
        <v>7</v>
      </c>
      <c r="F1" s="2" t="s">
        <v>6</v>
      </c>
      <c r="G1" s="2" t="s">
        <v>5</v>
      </c>
      <c r="H1" s="2" t="s">
        <v>8</v>
      </c>
      <c r="I1" s="2" t="s">
        <v>1046</v>
      </c>
      <c r="J1" s="2" t="s">
        <v>1014</v>
      </c>
      <c r="K1" s="2" t="s">
        <v>4</v>
      </c>
    </row>
    <row r="2" spans="1:11" x14ac:dyDescent="0.3">
      <c r="A2">
        <v>1</v>
      </c>
      <c r="B2" t="s">
        <v>9</v>
      </c>
      <c r="C2" t="s">
        <v>1039</v>
      </c>
      <c r="D2" t="s">
        <v>10</v>
      </c>
      <c r="E2">
        <v>50</v>
      </c>
      <c r="F2">
        <v>3</v>
      </c>
      <c r="G2" t="s">
        <v>11</v>
      </c>
      <c r="H2">
        <v>150</v>
      </c>
      <c r="I2" t="s">
        <v>1047</v>
      </c>
      <c r="J2" t="s">
        <v>1022</v>
      </c>
      <c r="K2">
        <v>34</v>
      </c>
    </row>
    <row r="3" spans="1:11" x14ac:dyDescent="0.3">
      <c r="A3">
        <v>2</v>
      </c>
      <c r="B3" t="s">
        <v>12</v>
      </c>
      <c r="C3" t="s">
        <v>1040</v>
      </c>
      <c r="D3" t="s">
        <v>13</v>
      </c>
      <c r="E3">
        <v>500</v>
      </c>
      <c r="F3">
        <v>2</v>
      </c>
      <c r="G3" t="s">
        <v>14</v>
      </c>
      <c r="H3">
        <v>1000</v>
      </c>
      <c r="I3" t="s">
        <v>1048</v>
      </c>
      <c r="J3" t="s">
        <v>1023</v>
      </c>
      <c r="K3">
        <v>26</v>
      </c>
    </row>
    <row r="4" spans="1:11" x14ac:dyDescent="0.3">
      <c r="A4">
        <v>3</v>
      </c>
      <c r="B4" t="s">
        <v>15</v>
      </c>
      <c r="C4" t="s">
        <v>1041</v>
      </c>
      <c r="D4" t="s">
        <v>10</v>
      </c>
      <c r="E4">
        <v>30</v>
      </c>
      <c r="F4">
        <v>1</v>
      </c>
      <c r="G4" t="s">
        <v>16</v>
      </c>
      <c r="H4">
        <v>30</v>
      </c>
      <c r="I4" t="s">
        <v>1047</v>
      </c>
      <c r="J4" t="s">
        <v>1024</v>
      </c>
      <c r="K4">
        <v>50</v>
      </c>
    </row>
    <row r="5" spans="1:11" x14ac:dyDescent="0.3">
      <c r="A5">
        <v>4</v>
      </c>
      <c r="B5" t="s">
        <v>17</v>
      </c>
      <c r="C5" t="s">
        <v>1039</v>
      </c>
      <c r="D5" t="s">
        <v>10</v>
      </c>
      <c r="E5">
        <v>500</v>
      </c>
      <c r="F5">
        <v>1</v>
      </c>
      <c r="G5" t="s">
        <v>14</v>
      </c>
      <c r="H5">
        <v>500</v>
      </c>
      <c r="I5" t="s">
        <v>1049</v>
      </c>
      <c r="J5" t="s">
        <v>1025</v>
      </c>
      <c r="K5">
        <v>37</v>
      </c>
    </row>
    <row r="6" spans="1:11" x14ac:dyDescent="0.3">
      <c r="A6">
        <v>5</v>
      </c>
      <c r="B6" t="s">
        <v>18</v>
      </c>
      <c r="C6" t="s">
        <v>1039</v>
      </c>
      <c r="D6" t="s">
        <v>10</v>
      </c>
      <c r="E6">
        <v>50</v>
      </c>
      <c r="F6">
        <v>2</v>
      </c>
      <c r="G6" t="s">
        <v>11</v>
      </c>
      <c r="H6">
        <v>100</v>
      </c>
      <c r="I6" t="s">
        <v>1050</v>
      </c>
      <c r="J6" t="s">
        <v>1025</v>
      </c>
      <c r="K6">
        <v>30</v>
      </c>
    </row>
    <row r="7" spans="1:11" x14ac:dyDescent="0.3">
      <c r="A7">
        <v>6</v>
      </c>
      <c r="B7" t="s">
        <v>19</v>
      </c>
      <c r="C7" t="s">
        <v>1042</v>
      </c>
      <c r="D7" t="s">
        <v>13</v>
      </c>
      <c r="E7">
        <v>30</v>
      </c>
      <c r="F7">
        <v>1</v>
      </c>
      <c r="G7" t="s">
        <v>11</v>
      </c>
      <c r="H7">
        <v>30</v>
      </c>
      <c r="I7" t="s">
        <v>1051</v>
      </c>
      <c r="J7" t="s">
        <v>1026</v>
      </c>
      <c r="K7">
        <v>45</v>
      </c>
    </row>
    <row r="8" spans="1:11" x14ac:dyDescent="0.3">
      <c r="A8">
        <v>7</v>
      </c>
      <c r="B8" t="s">
        <v>20</v>
      </c>
      <c r="C8" t="s">
        <v>1042</v>
      </c>
      <c r="D8" t="s">
        <v>10</v>
      </c>
      <c r="E8">
        <v>25</v>
      </c>
      <c r="F8">
        <v>2</v>
      </c>
      <c r="G8" t="s">
        <v>14</v>
      </c>
      <c r="H8">
        <v>50</v>
      </c>
      <c r="I8" t="s">
        <v>1048</v>
      </c>
      <c r="J8" t="s">
        <v>1027</v>
      </c>
      <c r="K8">
        <v>46</v>
      </c>
    </row>
    <row r="9" spans="1:11" x14ac:dyDescent="0.3">
      <c r="A9">
        <v>8</v>
      </c>
      <c r="B9" t="s">
        <v>21</v>
      </c>
      <c r="C9" t="s">
        <v>1039</v>
      </c>
      <c r="D9" t="s">
        <v>10</v>
      </c>
      <c r="E9">
        <v>25</v>
      </c>
      <c r="F9">
        <v>4</v>
      </c>
      <c r="G9" t="s">
        <v>16</v>
      </c>
      <c r="H9">
        <v>100</v>
      </c>
      <c r="I9" t="s">
        <v>1052</v>
      </c>
      <c r="J9" t="s">
        <v>1023</v>
      </c>
      <c r="K9">
        <v>30</v>
      </c>
    </row>
    <row r="10" spans="1:11" x14ac:dyDescent="0.3">
      <c r="A10">
        <v>9</v>
      </c>
      <c r="B10" t="s">
        <v>22</v>
      </c>
      <c r="C10" t="s">
        <v>1041</v>
      </c>
      <c r="D10" t="s">
        <v>10</v>
      </c>
      <c r="E10">
        <v>300</v>
      </c>
      <c r="F10">
        <v>2</v>
      </c>
      <c r="G10" t="s">
        <v>16</v>
      </c>
      <c r="H10">
        <v>600</v>
      </c>
      <c r="I10" t="s">
        <v>1052</v>
      </c>
      <c r="J10" t="s">
        <v>1028</v>
      </c>
      <c r="K10">
        <v>63</v>
      </c>
    </row>
    <row r="11" spans="1:11" x14ac:dyDescent="0.3">
      <c r="A11">
        <v>10</v>
      </c>
      <c r="B11" t="s">
        <v>23</v>
      </c>
      <c r="C11" t="s">
        <v>1041</v>
      </c>
      <c r="D11" t="s">
        <v>13</v>
      </c>
      <c r="E11">
        <v>50</v>
      </c>
      <c r="F11">
        <v>4</v>
      </c>
      <c r="G11" t="s">
        <v>14</v>
      </c>
      <c r="H11">
        <v>200</v>
      </c>
      <c r="I11" t="s">
        <v>1050</v>
      </c>
      <c r="J11" t="s">
        <v>1029</v>
      </c>
      <c r="K11">
        <v>52</v>
      </c>
    </row>
    <row r="12" spans="1:11" x14ac:dyDescent="0.3">
      <c r="A12">
        <v>11</v>
      </c>
      <c r="B12" t="s">
        <v>24</v>
      </c>
      <c r="C12" t="s">
        <v>1040</v>
      </c>
      <c r="D12" t="s">
        <v>10</v>
      </c>
      <c r="E12">
        <v>50</v>
      </c>
      <c r="F12">
        <v>2</v>
      </c>
      <c r="G12" t="s">
        <v>14</v>
      </c>
      <c r="H12">
        <v>100</v>
      </c>
      <c r="I12" t="s">
        <v>1051</v>
      </c>
      <c r="J12" t="s">
        <v>1023</v>
      </c>
      <c r="K12">
        <v>23</v>
      </c>
    </row>
    <row r="13" spans="1:11" x14ac:dyDescent="0.3">
      <c r="A13">
        <v>12</v>
      </c>
      <c r="B13" t="s">
        <v>25</v>
      </c>
      <c r="C13" t="s">
        <v>1039</v>
      </c>
      <c r="D13" t="s">
        <v>10</v>
      </c>
      <c r="E13">
        <v>25</v>
      </c>
      <c r="F13">
        <v>3</v>
      </c>
      <c r="G13" t="s">
        <v>11</v>
      </c>
      <c r="H13">
        <v>75</v>
      </c>
      <c r="I13" t="s">
        <v>1048</v>
      </c>
      <c r="J13" t="s">
        <v>1029</v>
      </c>
      <c r="K13">
        <v>35</v>
      </c>
    </row>
    <row r="14" spans="1:11" x14ac:dyDescent="0.3">
      <c r="A14">
        <v>13</v>
      </c>
      <c r="B14" t="s">
        <v>26</v>
      </c>
      <c r="C14" t="s">
        <v>1040</v>
      </c>
      <c r="D14" t="s">
        <v>10</v>
      </c>
      <c r="E14">
        <v>500</v>
      </c>
      <c r="F14">
        <v>3</v>
      </c>
      <c r="G14" t="s">
        <v>16</v>
      </c>
      <c r="H14">
        <v>1500</v>
      </c>
      <c r="I14" t="s">
        <v>1050</v>
      </c>
      <c r="J14" t="s">
        <v>1030</v>
      </c>
      <c r="K14">
        <v>22</v>
      </c>
    </row>
    <row r="15" spans="1:11" x14ac:dyDescent="0.3">
      <c r="A15">
        <v>14</v>
      </c>
      <c r="B15" t="s">
        <v>27</v>
      </c>
      <c r="C15" t="s">
        <v>1041</v>
      </c>
      <c r="D15" t="s">
        <v>10</v>
      </c>
      <c r="E15">
        <v>30</v>
      </c>
      <c r="F15">
        <v>4</v>
      </c>
      <c r="G15" t="s">
        <v>14</v>
      </c>
      <c r="H15">
        <v>120</v>
      </c>
      <c r="I15" t="s">
        <v>1051</v>
      </c>
      <c r="J15" t="s">
        <v>1024</v>
      </c>
      <c r="K15">
        <v>64</v>
      </c>
    </row>
    <row r="16" spans="1:11" x14ac:dyDescent="0.3">
      <c r="A16">
        <v>15</v>
      </c>
      <c r="B16" t="s">
        <v>28</v>
      </c>
      <c r="C16" t="s">
        <v>1042</v>
      </c>
      <c r="D16" t="s">
        <v>13</v>
      </c>
      <c r="E16">
        <v>500</v>
      </c>
      <c r="F16">
        <v>4</v>
      </c>
      <c r="G16" t="s">
        <v>16</v>
      </c>
      <c r="H16">
        <v>2000</v>
      </c>
      <c r="I16" t="s">
        <v>1048</v>
      </c>
      <c r="J16" t="s">
        <v>1024</v>
      </c>
      <c r="K16">
        <v>42</v>
      </c>
    </row>
    <row r="17" spans="1:11" x14ac:dyDescent="0.3">
      <c r="A17">
        <v>16</v>
      </c>
      <c r="B17" t="s">
        <v>29</v>
      </c>
      <c r="C17" t="s">
        <v>1043</v>
      </c>
      <c r="D17" t="s">
        <v>10</v>
      </c>
      <c r="E17">
        <v>500</v>
      </c>
      <c r="F17">
        <v>3</v>
      </c>
      <c r="G17" t="s">
        <v>14</v>
      </c>
      <c r="H17">
        <v>1500</v>
      </c>
      <c r="I17" t="s">
        <v>1047</v>
      </c>
      <c r="J17" t="s">
        <v>1023</v>
      </c>
      <c r="K17">
        <v>19</v>
      </c>
    </row>
    <row r="18" spans="1:11" x14ac:dyDescent="0.3">
      <c r="A18">
        <v>17</v>
      </c>
      <c r="B18" t="s">
        <v>30</v>
      </c>
      <c r="C18" t="s">
        <v>1040</v>
      </c>
      <c r="D18" t="s">
        <v>13</v>
      </c>
      <c r="E18">
        <v>25</v>
      </c>
      <c r="F18">
        <v>4</v>
      </c>
      <c r="G18" t="s">
        <v>14</v>
      </c>
      <c r="H18">
        <v>100</v>
      </c>
      <c r="I18" t="s">
        <v>1050</v>
      </c>
      <c r="J18" t="s">
        <v>1026</v>
      </c>
      <c r="K18">
        <v>27</v>
      </c>
    </row>
    <row r="19" spans="1:11" x14ac:dyDescent="0.3">
      <c r="A19">
        <v>18</v>
      </c>
      <c r="B19" t="s">
        <v>31</v>
      </c>
      <c r="C19" t="s">
        <v>1042</v>
      </c>
      <c r="D19" t="s">
        <v>13</v>
      </c>
      <c r="E19">
        <v>25</v>
      </c>
      <c r="F19">
        <v>2</v>
      </c>
      <c r="G19" t="s">
        <v>16</v>
      </c>
      <c r="H19">
        <v>50</v>
      </c>
      <c r="I19" t="s">
        <v>1049</v>
      </c>
      <c r="J19" t="s">
        <v>1026</v>
      </c>
      <c r="K19">
        <v>47</v>
      </c>
    </row>
    <row r="20" spans="1:11" x14ac:dyDescent="0.3">
      <c r="A20">
        <v>19</v>
      </c>
      <c r="B20" t="s">
        <v>32</v>
      </c>
      <c r="C20" t="s">
        <v>1041</v>
      </c>
      <c r="D20" t="s">
        <v>13</v>
      </c>
      <c r="E20">
        <v>25</v>
      </c>
      <c r="F20">
        <v>2</v>
      </c>
      <c r="G20" t="s">
        <v>14</v>
      </c>
      <c r="H20">
        <v>50</v>
      </c>
      <c r="I20" t="s">
        <v>1050</v>
      </c>
      <c r="J20" t="s">
        <v>1031</v>
      </c>
      <c r="K20">
        <v>62</v>
      </c>
    </row>
    <row r="21" spans="1:11" x14ac:dyDescent="0.3">
      <c r="A21">
        <v>20</v>
      </c>
      <c r="B21" t="s">
        <v>33</v>
      </c>
      <c r="C21" t="s">
        <v>1040</v>
      </c>
      <c r="D21" t="s">
        <v>10</v>
      </c>
      <c r="E21">
        <v>300</v>
      </c>
      <c r="F21">
        <v>3</v>
      </c>
      <c r="G21" t="s">
        <v>14</v>
      </c>
      <c r="H21">
        <v>900</v>
      </c>
      <c r="I21" t="s">
        <v>1049</v>
      </c>
      <c r="J21" t="s">
        <v>1022</v>
      </c>
      <c r="K21">
        <v>22</v>
      </c>
    </row>
    <row r="22" spans="1:11" x14ac:dyDescent="0.3">
      <c r="A22">
        <v>21</v>
      </c>
      <c r="B22" t="s">
        <v>34</v>
      </c>
      <c r="C22" t="s">
        <v>1041</v>
      </c>
      <c r="D22" t="s">
        <v>13</v>
      </c>
      <c r="E22">
        <v>500</v>
      </c>
      <c r="F22">
        <v>1</v>
      </c>
      <c r="G22" t="s">
        <v>11</v>
      </c>
      <c r="H22">
        <v>500</v>
      </c>
      <c r="I22" t="s">
        <v>1050</v>
      </c>
      <c r="J22" t="s">
        <v>1024</v>
      </c>
      <c r="K22">
        <v>50</v>
      </c>
    </row>
    <row r="23" spans="1:11" x14ac:dyDescent="0.3">
      <c r="A23">
        <v>22</v>
      </c>
      <c r="B23" t="s">
        <v>35</v>
      </c>
      <c r="C23" t="s">
        <v>1043</v>
      </c>
      <c r="D23" t="s">
        <v>10</v>
      </c>
      <c r="E23">
        <v>50</v>
      </c>
      <c r="F23">
        <v>2</v>
      </c>
      <c r="G23" t="s">
        <v>14</v>
      </c>
      <c r="H23">
        <v>100</v>
      </c>
      <c r="I23" t="s">
        <v>1049</v>
      </c>
      <c r="J23" t="s">
        <v>1029</v>
      </c>
      <c r="K23">
        <v>18</v>
      </c>
    </row>
    <row r="24" spans="1:11" x14ac:dyDescent="0.3">
      <c r="A24">
        <v>23</v>
      </c>
      <c r="B24" t="s">
        <v>36</v>
      </c>
      <c r="C24" t="s">
        <v>1039</v>
      </c>
      <c r="D24" t="s">
        <v>13</v>
      </c>
      <c r="E24">
        <v>30</v>
      </c>
      <c r="F24">
        <v>4</v>
      </c>
      <c r="G24" t="s">
        <v>14</v>
      </c>
      <c r="H24">
        <v>120</v>
      </c>
      <c r="I24" t="s">
        <v>1052</v>
      </c>
      <c r="J24" t="s">
        <v>1026</v>
      </c>
      <c r="K24">
        <v>35</v>
      </c>
    </row>
    <row r="25" spans="1:11" x14ac:dyDescent="0.3">
      <c r="A25">
        <v>24</v>
      </c>
      <c r="B25" t="s">
        <v>37</v>
      </c>
      <c r="C25" t="s">
        <v>1042</v>
      </c>
      <c r="D25" t="s">
        <v>13</v>
      </c>
      <c r="E25">
        <v>300</v>
      </c>
      <c r="F25">
        <v>1</v>
      </c>
      <c r="G25" t="s">
        <v>14</v>
      </c>
      <c r="H25">
        <v>300</v>
      </c>
      <c r="I25" t="s">
        <v>1052</v>
      </c>
      <c r="J25" t="s">
        <v>1022</v>
      </c>
      <c r="K25">
        <v>49</v>
      </c>
    </row>
    <row r="26" spans="1:11" x14ac:dyDescent="0.3">
      <c r="A26">
        <v>25</v>
      </c>
      <c r="B26" t="s">
        <v>38</v>
      </c>
      <c r="C26" t="s">
        <v>1041</v>
      </c>
      <c r="D26" t="s">
        <v>13</v>
      </c>
      <c r="E26">
        <v>50</v>
      </c>
      <c r="F26">
        <v>1</v>
      </c>
      <c r="G26" t="s">
        <v>11</v>
      </c>
      <c r="H26">
        <v>50</v>
      </c>
      <c r="I26" t="s">
        <v>1051</v>
      </c>
      <c r="J26" t="s">
        <v>1028</v>
      </c>
      <c r="K26">
        <v>64</v>
      </c>
    </row>
    <row r="27" spans="1:11" x14ac:dyDescent="0.3">
      <c r="A27">
        <v>26</v>
      </c>
      <c r="B27" t="s">
        <v>39</v>
      </c>
      <c r="C27" t="s">
        <v>1040</v>
      </c>
      <c r="D27" t="s">
        <v>13</v>
      </c>
      <c r="E27">
        <v>500</v>
      </c>
      <c r="F27">
        <v>2</v>
      </c>
      <c r="G27" t="s">
        <v>16</v>
      </c>
      <c r="H27">
        <v>1000</v>
      </c>
      <c r="I27" t="s">
        <v>1050</v>
      </c>
      <c r="J27" t="s">
        <v>1029</v>
      </c>
      <c r="K27">
        <v>28</v>
      </c>
    </row>
    <row r="28" spans="1:11" x14ac:dyDescent="0.3">
      <c r="A28">
        <v>27</v>
      </c>
      <c r="B28" t="s">
        <v>40</v>
      </c>
      <c r="C28" t="s">
        <v>1039</v>
      </c>
      <c r="D28" t="s">
        <v>13</v>
      </c>
      <c r="E28">
        <v>25</v>
      </c>
      <c r="F28">
        <v>2</v>
      </c>
      <c r="G28" t="s">
        <v>11</v>
      </c>
      <c r="H28">
        <v>50</v>
      </c>
      <c r="I28" t="s">
        <v>1053</v>
      </c>
      <c r="J28" t="s">
        <v>1030</v>
      </c>
      <c r="K28">
        <v>38</v>
      </c>
    </row>
    <row r="29" spans="1:11" x14ac:dyDescent="0.3">
      <c r="A29">
        <v>28</v>
      </c>
      <c r="B29" t="s">
        <v>41</v>
      </c>
      <c r="C29" t="s">
        <v>1042</v>
      </c>
      <c r="D29" t="s">
        <v>13</v>
      </c>
      <c r="E29">
        <v>500</v>
      </c>
      <c r="F29">
        <v>1</v>
      </c>
      <c r="G29" t="s">
        <v>11</v>
      </c>
      <c r="H29">
        <v>500</v>
      </c>
      <c r="I29" t="s">
        <v>1049</v>
      </c>
      <c r="J29" t="s">
        <v>1026</v>
      </c>
      <c r="K29">
        <v>43</v>
      </c>
    </row>
    <row r="30" spans="1:11" x14ac:dyDescent="0.3">
      <c r="A30">
        <v>29</v>
      </c>
      <c r="B30" t="s">
        <v>42</v>
      </c>
      <c r="C30" t="s">
        <v>1042</v>
      </c>
      <c r="D30" t="s">
        <v>13</v>
      </c>
      <c r="E30">
        <v>30</v>
      </c>
      <c r="F30">
        <v>1</v>
      </c>
      <c r="G30" t="s">
        <v>16</v>
      </c>
      <c r="H30">
        <v>30</v>
      </c>
      <c r="I30" t="s">
        <v>1047</v>
      </c>
      <c r="J30" t="s">
        <v>1030</v>
      </c>
      <c r="K30">
        <v>42</v>
      </c>
    </row>
    <row r="31" spans="1:11" x14ac:dyDescent="0.3">
      <c r="A31">
        <v>30</v>
      </c>
      <c r="B31" t="s">
        <v>43</v>
      </c>
      <c r="C31" t="s">
        <v>1039</v>
      </c>
      <c r="D31" t="s">
        <v>13</v>
      </c>
      <c r="E31">
        <v>300</v>
      </c>
      <c r="F31">
        <v>3</v>
      </c>
      <c r="G31" t="s">
        <v>11</v>
      </c>
      <c r="H31">
        <v>900</v>
      </c>
      <c r="I31" t="s">
        <v>1049</v>
      </c>
      <c r="J31" t="s">
        <v>1029</v>
      </c>
      <c r="K31">
        <v>39</v>
      </c>
    </row>
    <row r="32" spans="1:11" x14ac:dyDescent="0.3">
      <c r="A32">
        <v>31</v>
      </c>
      <c r="B32" t="s">
        <v>44</v>
      </c>
      <c r="C32" t="s">
        <v>1042</v>
      </c>
      <c r="D32" t="s">
        <v>10</v>
      </c>
      <c r="E32">
        <v>300</v>
      </c>
      <c r="F32">
        <v>4</v>
      </c>
      <c r="G32" t="s">
        <v>16</v>
      </c>
      <c r="H32">
        <v>1200</v>
      </c>
      <c r="I32" t="s">
        <v>1051</v>
      </c>
      <c r="J32" t="s">
        <v>1025</v>
      </c>
      <c r="K32">
        <v>44</v>
      </c>
    </row>
    <row r="33" spans="1:11" x14ac:dyDescent="0.3">
      <c r="A33">
        <v>32</v>
      </c>
      <c r="B33" t="s">
        <v>45</v>
      </c>
      <c r="C33" t="s">
        <v>1039</v>
      </c>
      <c r="D33" t="s">
        <v>10</v>
      </c>
      <c r="E33">
        <v>30</v>
      </c>
      <c r="F33">
        <v>3</v>
      </c>
      <c r="G33" t="s">
        <v>11</v>
      </c>
      <c r="H33">
        <v>90</v>
      </c>
      <c r="I33" t="s">
        <v>1052</v>
      </c>
      <c r="J33" t="s">
        <v>1024</v>
      </c>
      <c r="K33">
        <v>30</v>
      </c>
    </row>
    <row r="34" spans="1:11" x14ac:dyDescent="0.3">
      <c r="A34">
        <v>33</v>
      </c>
      <c r="B34" t="s">
        <v>46</v>
      </c>
      <c r="C34" t="s">
        <v>1041</v>
      </c>
      <c r="D34" t="s">
        <v>13</v>
      </c>
      <c r="E34">
        <v>50</v>
      </c>
      <c r="F34">
        <v>2</v>
      </c>
      <c r="G34" t="s">
        <v>16</v>
      </c>
      <c r="H34">
        <v>100</v>
      </c>
      <c r="I34" t="s">
        <v>1053</v>
      </c>
      <c r="J34" t="s">
        <v>1027</v>
      </c>
      <c r="K34">
        <v>50</v>
      </c>
    </row>
    <row r="35" spans="1:11" x14ac:dyDescent="0.3">
      <c r="A35">
        <v>34</v>
      </c>
      <c r="B35" t="s">
        <v>47</v>
      </c>
      <c r="C35" t="s">
        <v>1041</v>
      </c>
      <c r="D35" t="s">
        <v>13</v>
      </c>
      <c r="E35">
        <v>50</v>
      </c>
      <c r="F35">
        <v>3</v>
      </c>
      <c r="G35" t="s">
        <v>14</v>
      </c>
      <c r="H35">
        <v>150</v>
      </c>
      <c r="I35" t="s">
        <v>1049</v>
      </c>
      <c r="J35" t="s">
        <v>1028</v>
      </c>
      <c r="K35">
        <v>51</v>
      </c>
    </row>
    <row r="36" spans="1:11" x14ac:dyDescent="0.3">
      <c r="A36">
        <v>35</v>
      </c>
      <c r="B36" t="s">
        <v>48</v>
      </c>
      <c r="C36" t="s">
        <v>1041</v>
      </c>
      <c r="D36" t="s">
        <v>13</v>
      </c>
      <c r="E36">
        <v>300</v>
      </c>
      <c r="F36">
        <v>3</v>
      </c>
      <c r="G36" t="s">
        <v>11</v>
      </c>
      <c r="H36">
        <v>900</v>
      </c>
      <c r="I36" t="s">
        <v>1050</v>
      </c>
      <c r="J36" t="s">
        <v>1030</v>
      </c>
      <c r="K36">
        <v>58</v>
      </c>
    </row>
    <row r="37" spans="1:11" x14ac:dyDescent="0.3">
      <c r="A37">
        <v>36</v>
      </c>
      <c r="B37" t="s">
        <v>49</v>
      </c>
      <c r="C37" t="s">
        <v>1041</v>
      </c>
      <c r="D37" t="s">
        <v>10</v>
      </c>
      <c r="E37">
        <v>300</v>
      </c>
      <c r="F37">
        <v>3</v>
      </c>
      <c r="G37" t="s">
        <v>11</v>
      </c>
      <c r="H37">
        <v>900</v>
      </c>
      <c r="I37" t="s">
        <v>1050</v>
      </c>
      <c r="J37" t="s">
        <v>1032</v>
      </c>
      <c r="K37">
        <v>52</v>
      </c>
    </row>
    <row r="38" spans="1:11" x14ac:dyDescent="0.3">
      <c r="A38">
        <v>37</v>
      </c>
      <c r="B38" t="s">
        <v>50</v>
      </c>
      <c r="C38" t="s">
        <v>1043</v>
      </c>
      <c r="D38" t="s">
        <v>13</v>
      </c>
      <c r="E38">
        <v>25</v>
      </c>
      <c r="F38">
        <v>3</v>
      </c>
      <c r="G38" t="s">
        <v>11</v>
      </c>
      <c r="H38">
        <v>75</v>
      </c>
      <c r="I38" t="s">
        <v>1051</v>
      </c>
      <c r="J38" t="s">
        <v>1025</v>
      </c>
      <c r="K38">
        <v>18</v>
      </c>
    </row>
    <row r="39" spans="1:11" x14ac:dyDescent="0.3">
      <c r="A39">
        <v>38</v>
      </c>
      <c r="B39" t="s">
        <v>51</v>
      </c>
      <c r="C39" t="s">
        <v>1039</v>
      </c>
      <c r="D39" t="s">
        <v>10</v>
      </c>
      <c r="E39">
        <v>50</v>
      </c>
      <c r="F39">
        <v>4</v>
      </c>
      <c r="G39" t="s">
        <v>11</v>
      </c>
      <c r="H39">
        <v>200</v>
      </c>
      <c r="I39" t="s">
        <v>1051</v>
      </c>
      <c r="J39" t="s">
        <v>1027</v>
      </c>
      <c r="K39">
        <v>38</v>
      </c>
    </row>
    <row r="40" spans="1:11" x14ac:dyDescent="0.3">
      <c r="A40">
        <v>39</v>
      </c>
      <c r="B40" t="s">
        <v>52</v>
      </c>
      <c r="C40" t="s">
        <v>1040</v>
      </c>
      <c r="D40" t="s">
        <v>10</v>
      </c>
      <c r="E40">
        <v>30</v>
      </c>
      <c r="F40">
        <v>4</v>
      </c>
      <c r="G40" t="s">
        <v>14</v>
      </c>
      <c r="H40">
        <v>120</v>
      </c>
      <c r="I40" t="s">
        <v>1047</v>
      </c>
      <c r="J40" t="s">
        <v>1026</v>
      </c>
      <c r="K40">
        <v>23</v>
      </c>
    </row>
    <row r="41" spans="1:11" x14ac:dyDescent="0.3">
      <c r="A41">
        <v>40</v>
      </c>
      <c r="B41" t="s">
        <v>53</v>
      </c>
      <c r="C41" t="s">
        <v>1042</v>
      </c>
      <c r="D41" t="s">
        <v>10</v>
      </c>
      <c r="E41">
        <v>50</v>
      </c>
      <c r="F41">
        <v>1</v>
      </c>
      <c r="G41" t="s">
        <v>11</v>
      </c>
      <c r="H41">
        <v>50</v>
      </c>
      <c r="I41" t="s">
        <v>1053</v>
      </c>
      <c r="J41" t="s">
        <v>1032</v>
      </c>
      <c r="K41">
        <v>45</v>
      </c>
    </row>
    <row r="42" spans="1:11" x14ac:dyDescent="0.3">
      <c r="A42">
        <v>41</v>
      </c>
      <c r="B42" t="s">
        <v>54</v>
      </c>
      <c r="C42" t="s">
        <v>1039</v>
      </c>
      <c r="D42" t="s">
        <v>10</v>
      </c>
      <c r="E42">
        <v>25</v>
      </c>
      <c r="F42">
        <v>2</v>
      </c>
      <c r="G42" t="s">
        <v>14</v>
      </c>
      <c r="H42">
        <v>50</v>
      </c>
      <c r="I42" t="s">
        <v>1052</v>
      </c>
      <c r="J42" t="s">
        <v>1023</v>
      </c>
      <c r="K42">
        <v>34</v>
      </c>
    </row>
    <row r="43" spans="1:11" x14ac:dyDescent="0.3">
      <c r="A43">
        <v>42</v>
      </c>
      <c r="B43" t="s">
        <v>55</v>
      </c>
      <c r="C43" t="s">
        <v>1040</v>
      </c>
      <c r="D43" t="s">
        <v>10</v>
      </c>
      <c r="E43">
        <v>300</v>
      </c>
      <c r="F43">
        <v>3</v>
      </c>
      <c r="G43" t="s">
        <v>14</v>
      </c>
      <c r="H43">
        <v>900</v>
      </c>
      <c r="I43" t="s">
        <v>1047</v>
      </c>
      <c r="J43" t="s">
        <v>1023</v>
      </c>
      <c r="K43">
        <v>22</v>
      </c>
    </row>
    <row r="44" spans="1:11" x14ac:dyDescent="0.3">
      <c r="A44">
        <v>43</v>
      </c>
      <c r="B44" t="s">
        <v>56</v>
      </c>
      <c r="C44" t="s">
        <v>1042</v>
      </c>
      <c r="D44" t="s">
        <v>13</v>
      </c>
      <c r="E44">
        <v>300</v>
      </c>
      <c r="F44">
        <v>1</v>
      </c>
      <c r="G44" t="s">
        <v>14</v>
      </c>
      <c r="H44">
        <v>300</v>
      </c>
      <c r="I44" t="s">
        <v>1047</v>
      </c>
      <c r="J44" t="s">
        <v>1033</v>
      </c>
      <c r="K44">
        <v>48</v>
      </c>
    </row>
    <row r="45" spans="1:11" x14ac:dyDescent="0.3">
      <c r="A45">
        <v>44</v>
      </c>
      <c r="B45" t="s">
        <v>57</v>
      </c>
      <c r="C45" t="s">
        <v>1040</v>
      </c>
      <c r="D45" t="s">
        <v>13</v>
      </c>
      <c r="E45">
        <v>25</v>
      </c>
      <c r="F45">
        <v>1</v>
      </c>
      <c r="G45" t="s">
        <v>14</v>
      </c>
      <c r="H45">
        <v>25</v>
      </c>
      <c r="I45" t="s">
        <v>1049</v>
      </c>
      <c r="J45" t="s">
        <v>1023</v>
      </c>
      <c r="K45">
        <v>22</v>
      </c>
    </row>
    <row r="46" spans="1:11" x14ac:dyDescent="0.3">
      <c r="A46">
        <v>45</v>
      </c>
      <c r="B46" t="s">
        <v>58</v>
      </c>
      <c r="C46" t="s">
        <v>1041</v>
      </c>
      <c r="D46" t="s">
        <v>13</v>
      </c>
      <c r="E46">
        <v>30</v>
      </c>
      <c r="F46">
        <v>1</v>
      </c>
      <c r="G46" t="s">
        <v>16</v>
      </c>
      <c r="H46">
        <v>30</v>
      </c>
      <c r="I46" t="s">
        <v>1048</v>
      </c>
      <c r="J46" t="s">
        <v>1033</v>
      </c>
      <c r="K46">
        <v>55</v>
      </c>
    </row>
    <row r="47" spans="1:11" x14ac:dyDescent="0.3">
      <c r="A47">
        <v>46</v>
      </c>
      <c r="B47" t="s">
        <v>59</v>
      </c>
      <c r="C47" t="s">
        <v>1040</v>
      </c>
      <c r="D47" t="s">
        <v>13</v>
      </c>
      <c r="E47">
        <v>300</v>
      </c>
      <c r="F47">
        <v>4</v>
      </c>
      <c r="G47" t="s">
        <v>16</v>
      </c>
      <c r="H47">
        <v>1200</v>
      </c>
      <c r="I47" t="s">
        <v>1048</v>
      </c>
      <c r="J47" t="s">
        <v>1032</v>
      </c>
      <c r="K47">
        <v>20</v>
      </c>
    </row>
    <row r="48" spans="1:11" x14ac:dyDescent="0.3">
      <c r="A48">
        <v>47</v>
      </c>
      <c r="B48" t="s">
        <v>60</v>
      </c>
      <c r="C48" t="s">
        <v>1042</v>
      </c>
      <c r="D48" t="s">
        <v>13</v>
      </c>
      <c r="E48">
        <v>500</v>
      </c>
      <c r="F48">
        <v>3</v>
      </c>
      <c r="G48" t="s">
        <v>11</v>
      </c>
      <c r="H48">
        <v>1500</v>
      </c>
      <c r="I48" t="s">
        <v>1048</v>
      </c>
      <c r="J48" t="s">
        <v>1022</v>
      </c>
      <c r="K48">
        <v>40</v>
      </c>
    </row>
    <row r="49" spans="1:11" x14ac:dyDescent="0.3">
      <c r="A49">
        <v>48</v>
      </c>
      <c r="B49" t="s">
        <v>61</v>
      </c>
      <c r="C49" t="s">
        <v>1041</v>
      </c>
      <c r="D49" t="s">
        <v>10</v>
      </c>
      <c r="E49">
        <v>300</v>
      </c>
      <c r="F49">
        <v>3</v>
      </c>
      <c r="G49" t="s">
        <v>16</v>
      </c>
      <c r="H49">
        <v>900</v>
      </c>
      <c r="I49" t="s">
        <v>1051</v>
      </c>
      <c r="J49" t="s">
        <v>1025</v>
      </c>
      <c r="K49">
        <v>54</v>
      </c>
    </row>
    <row r="50" spans="1:11" x14ac:dyDescent="0.3">
      <c r="A50">
        <v>49</v>
      </c>
      <c r="B50" t="s">
        <v>62</v>
      </c>
      <c r="C50" t="s">
        <v>1041</v>
      </c>
      <c r="D50" t="s">
        <v>13</v>
      </c>
      <c r="E50">
        <v>500</v>
      </c>
      <c r="F50">
        <v>2</v>
      </c>
      <c r="G50" t="s">
        <v>16</v>
      </c>
      <c r="H50">
        <v>1000</v>
      </c>
      <c r="I50" t="s">
        <v>1048</v>
      </c>
      <c r="J50" t="s">
        <v>1024</v>
      </c>
      <c r="K50">
        <v>54</v>
      </c>
    </row>
    <row r="51" spans="1:11" x14ac:dyDescent="0.3">
      <c r="A51">
        <v>50</v>
      </c>
      <c r="B51" t="s">
        <v>63</v>
      </c>
      <c r="C51" t="s">
        <v>1040</v>
      </c>
      <c r="D51" t="s">
        <v>13</v>
      </c>
      <c r="E51">
        <v>25</v>
      </c>
      <c r="F51">
        <v>3</v>
      </c>
      <c r="G51" t="s">
        <v>11</v>
      </c>
      <c r="H51">
        <v>75</v>
      </c>
      <c r="I51" t="s">
        <v>1053</v>
      </c>
      <c r="J51" t="s">
        <v>1030</v>
      </c>
      <c r="K51">
        <v>27</v>
      </c>
    </row>
    <row r="52" spans="1:11" x14ac:dyDescent="0.3">
      <c r="A52">
        <v>51</v>
      </c>
      <c r="B52" t="s">
        <v>64</v>
      </c>
      <c r="C52" t="s">
        <v>1040</v>
      </c>
      <c r="D52" t="s">
        <v>10</v>
      </c>
      <c r="E52">
        <v>25</v>
      </c>
      <c r="F52">
        <v>3</v>
      </c>
      <c r="G52" t="s">
        <v>11</v>
      </c>
      <c r="H52">
        <v>75</v>
      </c>
      <c r="I52" t="s">
        <v>1048</v>
      </c>
      <c r="J52" t="s">
        <v>1029</v>
      </c>
      <c r="K52">
        <v>27</v>
      </c>
    </row>
    <row r="53" spans="1:11" x14ac:dyDescent="0.3">
      <c r="A53">
        <v>52</v>
      </c>
      <c r="B53" t="s">
        <v>65</v>
      </c>
      <c r="C53" t="s">
        <v>1039</v>
      </c>
      <c r="D53" t="s">
        <v>13</v>
      </c>
      <c r="E53">
        <v>300</v>
      </c>
      <c r="F53">
        <v>1</v>
      </c>
      <c r="G53" t="s">
        <v>11</v>
      </c>
      <c r="H53">
        <v>300</v>
      </c>
      <c r="I53" t="s">
        <v>1049</v>
      </c>
      <c r="J53" t="s">
        <v>1027</v>
      </c>
      <c r="K53">
        <v>36</v>
      </c>
    </row>
    <row r="54" spans="1:11" x14ac:dyDescent="0.3">
      <c r="A54">
        <v>53</v>
      </c>
      <c r="B54" t="s">
        <v>66</v>
      </c>
      <c r="C54" t="s">
        <v>1039</v>
      </c>
      <c r="D54" t="s">
        <v>10</v>
      </c>
      <c r="E54">
        <v>50</v>
      </c>
      <c r="F54">
        <v>2</v>
      </c>
      <c r="G54" t="s">
        <v>16</v>
      </c>
      <c r="H54">
        <v>100</v>
      </c>
      <c r="I54" t="s">
        <v>1053</v>
      </c>
      <c r="J54" t="s">
        <v>1033</v>
      </c>
      <c r="K54">
        <v>34</v>
      </c>
    </row>
    <row r="55" spans="1:11" x14ac:dyDescent="0.3">
      <c r="A55">
        <v>54</v>
      </c>
      <c r="B55" t="s">
        <v>67</v>
      </c>
      <c r="C55" t="s">
        <v>1039</v>
      </c>
      <c r="D55" t="s">
        <v>13</v>
      </c>
      <c r="E55">
        <v>500</v>
      </c>
      <c r="F55">
        <v>3</v>
      </c>
      <c r="G55" t="s">
        <v>16</v>
      </c>
      <c r="H55">
        <v>1500</v>
      </c>
      <c r="I55" t="s">
        <v>1047</v>
      </c>
      <c r="J55" t="s">
        <v>1023</v>
      </c>
      <c r="K55">
        <v>38</v>
      </c>
    </row>
    <row r="56" spans="1:11" x14ac:dyDescent="0.3">
      <c r="A56">
        <v>55</v>
      </c>
      <c r="B56" t="s">
        <v>68</v>
      </c>
      <c r="C56" t="s">
        <v>1039</v>
      </c>
      <c r="D56" t="s">
        <v>10</v>
      </c>
      <c r="E56">
        <v>30</v>
      </c>
      <c r="F56">
        <v>4</v>
      </c>
      <c r="G56" t="s">
        <v>11</v>
      </c>
      <c r="H56">
        <v>120</v>
      </c>
      <c r="I56" t="s">
        <v>1051</v>
      </c>
      <c r="J56" t="s">
        <v>1029</v>
      </c>
      <c r="K56">
        <v>31</v>
      </c>
    </row>
    <row r="57" spans="1:11" x14ac:dyDescent="0.3">
      <c r="A57">
        <v>56</v>
      </c>
      <c r="B57" t="s">
        <v>69</v>
      </c>
      <c r="C57" t="s">
        <v>1040</v>
      </c>
      <c r="D57" t="s">
        <v>13</v>
      </c>
      <c r="E57">
        <v>300</v>
      </c>
      <c r="F57">
        <v>3</v>
      </c>
      <c r="G57" t="s">
        <v>14</v>
      </c>
      <c r="H57">
        <v>900</v>
      </c>
      <c r="I57" t="s">
        <v>1052</v>
      </c>
      <c r="J57" t="s">
        <v>1025</v>
      </c>
      <c r="K57">
        <v>26</v>
      </c>
    </row>
    <row r="58" spans="1:11" x14ac:dyDescent="0.3">
      <c r="A58">
        <v>57</v>
      </c>
      <c r="B58" t="s">
        <v>70</v>
      </c>
      <c r="C58" t="s">
        <v>1041</v>
      </c>
      <c r="D58" t="s">
        <v>13</v>
      </c>
      <c r="E58">
        <v>30</v>
      </c>
      <c r="F58">
        <v>1</v>
      </c>
      <c r="G58" t="s">
        <v>11</v>
      </c>
      <c r="H58">
        <v>30</v>
      </c>
      <c r="I58" t="s">
        <v>1050</v>
      </c>
      <c r="J58" t="s">
        <v>1022</v>
      </c>
      <c r="K58">
        <v>63</v>
      </c>
    </row>
    <row r="59" spans="1:11" x14ac:dyDescent="0.3">
      <c r="A59">
        <v>58</v>
      </c>
      <c r="B59" t="s">
        <v>71</v>
      </c>
      <c r="C59" t="s">
        <v>1043</v>
      </c>
      <c r="D59" t="s">
        <v>10</v>
      </c>
      <c r="E59">
        <v>300</v>
      </c>
      <c r="F59">
        <v>4</v>
      </c>
      <c r="G59" t="s">
        <v>14</v>
      </c>
      <c r="H59">
        <v>1200</v>
      </c>
      <c r="I59" t="s">
        <v>1048</v>
      </c>
      <c r="J59" t="s">
        <v>1022</v>
      </c>
      <c r="K59">
        <v>18</v>
      </c>
    </row>
    <row r="60" spans="1:11" x14ac:dyDescent="0.3">
      <c r="A60">
        <v>59</v>
      </c>
      <c r="B60" t="s">
        <v>72</v>
      </c>
      <c r="C60" t="s">
        <v>1041</v>
      </c>
      <c r="D60" t="s">
        <v>10</v>
      </c>
      <c r="E60">
        <v>50</v>
      </c>
      <c r="F60">
        <v>1</v>
      </c>
      <c r="G60" t="s">
        <v>14</v>
      </c>
      <c r="H60">
        <v>50</v>
      </c>
      <c r="I60" t="s">
        <v>1052</v>
      </c>
      <c r="J60" t="s">
        <v>1033</v>
      </c>
      <c r="K60">
        <v>62</v>
      </c>
    </row>
    <row r="61" spans="1:11" x14ac:dyDescent="0.3">
      <c r="A61">
        <v>60</v>
      </c>
      <c r="B61" t="s">
        <v>73</v>
      </c>
      <c r="C61" t="s">
        <v>1039</v>
      </c>
      <c r="D61" t="s">
        <v>10</v>
      </c>
      <c r="E61">
        <v>50</v>
      </c>
      <c r="F61">
        <v>3</v>
      </c>
      <c r="G61" t="s">
        <v>11</v>
      </c>
      <c r="H61">
        <v>150</v>
      </c>
      <c r="I61" t="s">
        <v>1048</v>
      </c>
      <c r="J61" t="s">
        <v>1029</v>
      </c>
      <c r="K61">
        <v>30</v>
      </c>
    </row>
    <row r="62" spans="1:11" x14ac:dyDescent="0.3">
      <c r="A62">
        <v>61</v>
      </c>
      <c r="B62" t="s">
        <v>74</v>
      </c>
      <c r="C62" t="s">
        <v>1040</v>
      </c>
      <c r="D62" t="s">
        <v>10</v>
      </c>
      <c r="E62">
        <v>50</v>
      </c>
      <c r="F62">
        <v>4</v>
      </c>
      <c r="G62" t="s">
        <v>11</v>
      </c>
      <c r="H62">
        <v>200</v>
      </c>
      <c r="I62" t="s">
        <v>1049</v>
      </c>
      <c r="J62" t="s">
        <v>1026</v>
      </c>
      <c r="K62">
        <v>21</v>
      </c>
    </row>
    <row r="63" spans="1:11" x14ac:dyDescent="0.3">
      <c r="A63">
        <v>62</v>
      </c>
      <c r="B63" t="s">
        <v>75</v>
      </c>
      <c r="C63" t="s">
        <v>1043</v>
      </c>
      <c r="D63" t="s">
        <v>10</v>
      </c>
      <c r="E63">
        <v>50</v>
      </c>
      <c r="F63">
        <v>2</v>
      </c>
      <c r="G63" t="s">
        <v>11</v>
      </c>
      <c r="H63">
        <v>100</v>
      </c>
      <c r="I63" t="s">
        <v>1052</v>
      </c>
      <c r="J63" t="s">
        <v>1028</v>
      </c>
      <c r="K63">
        <v>18</v>
      </c>
    </row>
    <row r="64" spans="1:11" x14ac:dyDescent="0.3">
      <c r="A64">
        <v>63</v>
      </c>
      <c r="B64" t="s">
        <v>76</v>
      </c>
      <c r="C64" t="s">
        <v>1041</v>
      </c>
      <c r="D64" t="s">
        <v>10</v>
      </c>
      <c r="E64">
        <v>25</v>
      </c>
      <c r="F64">
        <v>2</v>
      </c>
      <c r="G64" t="s">
        <v>16</v>
      </c>
      <c r="H64">
        <v>50</v>
      </c>
      <c r="I64" t="s">
        <v>1049</v>
      </c>
      <c r="J64" t="s">
        <v>1023</v>
      </c>
      <c r="K64">
        <v>57</v>
      </c>
    </row>
    <row r="65" spans="1:11" x14ac:dyDescent="0.3">
      <c r="A65">
        <v>64</v>
      </c>
      <c r="B65" t="s">
        <v>77</v>
      </c>
      <c r="C65" t="s">
        <v>1042</v>
      </c>
      <c r="D65" t="s">
        <v>10</v>
      </c>
      <c r="E65">
        <v>25</v>
      </c>
      <c r="F65">
        <v>4</v>
      </c>
      <c r="G65" t="s">
        <v>14</v>
      </c>
      <c r="H65">
        <v>100</v>
      </c>
      <c r="I65" t="s">
        <v>1051</v>
      </c>
      <c r="J65" t="s">
        <v>1024</v>
      </c>
      <c r="K65">
        <v>49</v>
      </c>
    </row>
    <row r="66" spans="1:11" x14ac:dyDescent="0.3">
      <c r="A66">
        <v>65</v>
      </c>
      <c r="B66" t="s">
        <v>78</v>
      </c>
      <c r="C66" t="s">
        <v>1041</v>
      </c>
      <c r="D66" t="s">
        <v>10</v>
      </c>
      <c r="E66">
        <v>500</v>
      </c>
      <c r="F66">
        <v>4</v>
      </c>
      <c r="G66" t="s">
        <v>16</v>
      </c>
      <c r="H66">
        <v>2000</v>
      </c>
      <c r="I66" t="s">
        <v>1051</v>
      </c>
      <c r="J66" t="s">
        <v>1028</v>
      </c>
      <c r="K66">
        <v>51</v>
      </c>
    </row>
    <row r="67" spans="1:11" x14ac:dyDescent="0.3">
      <c r="A67">
        <v>66</v>
      </c>
      <c r="B67" t="s">
        <v>79</v>
      </c>
      <c r="C67" t="s">
        <v>1042</v>
      </c>
      <c r="D67" t="s">
        <v>13</v>
      </c>
      <c r="E67">
        <v>30</v>
      </c>
      <c r="F67">
        <v>1</v>
      </c>
      <c r="G67" t="s">
        <v>16</v>
      </c>
      <c r="H67">
        <v>30</v>
      </c>
      <c r="I67" t="s">
        <v>1053</v>
      </c>
      <c r="J67" t="s">
        <v>1026</v>
      </c>
      <c r="K67">
        <v>45</v>
      </c>
    </row>
    <row r="68" spans="1:11" x14ac:dyDescent="0.3">
      <c r="A68">
        <v>67</v>
      </c>
      <c r="B68" t="s">
        <v>80</v>
      </c>
      <c r="C68" t="s">
        <v>1042</v>
      </c>
      <c r="D68" t="s">
        <v>13</v>
      </c>
      <c r="E68">
        <v>300</v>
      </c>
      <c r="F68">
        <v>4</v>
      </c>
      <c r="G68" t="s">
        <v>11</v>
      </c>
      <c r="H68">
        <v>1200</v>
      </c>
      <c r="I68" t="s">
        <v>1048</v>
      </c>
      <c r="J68" t="s">
        <v>1025</v>
      </c>
      <c r="K68">
        <v>48</v>
      </c>
    </row>
    <row r="69" spans="1:11" x14ac:dyDescent="0.3">
      <c r="A69">
        <v>68</v>
      </c>
      <c r="B69" t="s">
        <v>81</v>
      </c>
      <c r="C69" t="s">
        <v>1040</v>
      </c>
      <c r="D69" t="s">
        <v>10</v>
      </c>
      <c r="E69">
        <v>300</v>
      </c>
      <c r="F69">
        <v>1</v>
      </c>
      <c r="G69" t="s">
        <v>16</v>
      </c>
      <c r="H69">
        <v>300</v>
      </c>
      <c r="I69" t="s">
        <v>1047</v>
      </c>
      <c r="J69" t="s">
        <v>1023</v>
      </c>
      <c r="K69">
        <v>25</v>
      </c>
    </row>
    <row r="70" spans="1:11" x14ac:dyDescent="0.3">
      <c r="A70">
        <v>69</v>
      </c>
      <c r="B70" t="s">
        <v>82</v>
      </c>
      <c r="C70" t="s">
        <v>1041</v>
      </c>
      <c r="D70" t="s">
        <v>13</v>
      </c>
      <c r="E70">
        <v>25</v>
      </c>
      <c r="F70">
        <v>3</v>
      </c>
      <c r="G70" t="s">
        <v>11</v>
      </c>
      <c r="H70">
        <v>75</v>
      </c>
      <c r="I70" t="s">
        <v>1049</v>
      </c>
      <c r="J70" t="s">
        <v>1026</v>
      </c>
      <c r="K70">
        <v>56</v>
      </c>
    </row>
    <row r="71" spans="1:11" x14ac:dyDescent="0.3">
      <c r="A71">
        <v>70</v>
      </c>
      <c r="B71" t="s">
        <v>83</v>
      </c>
      <c r="C71" t="s">
        <v>1042</v>
      </c>
      <c r="D71" t="s">
        <v>13</v>
      </c>
      <c r="E71">
        <v>300</v>
      </c>
      <c r="F71">
        <v>1</v>
      </c>
      <c r="G71" t="s">
        <v>14</v>
      </c>
      <c r="H71">
        <v>300</v>
      </c>
      <c r="I71" t="s">
        <v>1051</v>
      </c>
      <c r="J71" t="s">
        <v>1023</v>
      </c>
      <c r="K71">
        <v>43</v>
      </c>
    </row>
    <row r="72" spans="1:11" x14ac:dyDescent="0.3">
      <c r="A72">
        <v>71</v>
      </c>
      <c r="B72" t="s">
        <v>84</v>
      </c>
      <c r="C72" t="s">
        <v>1041</v>
      </c>
      <c r="D72" t="s">
        <v>13</v>
      </c>
      <c r="E72">
        <v>25</v>
      </c>
      <c r="F72">
        <v>4</v>
      </c>
      <c r="G72" t="s">
        <v>11</v>
      </c>
      <c r="H72">
        <v>100</v>
      </c>
      <c r="I72" t="s">
        <v>1047</v>
      </c>
      <c r="J72" t="s">
        <v>1033</v>
      </c>
      <c r="K72">
        <v>51</v>
      </c>
    </row>
    <row r="73" spans="1:11" x14ac:dyDescent="0.3">
      <c r="A73">
        <v>72</v>
      </c>
      <c r="B73" t="s">
        <v>85</v>
      </c>
      <c r="C73" t="s">
        <v>1040</v>
      </c>
      <c r="D73" t="s">
        <v>13</v>
      </c>
      <c r="E73">
        <v>500</v>
      </c>
      <c r="F73">
        <v>4</v>
      </c>
      <c r="G73" t="s">
        <v>16</v>
      </c>
      <c r="H73">
        <v>2000</v>
      </c>
      <c r="I73" t="s">
        <v>1051</v>
      </c>
      <c r="J73" t="s">
        <v>1025</v>
      </c>
      <c r="K73">
        <v>20</v>
      </c>
    </row>
    <row r="74" spans="1:11" x14ac:dyDescent="0.3">
      <c r="A74">
        <v>73</v>
      </c>
      <c r="B74" t="s">
        <v>86</v>
      </c>
      <c r="C74" t="s">
        <v>1040</v>
      </c>
      <c r="D74" t="s">
        <v>10</v>
      </c>
      <c r="E74">
        <v>30</v>
      </c>
      <c r="F74">
        <v>3</v>
      </c>
      <c r="G74" t="s">
        <v>16</v>
      </c>
      <c r="H74">
        <v>90</v>
      </c>
      <c r="I74" t="s">
        <v>1048</v>
      </c>
      <c r="J74" t="s">
        <v>1030</v>
      </c>
      <c r="K74">
        <v>29</v>
      </c>
    </row>
    <row r="75" spans="1:11" x14ac:dyDescent="0.3">
      <c r="A75">
        <v>74</v>
      </c>
      <c r="B75" t="s">
        <v>87</v>
      </c>
      <c r="C75" t="s">
        <v>1043</v>
      </c>
      <c r="D75" t="s">
        <v>13</v>
      </c>
      <c r="E75">
        <v>500</v>
      </c>
      <c r="F75">
        <v>4</v>
      </c>
      <c r="G75" t="s">
        <v>11</v>
      </c>
      <c r="H75">
        <v>2000</v>
      </c>
      <c r="I75" t="s">
        <v>1052</v>
      </c>
      <c r="J75" t="s">
        <v>1022</v>
      </c>
      <c r="K75">
        <v>18</v>
      </c>
    </row>
    <row r="76" spans="1:11" x14ac:dyDescent="0.3">
      <c r="A76">
        <v>75</v>
      </c>
      <c r="B76" t="s">
        <v>88</v>
      </c>
      <c r="C76" t="s">
        <v>1041</v>
      </c>
      <c r="D76" t="s">
        <v>10</v>
      </c>
      <c r="E76">
        <v>50</v>
      </c>
      <c r="F76">
        <v>4</v>
      </c>
      <c r="G76" t="s">
        <v>11</v>
      </c>
      <c r="H76">
        <v>200</v>
      </c>
      <c r="I76" t="s">
        <v>1053</v>
      </c>
      <c r="J76" t="s">
        <v>1033</v>
      </c>
      <c r="K76">
        <v>61</v>
      </c>
    </row>
    <row r="77" spans="1:11" x14ac:dyDescent="0.3">
      <c r="A77">
        <v>76</v>
      </c>
      <c r="B77" t="s">
        <v>89</v>
      </c>
      <c r="C77" t="s">
        <v>1040</v>
      </c>
      <c r="D77" t="s">
        <v>13</v>
      </c>
      <c r="E77">
        <v>50</v>
      </c>
      <c r="F77">
        <v>2</v>
      </c>
      <c r="G77" t="s">
        <v>16</v>
      </c>
      <c r="H77">
        <v>100</v>
      </c>
      <c r="I77" t="s">
        <v>1050</v>
      </c>
      <c r="J77" t="s">
        <v>1027</v>
      </c>
      <c r="K77">
        <v>22</v>
      </c>
    </row>
    <row r="78" spans="1:11" x14ac:dyDescent="0.3">
      <c r="A78">
        <v>77</v>
      </c>
      <c r="B78" t="s">
        <v>90</v>
      </c>
      <c r="C78" t="s">
        <v>1042</v>
      </c>
      <c r="D78" t="s">
        <v>13</v>
      </c>
      <c r="E78">
        <v>50</v>
      </c>
      <c r="F78">
        <v>2</v>
      </c>
      <c r="G78" t="s">
        <v>14</v>
      </c>
      <c r="H78">
        <v>100</v>
      </c>
      <c r="I78" t="s">
        <v>1049</v>
      </c>
      <c r="J78" t="s">
        <v>1033</v>
      </c>
      <c r="K78">
        <v>47</v>
      </c>
    </row>
    <row r="79" spans="1:11" x14ac:dyDescent="0.3">
      <c r="A79">
        <v>78</v>
      </c>
      <c r="B79" t="s">
        <v>91</v>
      </c>
      <c r="C79" t="s">
        <v>1042</v>
      </c>
      <c r="D79" t="s">
        <v>13</v>
      </c>
      <c r="E79">
        <v>500</v>
      </c>
      <c r="F79">
        <v>3</v>
      </c>
      <c r="G79" t="s">
        <v>14</v>
      </c>
      <c r="H79">
        <v>1500</v>
      </c>
      <c r="I79" t="s">
        <v>1050</v>
      </c>
      <c r="J79" t="s">
        <v>1033</v>
      </c>
      <c r="K79">
        <v>47</v>
      </c>
    </row>
    <row r="80" spans="1:11" x14ac:dyDescent="0.3">
      <c r="A80">
        <v>79</v>
      </c>
      <c r="B80" t="s">
        <v>92</v>
      </c>
      <c r="C80" t="s">
        <v>1039</v>
      </c>
      <c r="D80" t="s">
        <v>10</v>
      </c>
      <c r="E80">
        <v>300</v>
      </c>
      <c r="F80">
        <v>1</v>
      </c>
      <c r="G80" t="s">
        <v>11</v>
      </c>
      <c r="H80">
        <v>300</v>
      </c>
      <c r="I80" t="s">
        <v>1051</v>
      </c>
      <c r="J80" t="s">
        <v>1026</v>
      </c>
      <c r="K80">
        <v>34</v>
      </c>
    </row>
    <row r="81" spans="1:11" x14ac:dyDescent="0.3">
      <c r="A81">
        <v>80</v>
      </c>
      <c r="B81" t="s">
        <v>93</v>
      </c>
      <c r="C81" t="s">
        <v>1041</v>
      </c>
      <c r="D81" t="s">
        <v>13</v>
      </c>
      <c r="E81">
        <v>30</v>
      </c>
      <c r="F81">
        <v>2</v>
      </c>
      <c r="G81" t="s">
        <v>14</v>
      </c>
      <c r="H81">
        <v>60</v>
      </c>
      <c r="I81" t="s">
        <v>1049</v>
      </c>
      <c r="J81" t="s">
        <v>1028</v>
      </c>
      <c r="K81">
        <v>64</v>
      </c>
    </row>
    <row r="82" spans="1:11" x14ac:dyDescent="0.3">
      <c r="A82">
        <v>81</v>
      </c>
      <c r="B82" t="s">
        <v>94</v>
      </c>
      <c r="C82" t="s">
        <v>1042</v>
      </c>
      <c r="D82" t="s">
        <v>10</v>
      </c>
      <c r="E82">
        <v>50</v>
      </c>
      <c r="F82">
        <v>1</v>
      </c>
      <c r="G82" t="s">
        <v>16</v>
      </c>
      <c r="H82">
        <v>50</v>
      </c>
      <c r="I82" t="s">
        <v>1052</v>
      </c>
      <c r="J82" t="s">
        <v>1025</v>
      </c>
      <c r="K82">
        <v>40</v>
      </c>
    </row>
    <row r="83" spans="1:11" x14ac:dyDescent="0.3">
      <c r="A83">
        <v>82</v>
      </c>
      <c r="B83" t="s">
        <v>95</v>
      </c>
      <c r="C83" t="s">
        <v>1039</v>
      </c>
      <c r="D83" t="s">
        <v>13</v>
      </c>
      <c r="E83">
        <v>50</v>
      </c>
      <c r="F83">
        <v>4</v>
      </c>
      <c r="G83" t="s">
        <v>11</v>
      </c>
      <c r="H83">
        <v>200</v>
      </c>
      <c r="I83" t="s">
        <v>1051</v>
      </c>
      <c r="J83" t="s">
        <v>1028</v>
      </c>
      <c r="K83">
        <v>32</v>
      </c>
    </row>
    <row r="84" spans="1:11" x14ac:dyDescent="0.3">
      <c r="A84">
        <v>83</v>
      </c>
      <c r="B84" t="s">
        <v>96</v>
      </c>
      <c r="C84" t="s">
        <v>1041</v>
      </c>
      <c r="D84" t="s">
        <v>10</v>
      </c>
      <c r="E84">
        <v>50</v>
      </c>
      <c r="F84">
        <v>2</v>
      </c>
      <c r="G84" t="s">
        <v>16</v>
      </c>
      <c r="H84">
        <v>100</v>
      </c>
      <c r="I84" t="s">
        <v>1050</v>
      </c>
      <c r="J84" t="s">
        <v>1028</v>
      </c>
      <c r="K84">
        <v>54</v>
      </c>
    </row>
    <row r="85" spans="1:11" x14ac:dyDescent="0.3">
      <c r="A85">
        <v>84</v>
      </c>
      <c r="B85" t="s">
        <v>97</v>
      </c>
      <c r="C85" t="s">
        <v>1039</v>
      </c>
      <c r="D85" t="s">
        <v>13</v>
      </c>
      <c r="E85">
        <v>30</v>
      </c>
      <c r="F85">
        <v>3</v>
      </c>
      <c r="G85" t="s">
        <v>16</v>
      </c>
      <c r="H85">
        <v>90</v>
      </c>
      <c r="I85" t="s">
        <v>1051</v>
      </c>
      <c r="J85" t="s">
        <v>1022</v>
      </c>
      <c r="K85">
        <v>38</v>
      </c>
    </row>
    <row r="86" spans="1:11" x14ac:dyDescent="0.3">
      <c r="A86">
        <v>85</v>
      </c>
      <c r="B86" t="s">
        <v>98</v>
      </c>
      <c r="C86" t="s">
        <v>1039</v>
      </c>
      <c r="D86" t="s">
        <v>10</v>
      </c>
      <c r="E86">
        <v>50</v>
      </c>
      <c r="F86">
        <v>3</v>
      </c>
      <c r="G86" t="s">
        <v>14</v>
      </c>
      <c r="H86">
        <v>150</v>
      </c>
      <c r="I86" t="s">
        <v>1048</v>
      </c>
      <c r="J86" t="s">
        <v>1023</v>
      </c>
      <c r="K86">
        <v>31</v>
      </c>
    </row>
    <row r="87" spans="1:11" x14ac:dyDescent="0.3">
      <c r="A87">
        <v>86</v>
      </c>
      <c r="B87" t="s">
        <v>99</v>
      </c>
      <c r="C87" t="s">
        <v>1043</v>
      </c>
      <c r="D87" t="s">
        <v>10</v>
      </c>
      <c r="E87">
        <v>30</v>
      </c>
      <c r="F87">
        <v>3</v>
      </c>
      <c r="G87" t="s">
        <v>11</v>
      </c>
      <c r="H87">
        <v>90</v>
      </c>
      <c r="I87" t="s">
        <v>1052</v>
      </c>
      <c r="J87" t="s">
        <v>1022</v>
      </c>
      <c r="K87">
        <v>19</v>
      </c>
    </row>
    <row r="88" spans="1:11" x14ac:dyDescent="0.3">
      <c r="A88">
        <v>87</v>
      </c>
      <c r="B88" t="s">
        <v>100</v>
      </c>
      <c r="C88" t="s">
        <v>1040</v>
      </c>
      <c r="D88" t="s">
        <v>13</v>
      </c>
      <c r="E88">
        <v>50</v>
      </c>
      <c r="F88">
        <v>2</v>
      </c>
      <c r="G88" t="s">
        <v>11</v>
      </c>
      <c r="H88">
        <v>100</v>
      </c>
      <c r="I88" t="s">
        <v>1052</v>
      </c>
      <c r="J88" t="s">
        <v>1022</v>
      </c>
      <c r="K88">
        <v>28</v>
      </c>
    </row>
    <row r="89" spans="1:11" x14ac:dyDescent="0.3">
      <c r="A89">
        <v>88</v>
      </c>
      <c r="B89" t="s">
        <v>101</v>
      </c>
      <c r="C89" t="s">
        <v>1041</v>
      </c>
      <c r="D89" t="s">
        <v>10</v>
      </c>
      <c r="E89">
        <v>500</v>
      </c>
      <c r="F89">
        <v>1</v>
      </c>
      <c r="G89" t="s">
        <v>14</v>
      </c>
      <c r="H89">
        <v>500</v>
      </c>
      <c r="I89" t="s">
        <v>1052</v>
      </c>
      <c r="J89" t="s">
        <v>1027</v>
      </c>
      <c r="K89">
        <v>56</v>
      </c>
    </row>
    <row r="90" spans="1:11" x14ac:dyDescent="0.3">
      <c r="A90">
        <v>89</v>
      </c>
      <c r="B90" t="s">
        <v>102</v>
      </c>
      <c r="C90" t="s">
        <v>1041</v>
      </c>
      <c r="D90" t="s">
        <v>13</v>
      </c>
      <c r="E90">
        <v>500</v>
      </c>
      <c r="F90">
        <v>4</v>
      </c>
      <c r="G90" t="s">
        <v>16</v>
      </c>
      <c r="H90">
        <v>2000</v>
      </c>
      <c r="I90" t="s">
        <v>1049</v>
      </c>
      <c r="J90" t="s">
        <v>1029</v>
      </c>
      <c r="K90">
        <v>55</v>
      </c>
    </row>
    <row r="91" spans="1:11" x14ac:dyDescent="0.3">
      <c r="A91">
        <v>90</v>
      </c>
      <c r="B91" t="s">
        <v>103</v>
      </c>
      <c r="C91" t="s">
        <v>1041</v>
      </c>
      <c r="D91" t="s">
        <v>13</v>
      </c>
      <c r="E91">
        <v>30</v>
      </c>
      <c r="F91">
        <v>1</v>
      </c>
      <c r="G91" t="s">
        <v>16</v>
      </c>
      <c r="H91">
        <v>30</v>
      </c>
      <c r="I91" t="s">
        <v>1050</v>
      </c>
      <c r="J91" t="s">
        <v>1025</v>
      </c>
      <c r="K91">
        <v>51</v>
      </c>
    </row>
    <row r="92" spans="1:11" x14ac:dyDescent="0.3">
      <c r="A92">
        <v>91</v>
      </c>
      <c r="B92" t="s">
        <v>104</v>
      </c>
      <c r="C92" t="s">
        <v>1041</v>
      </c>
      <c r="D92" t="s">
        <v>13</v>
      </c>
      <c r="E92">
        <v>500</v>
      </c>
      <c r="F92">
        <v>1</v>
      </c>
      <c r="G92" t="s">
        <v>16</v>
      </c>
      <c r="H92">
        <v>500</v>
      </c>
      <c r="I92" t="s">
        <v>1050</v>
      </c>
      <c r="J92" t="s">
        <v>1027</v>
      </c>
      <c r="K92">
        <v>55</v>
      </c>
    </row>
    <row r="93" spans="1:11" x14ac:dyDescent="0.3">
      <c r="A93">
        <v>92</v>
      </c>
      <c r="B93" t="s">
        <v>105</v>
      </c>
      <c r="C93" t="s">
        <v>1041</v>
      </c>
      <c r="D93" t="s">
        <v>13</v>
      </c>
      <c r="E93">
        <v>30</v>
      </c>
      <c r="F93">
        <v>4</v>
      </c>
      <c r="G93" t="s">
        <v>16</v>
      </c>
      <c r="H93">
        <v>120</v>
      </c>
      <c r="I93" t="s">
        <v>1047</v>
      </c>
      <c r="J93" t="s">
        <v>1030</v>
      </c>
      <c r="K93">
        <v>51</v>
      </c>
    </row>
    <row r="94" spans="1:11" x14ac:dyDescent="0.3">
      <c r="A94">
        <v>93</v>
      </c>
      <c r="B94" t="s">
        <v>106</v>
      </c>
      <c r="C94" t="s">
        <v>1039</v>
      </c>
      <c r="D94" t="s">
        <v>13</v>
      </c>
      <c r="E94">
        <v>500</v>
      </c>
      <c r="F94">
        <v>4</v>
      </c>
      <c r="G94" t="s">
        <v>11</v>
      </c>
      <c r="H94">
        <v>2000</v>
      </c>
      <c r="I94" t="s">
        <v>1047</v>
      </c>
      <c r="J94" t="s">
        <v>1033</v>
      </c>
      <c r="K94">
        <v>35</v>
      </c>
    </row>
    <row r="95" spans="1:11" x14ac:dyDescent="0.3">
      <c r="A95">
        <v>94</v>
      </c>
      <c r="B95" t="s">
        <v>107</v>
      </c>
      <c r="C95" t="s">
        <v>1042</v>
      </c>
      <c r="D95" t="s">
        <v>13</v>
      </c>
      <c r="E95">
        <v>500</v>
      </c>
      <c r="F95">
        <v>2</v>
      </c>
      <c r="G95" t="s">
        <v>11</v>
      </c>
      <c r="H95">
        <v>1000</v>
      </c>
      <c r="I95" t="s">
        <v>1047</v>
      </c>
      <c r="J95" t="s">
        <v>1025</v>
      </c>
      <c r="K95">
        <v>47</v>
      </c>
    </row>
    <row r="96" spans="1:11" x14ac:dyDescent="0.3">
      <c r="A96">
        <v>95</v>
      </c>
      <c r="B96" t="s">
        <v>108</v>
      </c>
      <c r="C96" t="s">
        <v>1039</v>
      </c>
      <c r="D96" t="s">
        <v>13</v>
      </c>
      <c r="E96">
        <v>30</v>
      </c>
      <c r="F96">
        <v>2</v>
      </c>
      <c r="G96" t="s">
        <v>14</v>
      </c>
      <c r="H96">
        <v>60</v>
      </c>
      <c r="I96" t="s">
        <v>1047</v>
      </c>
      <c r="J96" t="s">
        <v>1022</v>
      </c>
      <c r="K96">
        <v>32</v>
      </c>
    </row>
    <row r="97" spans="1:11" x14ac:dyDescent="0.3">
      <c r="A97">
        <v>96</v>
      </c>
      <c r="B97" t="s">
        <v>109</v>
      </c>
      <c r="C97" t="s">
        <v>1042</v>
      </c>
      <c r="D97" t="s">
        <v>13</v>
      </c>
      <c r="E97">
        <v>300</v>
      </c>
      <c r="F97">
        <v>2</v>
      </c>
      <c r="G97" t="s">
        <v>14</v>
      </c>
      <c r="H97">
        <v>600</v>
      </c>
      <c r="I97" t="s">
        <v>1051</v>
      </c>
      <c r="J97" t="s">
        <v>1028</v>
      </c>
      <c r="K97">
        <v>44</v>
      </c>
    </row>
    <row r="98" spans="1:11" x14ac:dyDescent="0.3">
      <c r="A98">
        <v>97</v>
      </c>
      <c r="B98" t="s">
        <v>110</v>
      </c>
      <c r="C98" t="s">
        <v>1041</v>
      </c>
      <c r="D98" t="s">
        <v>13</v>
      </c>
      <c r="E98">
        <v>500</v>
      </c>
      <c r="F98">
        <v>2</v>
      </c>
      <c r="G98" t="s">
        <v>11</v>
      </c>
      <c r="H98">
        <v>1000</v>
      </c>
      <c r="I98" t="s">
        <v>1047</v>
      </c>
      <c r="J98" t="s">
        <v>1029</v>
      </c>
      <c r="K98">
        <v>51</v>
      </c>
    </row>
    <row r="99" spans="1:11" x14ac:dyDescent="0.3">
      <c r="A99">
        <v>98</v>
      </c>
      <c r="B99" t="s">
        <v>111</v>
      </c>
      <c r="C99" t="s">
        <v>1041</v>
      </c>
      <c r="D99" t="s">
        <v>13</v>
      </c>
      <c r="E99">
        <v>50</v>
      </c>
      <c r="F99">
        <v>2</v>
      </c>
      <c r="G99" t="s">
        <v>11</v>
      </c>
      <c r="H99">
        <v>100</v>
      </c>
      <c r="I99" t="s">
        <v>1049</v>
      </c>
      <c r="J99" t="s">
        <v>1026</v>
      </c>
      <c r="K99">
        <v>55</v>
      </c>
    </row>
    <row r="100" spans="1:11" x14ac:dyDescent="0.3">
      <c r="A100">
        <v>99</v>
      </c>
      <c r="B100" t="s">
        <v>112</v>
      </c>
      <c r="C100" t="s">
        <v>1041</v>
      </c>
      <c r="D100" t="s">
        <v>13</v>
      </c>
      <c r="E100">
        <v>300</v>
      </c>
      <c r="F100">
        <v>4</v>
      </c>
      <c r="G100" t="s">
        <v>16</v>
      </c>
      <c r="H100">
        <v>1200</v>
      </c>
      <c r="I100" t="s">
        <v>1049</v>
      </c>
      <c r="J100" t="s">
        <v>1028</v>
      </c>
      <c r="K100">
        <v>50</v>
      </c>
    </row>
    <row r="101" spans="1:11" x14ac:dyDescent="0.3">
      <c r="A101">
        <v>100</v>
      </c>
      <c r="B101" t="s">
        <v>113</v>
      </c>
      <c r="C101" t="s">
        <v>1042</v>
      </c>
      <c r="D101" t="s">
        <v>10</v>
      </c>
      <c r="E101">
        <v>30</v>
      </c>
      <c r="F101">
        <v>1</v>
      </c>
      <c r="G101" t="s">
        <v>16</v>
      </c>
      <c r="H101">
        <v>30</v>
      </c>
      <c r="I101" t="s">
        <v>1047</v>
      </c>
      <c r="J101" t="s">
        <v>1032</v>
      </c>
      <c r="K101">
        <v>41</v>
      </c>
    </row>
    <row r="102" spans="1:11" x14ac:dyDescent="0.3">
      <c r="A102">
        <v>101</v>
      </c>
      <c r="B102" t="s">
        <v>114</v>
      </c>
      <c r="C102" t="s">
        <v>1039</v>
      </c>
      <c r="D102" t="s">
        <v>10</v>
      </c>
      <c r="E102">
        <v>300</v>
      </c>
      <c r="F102">
        <v>2</v>
      </c>
      <c r="G102" t="s">
        <v>14</v>
      </c>
      <c r="H102">
        <v>600</v>
      </c>
      <c r="I102" t="s">
        <v>1049</v>
      </c>
      <c r="J102" t="s">
        <v>1024</v>
      </c>
      <c r="K102">
        <v>32</v>
      </c>
    </row>
    <row r="103" spans="1:11" x14ac:dyDescent="0.3">
      <c r="A103">
        <v>102</v>
      </c>
      <c r="B103" t="s">
        <v>115</v>
      </c>
      <c r="C103" t="s">
        <v>1042</v>
      </c>
      <c r="D103" t="s">
        <v>13</v>
      </c>
      <c r="E103">
        <v>25</v>
      </c>
      <c r="F103">
        <v>2</v>
      </c>
      <c r="G103" t="s">
        <v>11</v>
      </c>
      <c r="H103">
        <v>50</v>
      </c>
      <c r="I103" t="s">
        <v>1047</v>
      </c>
      <c r="J103" t="s">
        <v>1026</v>
      </c>
      <c r="K103">
        <v>47</v>
      </c>
    </row>
    <row r="104" spans="1:11" x14ac:dyDescent="0.3">
      <c r="A104">
        <v>103</v>
      </c>
      <c r="B104" t="s">
        <v>116</v>
      </c>
      <c r="C104" t="s">
        <v>1041</v>
      </c>
      <c r="D104" t="s">
        <v>13</v>
      </c>
      <c r="E104">
        <v>25</v>
      </c>
      <c r="F104">
        <v>1</v>
      </c>
      <c r="G104" t="s">
        <v>14</v>
      </c>
      <c r="H104">
        <v>25</v>
      </c>
      <c r="I104" t="s">
        <v>1051</v>
      </c>
      <c r="J104" t="s">
        <v>1024</v>
      </c>
      <c r="K104">
        <v>59</v>
      </c>
    </row>
    <row r="105" spans="1:11" x14ac:dyDescent="0.3">
      <c r="A105">
        <v>104</v>
      </c>
      <c r="B105" t="s">
        <v>117</v>
      </c>
      <c r="C105" t="s">
        <v>1039</v>
      </c>
      <c r="D105" t="s">
        <v>13</v>
      </c>
      <c r="E105">
        <v>500</v>
      </c>
      <c r="F105">
        <v>2</v>
      </c>
      <c r="G105" t="s">
        <v>11</v>
      </c>
      <c r="H105">
        <v>1000</v>
      </c>
      <c r="I105" t="s">
        <v>1049</v>
      </c>
      <c r="J105" t="s">
        <v>1032</v>
      </c>
      <c r="K105">
        <v>34</v>
      </c>
    </row>
    <row r="106" spans="1:11" x14ac:dyDescent="0.3">
      <c r="A106">
        <v>105</v>
      </c>
      <c r="B106" t="s">
        <v>118</v>
      </c>
      <c r="C106" t="s">
        <v>1040</v>
      </c>
      <c r="D106" t="s">
        <v>13</v>
      </c>
      <c r="E106">
        <v>500</v>
      </c>
      <c r="F106">
        <v>1</v>
      </c>
      <c r="G106" t="s">
        <v>16</v>
      </c>
      <c r="H106">
        <v>500</v>
      </c>
      <c r="I106" t="s">
        <v>1051</v>
      </c>
      <c r="J106" t="s">
        <v>1033</v>
      </c>
      <c r="K106">
        <v>22</v>
      </c>
    </row>
    <row r="107" spans="1:11" x14ac:dyDescent="0.3">
      <c r="A107">
        <v>106</v>
      </c>
      <c r="B107" t="s">
        <v>119</v>
      </c>
      <c r="C107" t="s">
        <v>1042</v>
      </c>
      <c r="D107" t="s">
        <v>13</v>
      </c>
      <c r="E107">
        <v>50</v>
      </c>
      <c r="F107">
        <v>1</v>
      </c>
      <c r="G107" t="s">
        <v>14</v>
      </c>
      <c r="H107">
        <v>50</v>
      </c>
      <c r="I107" t="s">
        <v>1053</v>
      </c>
      <c r="J107" t="s">
        <v>1025</v>
      </c>
      <c r="K107">
        <v>46</v>
      </c>
    </row>
    <row r="108" spans="1:11" x14ac:dyDescent="0.3">
      <c r="A108">
        <v>107</v>
      </c>
      <c r="B108" t="s">
        <v>120</v>
      </c>
      <c r="C108" t="s">
        <v>1040</v>
      </c>
      <c r="D108" t="s">
        <v>13</v>
      </c>
      <c r="E108">
        <v>300</v>
      </c>
      <c r="F108">
        <v>4</v>
      </c>
      <c r="G108" t="s">
        <v>14</v>
      </c>
      <c r="H108">
        <v>1200</v>
      </c>
      <c r="I108" t="s">
        <v>1047</v>
      </c>
      <c r="J108" t="s">
        <v>1023</v>
      </c>
      <c r="K108">
        <v>21</v>
      </c>
    </row>
    <row r="109" spans="1:11" x14ac:dyDescent="0.3">
      <c r="A109">
        <v>108</v>
      </c>
      <c r="B109" t="s">
        <v>121</v>
      </c>
      <c r="C109" t="s">
        <v>1040</v>
      </c>
      <c r="D109" t="s">
        <v>13</v>
      </c>
      <c r="E109">
        <v>25</v>
      </c>
      <c r="F109">
        <v>3</v>
      </c>
      <c r="G109" t="s">
        <v>11</v>
      </c>
      <c r="H109">
        <v>75</v>
      </c>
      <c r="I109" t="s">
        <v>1052</v>
      </c>
      <c r="J109" t="s">
        <v>1026</v>
      </c>
      <c r="K109">
        <v>27</v>
      </c>
    </row>
    <row r="110" spans="1:11" x14ac:dyDescent="0.3">
      <c r="A110">
        <v>109</v>
      </c>
      <c r="B110" t="s">
        <v>122</v>
      </c>
      <c r="C110" t="s">
        <v>1039</v>
      </c>
      <c r="D110" t="s">
        <v>13</v>
      </c>
      <c r="E110">
        <v>500</v>
      </c>
      <c r="F110">
        <v>4</v>
      </c>
      <c r="G110" t="s">
        <v>16</v>
      </c>
      <c r="H110">
        <v>2000</v>
      </c>
      <c r="I110" t="s">
        <v>1052</v>
      </c>
      <c r="J110" t="s">
        <v>1029</v>
      </c>
      <c r="K110">
        <v>34</v>
      </c>
    </row>
    <row r="111" spans="1:11" x14ac:dyDescent="0.3">
      <c r="A111">
        <v>110</v>
      </c>
      <c r="B111" t="s">
        <v>123</v>
      </c>
      <c r="C111" t="s">
        <v>1040</v>
      </c>
      <c r="D111" t="s">
        <v>10</v>
      </c>
      <c r="E111">
        <v>300</v>
      </c>
      <c r="F111">
        <v>3</v>
      </c>
      <c r="G111" t="s">
        <v>14</v>
      </c>
      <c r="H111">
        <v>900</v>
      </c>
      <c r="I111" t="s">
        <v>1049</v>
      </c>
      <c r="J111" t="s">
        <v>1032</v>
      </c>
      <c r="K111">
        <v>27</v>
      </c>
    </row>
    <row r="112" spans="1:11" x14ac:dyDescent="0.3">
      <c r="A112">
        <v>111</v>
      </c>
      <c r="B112" t="s">
        <v>124</v>
      </c>
      <c r="C112" t="s">
        <v>1039</v>
      </c>
      <c r="D112" t="s">
        <v>13</v>
      </c>
      <c r="E112">
        <v>500</v>
      </c>
      <c r="F112">
        <v>3</v>
      </c>
      <c r="G112" t="s">
        <v>16</v>
      </c>
      <c r="H112">
        <v>1500</v>
      </c>
      <c r="I112" t="s">
        <v>1052</v>
      </c>
      <c r="J112" t="s">
        <v>1026</v>
      </c>
      <c r="K112">
        <v>34</v>
      </c>
    </row>
    <row r="113" spans="1:11" x14ac:dyDescent="0.3">
      <c r="A113">
        <v>112</v>
      </c>
      <c r="B113" t="s">
        <v>125</v>
      </c>
      <c r="C113" t="s">
        <v>1039</v>
      </c>
      <c r="D113" t="s">
        <v>10</v>
      </c>
      <c r="E113">
        <v>500</v>
      </c>
      <c r="F113">
        <v>3</v>
      </c>
      <c r="G113" t="s">
        <v>14</v>
      </c>
      <c r="H113">
        <v>1500</v>
      </c>
      <c r="I113" t="s">
        <v>1050</v>
      </c>
      <c r="J113" t="s">
        <v>1028</v>
      </c>
      <c r="K113">
        <v>37</v>
      </c>
    </row>
    <row r="114" spans="1:11" x14ac:dyDescent="0.3">
      <c r="A114">
        <v>113</v>
      </c>
      <c r="B114" t="s">
        <v>126</v>
      </c>
      <c r="C114" t="s">
        <v>1042</v>
      </c>
      <c r="D114" t="s">
        <v>13</v>
      </c>
      <c r="E114">
        <v>25</v>
      </c>
      <c r="F114">
        <v>2</v>
      </c>
      <c r="G114" t="s">
        <v>16</v>
      </c>
      <c r="H114">
        <v>50</v>
      </c>
      <c r="I114" t="s">
        <v>1052</v>
      </c>
      <c r="J114" t="s">
        <v>1031</v>
      </c>
      <c r="K114">
        <v>41</v>
      </c>
    </row>
    <row r="115" spans="1:11" x14ac:dyDescent="0.3">
      <c r="A115">
        <v>114</v>
      </c>
      <c r="B115" t="s">
        <v>127</v>
      </c>
      <c r="C115" t="s">
        <v>1040</v>
      </c>
      <c r="D115" t="s">
        <v>13</v>
      </c>
      <c r="E115">
        <v>25</v>
      </c>
      <c r="F115">
        <v>4</v>
      </c>
      <c r="G115" t="s">
        <v>11</v>
      </c>
      <c r="H115">
        <v>100</v>
      </c>
      <c r="I115" t="s">
        <v>1050</v>
      </c>
      <c r="J115" t="s">
        <v>1033</v>
      </c>
      <c r="K115">
        <v>22</v>
      </c>
    </row>
    <row r="116" spans="1:11" x14ac:dyDescent="0.3">
      <c r="A116">
        <v>115</v>
      </c>
      <c r="B116" t="s">
        <v>128</v>
      </c>
      <c r="C116" t="s">
        <v>1041</v>
      </c>
      <c r="D116" t="s">
        <v>10</v>
      </c>
      <c r="E116">
        <v>500</v>
      </c>
      <c r="F116">
        <v>3</v>
      </c>
      <c r="G116" t="s">
        <v>14</v>
      </c>
      <c r="H116">
        <v>1500</v>
      </c>
      <c r="I116" t="s">
        <v>1049</v>
      </c>
      <c r="J116" t="s">
        <v>1022</v>
      </c>
      <c r="K116">
        <v>51</v>
      </c>
    </row>
    <row r="117" spans="1:11" x14ac:dyDescent="0.3">
      <c r="A117">
        <v>116</v>
      </c>
      <c r="B117" t="s">
        <v>129</v>
      </c>
      <c r="C117" t="s">
        <v>1040</v>
      </c>
      <c r="D117" t="s">
        <v>13</v>
      </c>
      <c r="E117">
        <v>30</v>
      </c>
      <c r="F117">
        <v>1</v>
      </c>
      <c r="G117" t="s">
        <v>14</v>
      </c>
      <c r="H117">
        <v>30</v>
      </c>
      <c r="I117" t="s">
        <v>1052</v>
      </c>
      <c r="J117" t="s">
        <v>1030</v>
      </c>
      <c r="K117">
        <v>23</v>
      </c>
    </row>
    <row r="118" spans="1:11" x14ac:dyDescent="0.3">
      <c r="A118">
        <v>117</v>
      </c>
      <c r="B118" t="s">
        <v>130</v>
      </c>
      <c r="C118" t="s">
        <v>1043</v>
      </c>
      <c r="D118" t="s">
        <v>10</v>
      </c>
      <c r="E118">
        <v>500</v>
      </c>
      <c r="F118">
        <v>2</v>
      </c>
      <c r="G118" t="s">
        <v>16</v>
      </c>
      <c r="H118">
        <v>1000</v>
      </c>
      <c r="I118" t="s">
        <v>1052</v>
      </c>
      <c r="J118" t="s">
        <v>1027</v>
      </c>
      <c r="K118">
        <v>19</v>
      </c>
    </row>
    <row r="119" spans="1:11" x14ac:dyDescent="0.3">
      <c r="A119">
        <v>118</v>
      </c>
      <c r="B119" t="s">
        <v>131</v>
      </c>
      <c r="C119" t="s">
        <v>1039</v>
      </c>
      <c r="D119" t="s">
        <v>13</v>
      </c>
      <c r="E119">
        <v>500</v>
      </c>
      <c r="F119">
        <v>4</v>
      </c>
      <c r="G119" t="s">
        <v>16</v>
      </c>
      <c r="H119">
        <v>2000</v>
      </c>
      <c r="I119" t="s">
        <v>1051</v>
      </c>
      <c r="J119" t="s">
        <v>1025</v>
      </c>
      <c r="K119">
        <v>30</v>
      </c>
    </row>
    <row r="120" spans="1:11" x14ac:dyDescent="0.3">
      <c r="A120">
        <v>119</v>
      </c>
      <c r="B120" t="s">
        <v>132</v>
      </c>
      <c r="C120" t="s">
        <v>1041</v>
      </c>
      <c r="D120" t="s">
        <v>13</v>
      </c>
      <c r="E120">
        <v>50</v>
      </c>
      <c r="F120">
        <v>3</v>
      </c>
      <c r="G120" t="s">
        <v>14</v>
      </c>
      <c r="H120">
        <v>150</v>
      </c>
      <c r="I120" t="s">
        <v>1048</v>
      </c>
      <c r="J120" t="s">
        <v>1027</v>
      </c>
      <c r="K120">
        <v>60</v>
      </c>
    </row>
    <row r="121" spans="1:11" x14ac:dyDescent="0.3">
      <c r="A121">
        <v>120</v>
      </c>
      <c r="B121" t="s">
        <v>133</v>
      </c>
      <c r="C121" t="s">
        <v>1041</v>
      </c>
      <c r="D121" t="s">
        <v>10</v>
      </c>
      <c r="E121">
        <v>50</v>
      </c>
      <c r="F121">
        <v>1</v>
      </c>
      <c r="G121" t="s">
        <v>11</v>
      </c>
      <c r="H121">
        <v>50</v>
      </c>
      <c r="I121" t="s">
        <v>1049</v>
      </c>
      <c r="J121" t="s">
        <v>1025</v>
      </c>
      <c r="K121">
        <v>60</v>
      </c>
    </row>
    <row r="122" spans="1:11" x14ac:dyDescent="0.3">
      <c r="A122">
        <v>121</v>
      </c>
      <c r="B122" t="s">
        <v>134</v>
      </c>
      <c r="C122" t="s">
        <v>1040</v>
      </c>
      <c r="D122" t="s">
        <v>13</v>
      </c>
      <c r="E122">
        <v>50</v>
      </c>
      <c r="F122">
        <v>4</v>
      </c>
      <c r="G122" t="s">
        <v>16</v>
      </c>
      <c r="H122">
        <v>200</v>
      </c>
      <c r="I122" t="s">
        <v>1049</v>
      </c>
      <c r="J122" t="s">
        <v>1029</v>
      </c>
      <c r="K122">
        <v>28</v>
      </c>
    </row>
    <row r="123" spans="1:11" x14ac:dyDescent="0.3">
      <c r="A123">
        <v>122</v>
      </c>
      <c r="B123" t="s">
        <v>135</v>
      </c>
      <c r="C123" t="s">
        <v>1041</v>
      </c>
      <c r="D123" t="s">
        <v>10</v>
      </c>
      <c r="E123">
        <v>30</v>
      </c>
      <c r="F123">
        <v>4</v>
      </c>
      <c r="G123" t="s">
        <v>16</v>
      </c>
      <c r="H123">
        <v>120</v>
      </c>
      <c r="I123" t="s">
        <v>1051</v>
      </c>
      <c r="J123" t="s">
        <v>1029</v>
      </c>
      <c r="K123">
        <v>64</v>
      </c>
    </row>
    <row r="124" spans="1:11" x14ac:dyDescent="0.3">
      <c r="A124">
        <v>123</v>
      </c>
      <c r="B124" t="s">
        <v>136</v>
      </c>
      <c r="C124" t="s">
        <v>1042</v>
      </c>
      <c r="D124" t="s">
        <v>13</v>
      </c>
      <c r="E124">
        <v>30</v>
      </c>
      <c r="F124">
        <v>2</v>
      </c>
      <c r="G124" t="s">
        <v>16</v>
      </c>
      <c r="H124">
        <v>60</v>
      </c>
      <c r="I124" t="s">
        <v>1048</v>
      </c>
      <c r="J124" t="s">
        <v>1025</v>
      </c>
      <c r="K124">
        <v>40</v>
      </c>
    </row>
    <row r="125" spans="1:11" x14ac:dyDescent="0.3">
      <c r="A125">
        <v>124</v>
      </c>
      <c r="B125" t="s">
        <v>137</v>
      </c>
      <c r="C125" t="s">
        <v>1039</v>
      </c>
      <c r="D125" t="s">
        <v>10</v>
      </c>
      <c r="E125">
        <v>500</v>
      </c>
      <c r="F125">
        <v>4</v>
      </c>
      <c r="G125" t="s">
        <v>14</v>
      </c>
      <c r="H125">
        <v>2000</v>
      </c>
      <c r="I125" t="s">
        <v>1047</v>
      </c>
      <c r="J125" t="s">
        <v>1029</v>
      </c>
      <c r="K125">
        <v>33</v>
      </c>
    </row>
    <row r="126" spans="1:11" x14ac:dyDescent="0.3">
      <c r="A126">
        <v>125</v>
      </c>
      <c r="B126" t="s">
        <v>138</v>
      </c>
      <c r="C126" t="s">
        <v>1042</v>
      </c>
      <c r="D126" t="s">
        <v>10</v>
      </c>
      <c r="E126">
        <v>50</v>
      </c>
      <c r="F126">
        <v>2</v>
      </c>
      <c r="G126" t="s">
        <v>14</v>
      </c>
      <c r="H126">
        <v>100</v>
      </c>
      <c r="I126" t="s">
        <v>1051</v>
      </c>
      <c r="J126" t="s">
        <v>1030</v>
      </c>
      <c r="K126">
        <v>48</v>
      </c>
    </row>
    <row r="127" spans="1:11" x14ac:dyDescent="0.3">
      <c r="A127">
        <v>126</v>
      </c>
      <c r="B127" t="s">
        <v>139</v>
      </c>
      <c r="C127" t="s">
        <v>1040</v>
      </c>
      <c r="D127" t="s">
        <v>13</v>
      </c>
      <c r="E127">
        <v>30</v>
      </c>
      <c r="F127">
        <v>3</v>
      </c>
      <c r="G127" t="s">
        <v>14</v>
      </c>
      <c r="H127">
        <v>90</v>
      </c>
      <c r="I127" t="s">
        <v>1053</v>
      </c>
      <c r="J127" t="s">
        <v>1029</v>
      </c>
      <c r="K127">
        <v>28</v>
      </c>
    </row>
    <row r="128" spans="1:11" x14ac:dyDescent="0.3">
      <c r="A128">
        <v>127</v>
      </c>
      <c r="B128" t="s">
        <v>140</v>
      </c>
      <c r="C128" t="s">
        <v>1039</v>
      </c>
      <c r="D128" t="s">
        <v>13</v>
      </c>
      <c r="E128">
        <v>25</v>
      </c>
      <c r="F128">
        <v>2</v>
      </c>
      <c r="G128" t="s">
        <v>14</v>
      </c>
      <c r="H128">
        <v>50</v>
      </c>
      <c r="I128" t="s">
        <v>1048</v>
      </c>
      <c r="J128" t="s">
        <v>1033</v>
      </c>
      <c r="K128">
        <v>33</v>
      </c>
    </row>
    <row r="129" spans="1:11" x14ac:dyDescent="0.3">
      <c r="A129">
        <v>128</v>
      </c>
      <c r="B129" t="s">
        <v>141</v>
      </c>
      <c r="C129" t="s">
        <v>1040</v>
      </c>
      <c r="D129" t="s">
        <v>10</v>
      </c>
      <c r="E129">
        <v>500</v>
      </c>
      <c r="F129">
        <v>1</v>
      </c>
      <c r="G129" t="s">
        <v>11</v>
      </c>
      <c r="H129">
        <v>500</v>
      </c>
      <c r="I129" t="s">
        <v>1052</v>
      </c>
      <c r="J129" t="s">
        <v>1033</v>
      </c>
      <c r="K129">
        <v>25</v>
      </c>
    </row>
    <row r="130" spans="1:11" x14ac:dyDescent="0.3">
      <c r="A130">
        <v>129</v>
      </c>
      <c r="B130" t="s">
        <v>142</v>
      </c>
      <c r="C130" t="s">
        <v>1040</v>
      </c>
      <c r="D130" t="s">
        <v>13</v>
      </c>
      <c r="E130">
        <v>300</v>
      </c>
      <c r="F130">
        <v>2</v>
      </c>
      <c r="G130" t="s">
        <v>11</v>
      </c>
      <c r="H130">
        <v>600</v>
      </c>
      <c r="I130" t="s">
        <v>1049</v>
      </c>
      <c r="J130" t="s">
        <v>1026</v>
      </c>
      <c r="K130">
        <v>21</v>
      </c>
    </row>
    <row r="131" spans="1:11" x14ac:dyDescent="0.3">
      <c r="A131">
        <v>130</v>
      </c>
      <c r="B131" t="s">
        <v>143</v>
      </c>
      <c r="C131" t="s">
        <v>1041</v>
      </c>
      <c r="D131" t="s">
        <v>13</v>
      </c>
      <c r="E131">
        <v>500</v>
      </c>
      <c r="F131">
        <v>1</v>
      </c>
      <c r="G131" t="s">
        <v>14</v>
      </c>
      <c r="H131">
        <v>500</v>
      </c>
      <c r="I131" t="s">
        <v>1049</v>
      </c>
      <c r="J131" t="s">
        <v>1027</v>
      </c>
      <c r="K131">
        <v>57</v>
      </c>
    </row>
    <row r="132" spans="1:11" x14ac:dyDescent="0.3">
      <c r="A132">
        <v>131</v>
      </c>
      <c r="B132" t="s">
        <v>144</v>
      </c>
      <c r="C132" t="s">
        <v>1040</v>
      </c>
      <c r="D132" t="s">
        <v>13</v>
      </c>
      <c r="E132">
        <v>300</v>
      </c>
      <c r="F132">
        <v>2</v>
      </c>
      <c r="G132" t="s">
        <v>11</v>
      </c>
      <c r="H132">
        <v>600</v>
      </c>
      <c r="I132" t="s">
        <v>1048</v>
      </c>
      <c r="J132" t="s">
        <v>1031</v>
      </c>
      <c r="K132">
        <v>21</v>
      </c>
    </row>
    <row r="133" spans="1:11" x14ac:dyDescent="0.3">
      <c r="A133">
        <v>132</v>
      </c>
      <c r="B133" t="s">
        <v>145</v>
      </c>
      <c r="C133" t="s">
        <v>1042</v>
      </c>
      <c r="D133" t="s">
        <v>10</v>
      </c>
      <c r="E133">
        <v>50</v>
      </c>
      <c r="F133">
        <v>4</v>
      </c>
      <c r="G133" t="s">
        <v>16</v>
      </c>
      <c r="H133">
        <v>200</v>
      </c>
      <c r="I133" t="s">
        <v>1049</v>
      </c>
      <c r="J133" t="s">
        <v>1031</v>
      </c>
      <c r="K133">
        <v>42</v>
      </c>
    </row>
    <row r="134" spans="1:11" x14ac:dyDescent="0.3">
      <c r="A134">
        <v>133</v>
      </c>
      <c r="B134" t="s">
        <v>146</v>
      </c>
      <c r="C134" t="s">
        <v>1040</v>
      </c>
      <c r="D134" t="s">
        <v>10</v>
      </c>
      <c r="E134">
        <v>300</v>
      </c>
      <c r="F134">
        <v>3</v>
      </c>
      <c r="G134" t="s">
        <v>16</v>
      </c>
      <c r="H134">
        <v>900</v>
      </c>
      <c r="I134" t="s">
        <v>1053</v>
      </c>
      <c r="J134" t="s">
        <v>1023</v>
      </c>
      <c r="K134">
        <v>20</v>
      </c>
    </row>
    <row r="135" spans="1:11" x14ac:dyDescent="0.3">
      <c r="A135">
        <v>134</v>
      </c>
      <c r="B135" t="s">
        <v>147</v>
      </c>
      <c r="C135" t="s">
        <v>1042</v>
      </c>
      <c r="D135" t="s">
        <v>10</v>
      </c>
      <c r="E135">
        <v>50</v>
      </c>
      <c r="F135">
        <v>1</v>
      </c>
      <c r="G135" t="s">
        <v>16</v>
      </c>
      <c r="H135">
        <v>50</v>
      </c>
      <c r="I135" t="s">
        <v>1052</v>
      </c>
      <c r="J135" t="s">
        <v>1024</v>
      </c>
      <c r="K135">
        <v>49</v>
      </c>
    </row>
    <row r="136" spans="1:11" x14ac:dyDescent="0.3">
      <c r="A136">
        <v>135</v>
      </c>
      <c r="B136" t="s">
        <v>148</v>
      </c>
      <c r="C136" t="s">
        <v>1040</v>
      </c>
      <c r="D136" t="s">
        <v>10</v>
      </c>
      <c r="E136">
        <v>25</v>
      </c>
      <c r="F136">
        <v>2</v>
      </c>
      <c r="G136" t="s">
        <v>14</v>
      </c>
      <c r="H136">
        <v>50</v>
      </c>
      <c r="I136" t="s">
        <v>1049</v>
      </c>
      <c r="J136" t="s">
        <v>1023</v>
      </c>
      <c r="K136">
        <v>20</v>
      </c>
    </row>
    <row r="137" spans="1:11" x14ac:dyDescent="0.3">
      <c r="A137">
        <v>136</v>
      </c>
      <c r="B137" t="s">
        <v>149</v>
      </c>
      <c r="C137" t="s">
        <v>1042</v>
      </c>
      <c r="D137" t="s">
        <v>10</v>
      </c>
      <c r="E137">
        <v>300</v>
      </c>
      <c r="F137">
        <v>2</v>
      </c>
      <c r="G137" t="s">
        <v>16</v>
      </c>
      <c r="H137">
        <v>600</v>
      </c>
      <c r="I137" t="s">
        <v>1048</v>
      </c>
      <c r="J137" t="s">
        <v>1027</v>
      </c>
      <c r="K137">
        <v>44</v>
      </c>
    </row>
    <row r="138" spans="1:11" x14ac:dyDescent="0.3">
      <c r="A138">
        <v>137</v>
      </c>
      <c r="B138" t="s">
        <v>150</v>
      </c>
      <c r="C138" t="s">
        <v>1042</v>
      </c>
      <c r="D138" t="s">
        <v>10</v>
      </c>
      <c r="E138">
        <v>500</v>
      </c>
      <c r="F138">
        <v>2</v>
      </c>
      <c r="G138" t="s">
        <v>11</v>
      </c>
      <c r="H138">
        <v>1000</v>
      </c>
      <c r="I138" t="s">
        <v>1050</v>
      </c>
      <c r="J138" t="s">
        <v>1022</v>
      </c>
      <c r="K138">
        <v>46</v>
      </c>
    </row>
    <row r="139" spans="1:11" x14ac:dyDescent="0.3">
      <c r="A139">
        <v>138</v>
      </c>
      <c r="B139" t="s">
        <v>151</v>
      </c>
      <c r="C139" t="s">
        <v>1042</v>
      </c>
      <c r="D139" t="s">
        <v>10</v>
      </c>
      <c r="E139">
        <v>50</v>
      </c>
      <c r="F139">
        <v>4</v>
      </c>
      <c r="G139" t="s">
        <v>14</v>
      </c>
      <c r="H139">
        <v>200</v>
      </c>
      <c r="I139" t="s">
        <v>1053</v>
      </c>
      <c r="J139" t="s">
        <v>1027</v>
      </c>
      <c r="K139">
        <v>49</v>
      </c>
    </row>
    <row r="140" spans="1:11" x14ac:dyDescent="0.3">
      <c r="A140">
        <v>139</v>
      </c>
      <c r="B140" t="s">
        <v>152</v>
      </c>
      <c r="C140" t="s">
        <v>1039</v>
      </c>
      <c r="D140" t="s">
        <v>10</v>
      </c>
      <c r="E140">
        <v>500</v>
      </c>
      <c r="F140">
        <v>4</v>
      </c>
      <c r="G140" t="s">
        <v>11</v>
      </c>
      <c r="H140">
        <v>2000</v>
      </c>
      <c r="I140" t="s">
        <v>1047</v>
      </c>
      <c r="J140" t="s">
        <v>1028</v>
      </c>
      <c r="K140">
        <v>36</v>
      </c>
    </row>
    <row r="141" spans="1:11" x14ac:dyDescent="0.3">
      <c r="A141">
        <v>140</v>
      </c>
      <c r="B141" t="s">
        <v>153</v>
      </c>
      <c r="C141" t="s">
        <v>1039</v>
      </c>
      <c r="D141" t="s">
        <v>10</v>
      </c>
      <c r="E141">
        <v>30</v>
      </c>
      <c r="F141">
        <v>1</v>
      </c>
      <c r="G141" t="s">
        <v>16</v>
      </c>
      <c r="H141">
        <v>30</v>
      </c>
      <c r="I141" t="s">
        <v>1050</v>
      </c>
      <c r="J141" t="s">
        <v>1030</v>
      </c>
      <c r="K141">
        <v>38</v>
      </c>
    </row>
    <row r="142" spans="1:11" x14ac:dyDescent="0.3">
      <c r="A142">
        <v>141</v>
      </c>
      <c r="B142" t="s">
        <v>154</v>
      </c>
      <c r="C142" t="s">
        <v>1040</v>
      </c>
      <c r="D142" t="s">
        <v>13</v>
      </c>
      <c r="E142">
        <v>50</v>
      </c>
      <c r="F142">
        <v>1</v>
      </c>
      <c r="G142" t="s">
        <v>16</v>
      </c>
      <c r="H142">
        <v>50</v>
      </c>
      <c r="I142" t="s">
        <v>1053</v>
      </c>
      <c r="J142" t="s">
        <v>1022</v>
      </c>
      <c r="K142">
        <v>22</v>
      </c>
    </row>
    <row r="143" spans="1:11" x14ac:dyDescent="0.3">
      <c r="A143">
        <v>142</v>
      </c>
      <c r="B143" t="s">
        <v>155</v>
      </c>
      <c r="C143" t="s">
        <v>1039</v>
      </c>
      <c r="D143" t="s">
        <v>10</v>
      </c>
      <c r="E143">
        <v>300</v>
      </c>
      <c r="F143">
        <v>4</v>
      </c>
      <c r="G143" t="s">
        <v>16</v>
      </c>
      <c r="H143">
        <v>1200</v>
      </c>
      <c r="I143" t="s">
        <v>1053</v>
      </c>
      <c r="J143" t="s">
        <v>1023</v>
      </c>
      <c r="K143">
        <v>35</v>
      </c>
    </row>
    <row r="144" spans="1:11" x14ac:dyDescent="0.3">
      <c r="A144">
        <v>143</v>
      </c>
      <c r="B144" t="s">
        <v>156</v>
      </c>
      <c r="C144" t="s">
        <v>1042</v>
      </c>
      <c r="D144" t="s">
        <v>13</v>
      </c>
      <c r="E144">
        <v>50</v>
      </c>
      <c r="F144">
        <v>1</v>
      </c>
      <c r="G144" t="s">
        <v>14</v>
      </c>
      <c r="H144">
        <v>50</v>
      </c>
      <c r="I144" t="s">
        <v>1048</v>
      </c>
      <c r="J144" t="s">
        <v>1033</v>
      </c>
      <c r="K144">
        <v>45</v>
      </c>
    </row>
    <row r="145" spans="1:11" x14ac:dyDescent="0.3">
      <c r="A145">
        <v>144</v>
      </c>
      <c r="B145" t="s">
        <v>157</v>
      </c>
      <c r="C145" t="s">
        <v>1041</v>
      </c>
      <c r="D145" t="s">
        <v>13</v>
      </c>
      <c r="E145">
        <v>500</v>
      </c>
      <c r="F145">
        <v>3</v>
      </c>
      <c r="G145" t="s">
        <v>11</v>
      </c>
      <c r="H145">
        <v>1500</v>
      </c>
      <c r="I145" t="s">
        <v>1050</v>
      </c>
      <c r="J145" t="s">
        <v>1033</v>
      </c>
      <c r="K145">
        <v>59</v>
      </c>
    </row>
    <row r="146" spans="1:11" x14ac:dyDescent="0.3">
      <c r="A146">
        <v>145</v>
      </c>
      <c r="B146" t="s">
        <v>158</v>
      </c>
      <c r="C146" t="s">
        <v>1039</v>
      </c>
      <c r="D146" t="s">
        <v>13</v>
      </c>
      <c r="E146">
        <v>25</v>
      </c>
      <c r="F146">
        <v>3</v>
      </c>
      <c r="G146" t="s">
        <v>14</v>
      </c>
      <c r="H146">
        <v>75</v>
      </c>
      <c r="I146" t="s">
        <v>1053</v>
      </c>
      <c r="J146" t="s">
        <v>1022</v>
      </c>
      <c r="K146">
        <v>39</v>
      </c>
    </row>
    <row r="147" spans="1:11" x14ac:dyDescent="0.3">
      <c r="A147">
        <v>146</v>
      </c>
      <c r="B147" t="s">
        <v>159</v>
      </c>
      <c r="C147" t="s">
        <v>1039</v>
      </c>
      <c r="D147" t="s">
        <v>10</v>
      </c>
      <c r="E147">
        <v>50</v>
      </c>
      <c r="F147">
        <v>4</v>
      </c>
      <c r="G147" t="s">
        <v>14</v>
      </c>
      <c r="H147">
        <v>200</v>
      </c>
      <c r="I147" t="s">
        <v>1048</v>
      </c>
      <c r="J147" t="s">
        <v>1030</v>
      </c>
      <c r="K147">
        <v>38</v>
      </c>
    </row>
    <row r="148" spans="1:11" x14ac:dyDescent="0.3">
      <c r="A148">
        <v>147</v>
      </c>
      <c r="B148" t="s">
        <v>160</v>
      </c>
      <c r="C148" t="s">
        <v>1040</v>
      </c>
      <c r="D148" t="s">
        <v>10</v>
      </c>
      <c r="E148">
        <v>300</v>
      </c>
      <c r="F148">
        <v>1</v>
      </c>
      <c r="G148" t="s">
        <v>16</v>
      </c>
      <c r="H148">
        <v>300</v>
      </c>
      <c r="I148" t="s">
        <v>1053</v>
      </c>
      <c r="J148" t="s">
        <v>1031</v>
      </c>
      <c r="K148">
        <v>23</v>
      </c>
    </row>
    <row r="149" spans="1:11" x14ac:dyDescent="0.3">
      <c r="A149">
        <v>148</v>
      </c>
      <c r="B149" t="s">
        <v>161</v>
      </c>
      <c r="C149" t="s">
        <v>1043</v>
      </c>
      <c r="D149" t="s">
        <v>10</v>
      </c>
      <c r="E149">
        <v>30</v>
      </c>
      <c r="F149">
        <v>2</v>
      </c>
      <c r="G149" t="s">
        <v>14</v>
      </c>
      <c r="H149">
        <v>60</v>
      </c>
      <c r="I149" t="s">
        <v>1051</v>
      </c>
      <c r="J149" t="s">
        <v>1025</v>
      </c>
      <c r="K149">
        <v>18</v>
      </c>
    </row>
    <row r="150" spans="1:11" x14ac:dyDescent="0.3">
      <c r="A150">
        <v>149</v>
      </c>
      <c r="B150" t="s">
        <v>162</v>
      </c>
      <c r="C150" t="s">
        <v>1040</v>
      </c>
      <c r="D150" t="s">
        <v>10</v>
      </c>
      <c r="E150">
        <v>25</v>
      </c>
      <c r="F150">
        <v>3</v>
      </c>
      <c r="G150" t="s">
        <v>14</v>
      </c>
      <c r="H150">
        <v>75</v>
      </c>
      <c r="I150" t="s">
        <v>1052</v>
      </c>
      <c r="J150" t="s">
        <v>1029</v>
      </c>
      <c r="K150">
        <v>22</v>
      </c>
    </row>
    <row r="151" spans="1:11" x14ac:dyDescent="0.3">
      <c r="A151">
        <v>150</v>
      </c>
      <c r="B151" t="s">
        <v>163</v>
      </c>
      <c r="C151" t="s">
        <v>1041</v>
      </c>
      <c r="D151" t="s">
        <v>13</v>
      </c>
      <c r="E151">
        <v>30</v>
      </c>
      <c r="F151">
        <v>4</v>
      </c>
      <c r="G151" t="s">
        <v>16</v>
      </c>
      <c r="H151">
        <v>120</v>
      </c>
      <c r="I151" t="s">
        <v>1047</v>
      </c>
      <c r="J151" t="s">
        <v>1024</v>
      </c>
      <c r="K151">
        <v>58</v>
      </c>
    </row>
    <row r="152" spans="1:11" x14ac:dyDescent="0.3">
      <c r="A152">
        <v>151</v>
      </c>
      <c r="B152" t="s">
        <v>164</v>
      </c>
      <c r="C152" t="s">
        <v>1040</v>
      </c>
      <c r="D152" t="s">
        <v>10</v>
      </c>
      <c r="E152">
        <v>50</v>
      </c>
      <c r="F152">
        <v>1</v>
      </c>
      <c r="G152" t="s">
        <v>14</v>
      </c>
      <c r="H152">
        <v>50</v>
      </c>
      <c r="I152" t="s">
        <v>1047</v>
      </c>
      <c r="J152" t="s">
        <v>1028</v>
      </c>
      <c r="K152">
        <v>29</v>
      </c>
    </row>
    <row r="153" spans="1:11" x14ac:dyDescent="0.3">
      <c r="A153">
        <v>152</v>
      </c>
      <c r="B153" t="s">
        <v>165</v>
      </c>
      <c r="C153" t="s">
        <v>1042</v>
      </c>
      <c r="D153" t="s">
        <v>10</v>
      </c>
      <c r="E153">
        <v>500</v>
      </c>
      <c r="F153">
        <v>4</v>
      </c>
      <c r="G153" t="s">
        <v>16</v>
      </c>
      <c r="H153">
        <v>2000</v>
      </c>
      <c r="I153" t="s">
        <v>1051</v>
      </c>
      <c r="J153" t="s">
        <v>1023</v>
      </c>
      <c r="K153">
        <v>43</v>
      </c>
    </row>
    <row r="154" spans="1:11" x14ac:dyDescent="0.3">
      <c r="A154">
        <v>153</v>
      </c>
      <c r="B154" t="s">
        <v>166</v>
      </c>
      <c r="C154" t="s">
        <v>1041</v>
      </c>
      <c r="D154" t="s">
        <v>10</v>
      </c>
      <c r="E154">
        <v>500</v>
      </c>
      <c r="F154">
        <v>2</v>
      </c>
      <c r="G154" t="s">
        <v>16</v>
      </c>
      <c r="H154">
        <v>1000</v>
      </c>
      <c r="I154" t="s">
        <v>1050</v>
      </c>
      <c r="J154" t="s">
        <v>1028</v>
      </c>
      <c r="K154">
        <v>63</v>
      </c>
    </row>
    <row r="155" spans="1:11" x14ac:dyDescent="0.3">
      <c r="A155">
        <v>154</v>
      </c>
      <c r="B155" t="s">
        <v>167</v>
      </c>
      <c r="C155" t="s">
        <v>1041</v>
      </c>
      <c r="D155" t="s">
        <v>10</v>
      </c>
      <c r="E155">
        <v>300</v>
      </c>
      <c r="F155">
        <v>3</v>
      </c>
      <c r="G155" t="s">
        <v>16</v>
      </c>
      <c r="H155">
        <v>900</v>
      </c>
      <c r="I155" t="s">
        <v>1048</v>
      </c>
      <c r="J155" t="s">
        <v>1029</v>
      </c>
      <c r="K155">
        <v>51</v>
      </c>
    </row>
    <row r="156" spans="1:11" x14ac:dyDescent="0.3">
      <c r="A156">
        <v>155</v>
      </c>
      <c r="B156" t="s">
        <v>168</v>
      </c>
      <c r="C156" t="s">
        <v>1039</v>
      </c>
      <c r="D156" t="s">
        <v>10</v>
      </c>
      <c r="E156">
        <v>500</v>
      </c>
      <c r="F156">
        <v>4</v>
      </c>
      <c r="G156" t="s">
        <v>16</v>
      </c>
      <c r="H156">
        <v>2000</v>
      </c>
      <c r="I156" t="s">
        <v>1052</v>
      </c>
      <c r="J156" t="s">
        <v>1025</v>
      </c>
      <c r="K156">
        <v>31</v>
      </c>
    </row>
    <row r="157" spans="1:11" x14ac:dyDescent="0.3">
      <c r="A157">
        <v>156</v>
      </c>
      <c r="B157" t="s">
        <v>169</v>
      </c>
      <c r="C157" t="s">
        <v>1042</v>
      </c>
      <c r="D157" t="s">
        <v>13</v>
      </c>
      <c r="E157">
        <v>25</v>
      </c>
      <c r="F157">
        <v>4</v>
      </c>
      <c r="G157" t="s">
        <v>14</v>
      </c>
      <c r="H157">
        <v>100</v>
      </c>
      <c r="I157" t="s">
        <v>1050</v>
      </c>
      <c r="J157" t="s">
        <v>1022</v>
      </c>
      <c r="K157">
        <v>43</v>
      </c>
    </row>
    <row r="158" spans="1:11" x14ac:dyDescent="0.3">
      <c r="A158">
        <v>157</v>
      </c>
      <c r="B158" t="s">
        <v>170</v>
      </c>
      <c r="C158" t="s">
        <v>1041</v>
      </c>
      <c r="D158" t="s">
        <v>10</v>
      </c>
      <c r="E158">
        <v>500</v>
      </c>
      <c r="F158">
        <v>4</v>
      </c>
      <c r="G158" t="s">
        <v>16</v>
      </c>
      <c r="H158">
        <v>2000</v>
      </c>
      <c r="I158" t="s">
        <v>1050</v>
      </c>
      <c r="J158" t="s">
        <v>1032</v>
      </c>
      <c r="K158">
        <v>62</v>
      </c>
    </row>
    <row r="159" spans="1:11" x14ac:dyDescent="0.3">
      <c r="A159">
        <v>158</v>
      </c>
      <c r="B159" t="s">
        <v>171</v>
      </c>
      <c r="C159" t="s">
        <v>1042</v>
      </c>
      <c r="D159" t="s">
        <v>13</v>
      </c>
      <c r="E159">
        <v>300</v>
      </c>
      <c r="F159">
        <v>2</v>
      </c>
      <c r="G159" t="s">
        <v>16</v>
      </c>
      <c r="H159">
        <v>600</v>
      </c>
      <c r="I159" t="s">
        <v>1048</v>
      </c>
      <c r="J159" t="s">
        <v>1023</v>
      </c>
      <c r="K159">
        <v>44</v>
      </c>
    </row>
    <row r="160" spans="1:11" x14ac:dyDescent="0.3">
      <c r="A160">
        <v>159</v>
      </c>
      <c r="B160" t="s">
        <v>172</v>
      </c>
      <c r="C160" t="s">
        <v>1040</v>
      </c>
      <c r="D160" t="s">
        <v>10</v>
      </c>
      <c r="E160">
        <v>50</v>
      </c>
      <c r="F160">
        <v>4</v>
      </c>
      <c r="G160" t="s">
        <v>14</v>
      </c>
      <c r="H160">
        <v>200</v>
      </c>
      <c r="I160" t="s">
        <v>1052</v>
      </c>
      <c r="J160" t="s">
        <v>1025</v>
      </c>
      <c r="K160">
        <v>26</v>
      </c>
    </row>
    <row r="161" spans="1:11" x14ac:dyDescent="0.3">
      <c r="A161">
        <v>160</v>
      </c>
      <c r="B161" t="s">
        <v>173</v>
      </c>
      <c r="C161" t="s">
        <v>1042</v>
      </c>
      <c r="D161" t="s">
        <v>13</v>
      </c>
      <c r="E161">
        <v>50</v>
      </c>
      <c r="F161">
        <v>2</v>
      </c>
      <c r="G161" t="s">
        <v>14</v>
      </c>
      <c r="H161">
        <v>100</v>
      </c>
      <c r="I161" t="s">
        <v>1047</v>
      </c>
      <c r="J161" t="s">
        <v>1030</v>
      </c>
      <c r="K161">
        <v>43</v>
      </c>
    </row>
    <row r="162" spans="1:11" x14ac:dyDescent="0.3">
      <c r="A162">
        <v>161</v>
      </c>
      <c r="B162" t="s">
        <v>174</v>
      </c>
      <c r="C162" t="s">
        <v>1041</v>
      </c>
      <c r="D162" t="s">
        <v>10</v>
      </c>
      <c r="E162">
        <v>500</v>
      </c>
      <c r="F162">
        <v>2</v>
      </c>
      <c r="G162" t="s">
        <v>11</v>
      </c>
      <c r="H162">
        <v>1000</v>
      </c>
      <c r="I162" t="s">
        <v>1052</v>
      </c>
      <c r="J162" t="s">
        <v>1027</v>
      </c>
      <c r="K162">
        <v>64</v>
      </c>
    </row>
    <row r="163" spans="1:11" x14ac:dyDescent="0.3">
      <c r="A163">
        <v>162</v>
      </c>
      <c r="B163" t="s">
        <v>175</v>
      </c>
      <c r="C163" t="s">
        <v>1039</v>
      </c>
      <c r="D163" t="s">
        <v>10</v>
      </c>
      <c r="E163">
        <v>30</v>
      </c>
      <c r="F163">
        <v>2</v>
      </c>
      <c r="G163" t="s">
        <v>14</v>
      </c>
      <c r="H163">
        <v>60</v>
      </c>
      <c r="I163" t="s">
        <v>1048</v>
      </c>
      <c r="J163" t="s">
        <v>1030</v>
      </c>
      <c r="K163">
        <v>39</v>
      </c>
    </row>
    <row r="164" spans="1:11" x14ac:dyDescent="0.3">
      <c r="A164">
        <v>163</v>
      </c>
      <c r="B164" t="s">
        <v>176</v>
      </c>
      <c r="C164" t="s">
        <v>1041</v>
      </c>
      <c r="D164" t="s">
        <v>13</v>
      </c>
      <c r="E164">
        <v>50</v>
      </c>
      <c r="F164">
        <v>3</v>
      </c>
      <c r="G164" t="s">
        <v>14</v>
      </c>
      <c r="H164">
        <v>150</v>
      </c>
      <c r="I164" t="s">
        <v>1048</v>
      </c>
      <c r="J164" t="s">
        <v>1024</v>
      </c>
      <c r="K164">
        <v>64</v>
      </c>
    </row>
    <row r="165" spans="1:11" x14ac:dyDescent="0.3">
      <c r="A165">
        <v>164</v>
      </c>
      <c r="B165" t="s">
        <v>177</v>
      </c>
      <c r="C165" t="s">
        <v>1042</v>
      </c>
      <c r="D165" t="s">
        <v>13</v>
      </c>
      <c r="E165">
        <v>500</v>
      </c>
      <c r="F165">
        <v>3</v>
      </c>
      <c r="G165" t="s">
        <v>11</v>
      </c>
      <c r="H165">
        <v>1500</v>
      </c>
      <c r="I165" t="s">
        <v>1048</v>
      </c>
      <c r="J165" t="s">
        <v>1025</v>
      </c>
      <c r="K165">
        <v>47</v>
      </c>
    </row>
    <row r="166" spans="1:11" x14ac:dyDescent="0.3">
      <c r="A166">
        <v>165</v>
      </c>
      <c r="B166" t="s">
        <v>178</v>
      </c>
      <c r="C166" t="s">
        <v>1041</v>
      </c>
      <c r="D166" t="s">
        <v>13</v>
      </c>
      <c r="E166">
        <v>300</v>
      </c>
      <c r="F166">
        <v>4</v>
      </c>
      <c r="G166" t="s">
        <v>14</v>
      </c>
      <c r="H166">
        <v>1200</v>
      </c>
      <c r="I166" t="s">
        <v>1053</v>
      </c>
      <c r="J166" t="s">
        <v>1031</v>
      </c>
      <c r="K166">
        <v>60</v>
      </c>
    </row>
    <row r="167" spans="1:11" x14ac:dyDescent="0.3">
      <c r="A167">
        <v>166</v>
      </c>
      <c r="B167" t="s">
        <v>179</v>
      </c>
      <c r="C167" t="s">
        <v>1039</v>
      </c>
      <c r="D167" t="s">
        <v>10</v>
      </c>
      <c r="E167">
        <v>500</v>
      </c>
      <c r="F167">
        <v>4</v>
      </c>
      <c r="G167" t="s">
        <v>14</v>
      </c>
      <c r="H167">
        <v>2000</v>
      </c>
      <c r="I167" t="s">
        <v>1049</v>
      </c>
      <c r="J167" t="s">
        <v>1026</v>
      </c>
      <c r="K167">
        <v>34</v>
      </c>
    </row>
    <row r="168" spans="1:11" x14ac:dyDescent="0.3">
      <c r="A168">
        <v>167</v>
      </c>
      <c r="B168" t="s">
        <v>180</v>
      </c>
      <c r="C168" t="s">
        <v>1042</v>
      </c>
      <c r="D168" t="s">
        <v>13</v>
      </c>
      <c r="E168">
        <v>50</v>
      </c>
      <c r="F168">
        <v>3</v>
      </c>
      <c r="G168" t="s">
        <v>14</v>
      </c>
      <c r="H168">
        <v>150</v>
      </c>
      <c r="I168" t="s">
        <v>1049</v>
      </c>
      <c r="J168" t="s">
        <v>1031</v>
      </c>
      <c r="K168">
        <v>43</v>
      </c>
    </row>
    <row r="169" spans="1:11" x14ac:dyDescent="0.3">
      <c r="A169">
        <v>168</v>
      </c>
      <c r="B169" t="s">
        <v>181</v>
      </c>
      <c r="C169" t="s">
        <v>1041</v>
      </c>
      <c r="D169" t="s">
        <v>10</v>
      </c>
      <c r="E169">
        <v>300</v>
      </c>
      <c r="F169">
        <v>1</v>
      </c>
      <c r="G169" t="s">
        <v>14</v>
      </c>
      <c r="H169">
        <v>300</v>
      </c>
      <c r="I169" t="s">
        <v>1047</v>
      </c>
      <c r="J169" t="s">
        <v>1023</v>
      </c>
      <c r="K169">
        <v>53</v>
      </c>
    </row>
    <row r="170" spans="1:11" x14ac:dyDescent="0.3">
      <c r="A170">
        <v>169</v>
      </c>
      <c r="B170" t="s">
        <v>182</v>
      </c>
      <c r="C170" t="s">
        <v>1043</v>
      </c>
      <c r="D170" t="s">
        <v>10</v>
      </c>
      <c r="E170">
        <v>500</v>
      </c>
      <c r="F170">
        <v>3</v>
      </c>
      <c r="G170" t="s">
        <v>11</v>
      </c>
      <c r="H170">
        <v>1500</v>
      </c>
      <c r="I170" t="s">
        <v>1047</v>
      </c>
      <c r="J170" t="s">
        <v>1022</v>
      </c>
      <c r="K170">
        <v>18</v>
      </c>
    </row>
    <row r="171" spans="1:11" x14ac:dyDescent="0.3">
      <c r="A171">
        <v>170</v>
      </c>
      <c r="B171" t="s">
        <v>183</v>
      </c>
      <c r="C171" t="s">
        <v>1040</v>
      </c>
      <c r="D171" t="s">
        <v>13</v>
      </c>
      <c r="E171">
        <v>25</v>
      </c>
      <c r="F171">
        <v>2</v>
      </c>
      <c r="G171" t="s">
        <v>14</v>
      </c>
      <c r="H171">
        <v>50</v>
      </c>
      <c r="I171" t="s">
        <v>1047</v>
      </c>
      <c r="J171" t="s">
        <v>1032</v>
      </c>
      <c r="K171">
        <v>25</v>
      </c>
    </row>
    <row r="172" spans="1:11" x14ac:dyDescent="0.3">
      <c r="A172">
        <v>171</v>
      </c>
      <c r="B172" t="s">
        <v>184</v>
      </c>
      <c r="C172" t="s">
        <v>1041</v>
      </c>
      <c r="D172" t="s">
        <v>13</v>
      </c>
      <c r="E172">
        <v>300</v>
      </c>
      <c r="F172">
        <v>3</v>
      </c>
      <c r="G172" t="s">
        <v>14</v>
      </c>
      <c r="H172">
        <v>900</v>
      </c>
      <c r="I172" t="s">
        <v>1047</v>
      </c>
      <c r="J172" t="s">
        <v>1022</v>
      </c>
      <c r="K172">
        <v>52</v>
      </c>
    </row>
    <row r="173" spans="1:11" x14ac:dyDescent="0.3">
      <c r="A173">
        <v>172</v>
      </c>
      <c r="B173" t="s">
        <v>185</v>
      </c>
      <c r="C173" t="s">
        <v>1039</v>
      </c>
      <c r="D173" t="s">
        <v>10</v>
      </c>
      <c r="E173">
        <v>25</v>
      </c>
      <c r="F173">
        <v>2</v>
      </c>
      <c r="G173" t="s">
        <v>11</v>
      </c>
      <c r="H173">
        <v>50</v>
      </c>
      <c r="I173" t="s">
        <v>1049</v>
      </c>
      <c r="J173" t="s">
        <v>1031</v>
      </c>
      <c r="K173">
        <v>32</v>
      </c>
    </row>
    <row r="174" spans="1:11" x14ac:dyDescent="0.3">
      <c r="A174">
        <v>173</v>
      </c>
      <c r="B174" t="s">
        <v>186</v>
      </c>
      <c r="C174" t="s">
        <v>1041</v>
      </c>
      <c r="D174" t="s">
        <v>10</v>
      </c>
      <c r="E174">
        <v>30</v>
      </c>
      <c r="F174">
        <v>4</v>
      </c>
      <c r="G174" t="s">
        <v>16</v>
      </c>
      <c r="H174">
        <v>120</v>
      </c>
      <c r="I174" t="s">
        <v>1052</v>
      </c>
      <c r="J174" t="s">
        <v>1022</v>
      </c>
      <c r="K174">
        <v>64</v>
      </c>
    </row>
    <row r="175" spans="1:11" x14ac:dyDescent="0.3">
      <c r="A175">
        <v>174</v>
      </c>
      <c r="B175" t="s">
        <v>187</v>
      </c>
      <c r="C175" t="s">
        <v>1039</v>
      </c>
      <c r="D175" t="s">
        <v>13</v>
      </c>
      <c r="E175">
        <v>300</v>
      </c>
      <c r="F175">
        <v>1</v>
      </c>
      <c r="G175" t="s">
        <v>11</v>
      </c>
      <c r="H175">
        <v>300</v>
      </c>
      <c r="I175" t="s">
        <v>1052</v>
      </c>
      <c r="J175" t="s">
        <v>1026</v>
      </c>
      <c r="K175">
        <v>39</v>
      </c>
    </row>
    <row r="176" spans="1:11" x14ac:dyDescent="0.3">
      <c r="A176">
        <v>175</v>
      </c>
      <c r="B176" t="s">
        <v>188</v>
      </c>
      <c r="C176" t="s">
        <v>1039</v>
      </c>
      <c r="D176" t="s">
        <v>13</v>
      </c>
      <c r="E176">
        <v>25</v>
      </c>
      <c r="F176">
        <v>4</v>
      </c>
      <c r="G176" t="s">
        <v>16</v>
      </c>
      <c r="H176">
        <v>100</v>
      </c>
      <c r="I176" t="s">
        <v>1048</v>
      </c>
      <c r="J176" t="s">
        <v>1027</v>
      </c>
      <c r="K176">
        <v>31</v>
      </c>
    </row>
    <row r="177" spans="1:11" x14ac:dyDescent="0.3">
      <c r="A177">
        <v>176</v>
      </c>
      <c r="B177" t="s">
        <v>189</v>
      </c>
      <c r="C177" t="s">
        <v>1042</v>
      </c>
      <c r="D177" t="s">
        <v>13</v>
      </c>
      <c r="E177">
        <v>50</v>
      </c>
      <c r="F177">
        <v>2</v>
      </c>
      <c r="G177" t="s">
        <v>11</v>
      </c>
      <c r="H177">
        <v>100</v>
      </c>
      <c r="I177" t="s">
        <v>1051</v>
      </c>
      <c r="J177" t="s">
        <v>1033</v>
      </c>
      <c r="K177">
        <v>43</v>
      </c>
    </row>
    <row r="178" spans="1:11" x14ac:dyDescent="0.3">
      <c r="A178">
        <v>177</v>
      </c>
      <c r="B178" t="s">
        <v>190</v>
      </c>
      <c r="C178" t="s">
        <v>1042</v>
      </c>
      <c r="D178" t="s">
        <v>10</v>
      </c>
      <c r="E178">
        <v>50</v>
      </c>
      <c r="F178">
        <v>2</v>
      </c>
      <c r="G178" t="s">
        <v>11</v>
      </c>
      <c r="H178">
        <v>100</v>
      </c>
      <c r="I178" t="s">
        <v>1047</v>
      </c>
      <c r="J178" t="s">
        <v>1027</v>
      </c>
      <c r="K178">
        <v>45</v>
      </c>
    </row>
    <row r="179" spans="1:11" x14ac:dyDescent="0.3">
      <c r="A179">
        <v>178</v>
      </c>
      <c r="B179" t="s">
        <v>191</v>
      </c>
      <c r="C179" t="s">
        <v>1042</v>
      </c>
      <c r="D179" t="s">
        <v>10</v>
      </c>
      <c r="E179">
        <v>30</v>
      </c>
      <c r="F179">
        <v>2</v>
      </c>
      <c r="G179" t="s">
        <v>14</v>
      </c>
      <c r="H179">
        <v>60</v>
      </c>
      <c r="I179" t="s">
        <v>1052</v>
      </c>
      <c r="J179" t="s">
        <v>1029</v>
      </c>
      <c r="K179">
        <v>40</v>
      </c>
    </row>
    <row r="180" spans="1:11" x14ac:dyDescent="0.3">
      <c r="A180">
        <v>179</v>
      </c>
      <c r="B180" t="s">
        <v>192</v>
      </c>
      <c r="C180" t="s">
        <v>1039</v>
      </c>
      <c r="D180" t="s">
        <v>10</v>
      </c>
      <c r="E180">
        <v>300</v>
      </c>
      <c r="F180">
        <v>1</v>
      </c>
      <c r="G180" t="s">
        <v>16</v>
      </c>
      <c r="H180">
        <v>300</v>
      </c>
      <c r="I180" t="s">
        <v>1047</v>
      </c>
      <c r="J180" t="s">
        <v>1031</v>
      </c>
      <c r="K180">
        <v>31</v>
      </c>
    </row>
    <row r="181" spans="1:11" x14ac:dyDescent="0.3">
      <c r="A181">
        <v>180</v>
      </c>
      <c r="B181" t="s">
        <v>193</v>
      </c>
      <c r="C181" t="s">
        <v>1042</v>
      </c>
      <c r="D181" t="s">
        <v>10</v>
      </c>
      <c r="E181">
        <v>300</v>
      </c>
      <c r="F181">
        <v>3</v>
      </c>
      <c r="G181" t="s">
        <v>14</v>
      </c>
      <c r="H181">
        <v>900</v>
      </c>
      <c r="I181" t="s">
        <v>1049</v>
      </c>
      <c r="J181" t="s">
        <v>1024</v>
      </c>
      <c r="K181">
        <v>41</v>
      </c>
    </row>
    <row r="182" spans="1:11" x14ac:dyDescent="0.3">
      <c r="A182">
        <v>181</v>
      </c>
      <c r="B182" t="s">
        <v>194</v>
      </c>
      <c r="C182" t="s">
        <v>1043</v>
      </c>
      <c r="D182" t="s">
        <v>10</v>
      </c>
      <c r="E182">
        <v>300</v>
      </c>
      <c r="F182">
        <v>4</v>
      </c>
      <c r="G182" t="s">
        <v>16</v>
      </c>
      <c r="H182">
        <v>1200</v>
      </c>
      <c r="I182" t="s">
        <v>1047</v>
      </c>
      <c r="J182" t="s">
        <v>1022</v>
      </c>
      <c r="K182">
        <v>19</v>
      </c>
    </row>
    <row r="183" spans="1:11" x14ac:dyDescent="0.3">
      <c r="A183">
        <v>182</v>
      </c>
      <c r="B183" t="s">
        <v>195</v>
      </c>
      <c r="C183" t="s">
        <v>1041</v>
      </c>
      <c r="D183" t="s">
        <v>10</v>
      </c>
      <c r="E183">
        <v>30</v>
      </c>
      <c r="F183">
        <v>4</v>
      </c>
      <c r="G183" t="s">
        <v>11</v>
      </c>
      <c r="H183">
        <v>120</v>
      </c>
      <c r="I183" t="s">
        <v>1053</v>
      </c>
      <c r="J183" t="s">
        <v>1032</v>
      </c>
      <c r="K183">
        <v>62</v>
      </c>
    </row>
    <row r="184" spans="1:11" x14ac:dyDescent="0.3">
      <c r="A184">
        <v>183</v>
      </c>
      <c r="B184" t="s">
        <v>196</v>
      </c>
      <c r="C184" t="s">
        <v>1042</v>
      </c>
      <c r="D184" t="s">
        <v>13</v>
      </c>
      <c r="E184">
        <v>300</v>
      </c>
      <c r="F184">
        <v>3</v>
      </c>
      <c r="G184" t="s">
        <v>11</v>
      </c>
      <c r="H184">
        <v>900</v>
      </c>
      <c r="I184" t="s">
        <v>1047</v>
      </c>
      <c r="J184" t="s">
        <v>1031</v>
      </c>
      <c r="K184">
        <v>43</v>
      </c>
    </row>
    <row r="185" spans="1:11" x14ac:dyDescent="0.3">
      <c r="A185">
        <v>184</v>
      </c>
      <c r="B185" t="s">
        <v>197</v>
      </c>
      <c r="C185" t="s">
        <v>1039</v>
      </c>
      <c r="D185" t="s">
        <v>10</v>
      </c>
      <c r="E185">
        <v>50</v>
      </c>
      <c r="F185">
        <v>4</v>
      </c>
      <c r="G185" t="s">
        <v>16</v>
      </c>
      <c r="H185">
        <v>200</v>
      </c>
      <c r="I185" t="s">
        <v>1051</v>
      </c>
      <c r="J185" t="s">
        <v>1024</v>
      </c>
      <c r="K185">
        <v>31</v>
      </c>
    </row>
    <row r="186" spans="1:11" x14ac:dyDescent="0.3">
      <c r="A186">
        <v>185</v>
      </c>
      <c r="B186" t="s">
        <v>198</v>
      </c>
      <c r="C186" t="s">
        <v>1040</v>
      </c>
      <c r="D186" t="s">
        <v>10</v>
      </c>
      <c r="E186">
        <v>25</v>
      </c>
      <c r="F186">
        <v>1</v>
      </c>
      <c r="G186" t="s">
        <v>14</v>
      </c>
      <c r="H186">
        <v>25</v>
      </c>
      <c r="I186" t="s">
        <v>1048</v>
      </c>
      <c r="J186" t="s">
        <v>1023</v>
      </c>
      <c r="K186">
        <v>24</v>
      </c>
    </row>
    <row r="187" spans="1:11" x14ac:dyDescent="0.3">
      <c r="A187">
        <v>186</v>
      </c>
      <c r="B187" t="s">
        <v>199</v>
      </c>
      <c r="C187" t="s">
        <v>1040</v>
      </c>
      <c r="D187" t="s">
        <v>10</v>
      </c>
      <c r="E187">
        <v>50</v>
      </c>
      <c r="F187">
        <v>4</v>
      </c>
      <c r="G187" t="s">
        <v>14</v>
      </c>
      <c r="H187">
        <v>200</v>
      </c>
      <c r="I187" t="s">
        <v>1052</v>
      </c>
      <c r="J187" t="s">
        <v>1033</v>
      </c>
      <c r="K187">
        <v>20</v>
      </c>
    </row>
    <row r="188" spans="1:11" x14ac:dyDescent="0.3">
      <c r="A188">
        <v>187</v>
      </c>
      <c r="B188" t="s">
        <v>200</v>
      </c>
      <c r="C188" t="s">
        <v>1041</v>
      </c>
      <c r="D188" t="s">
        <v>13</v>
      </c>
      <c r="E188">
        <v>50</v>
      </c>
      <c r="F188">
        <v>2</v>
      </c>
      <c r="G188" t="s">
        <v>14</v>
      </c>
      <c r="H188">
        <v>100</v>
      </c>
      <c r="I188" t="s">
        <v>1052</v>
      </c>
      <c r="J188" t="s">
        <v>1032</v>
      </c>
      <c r="K188">
        <v>64</v>
      </c>
    </row>
    <row r="189" spans="1:11" x14ac:dyDescent="0.3">
      <c r="A189">
        <v>188</v>
      </c>
      <c r="B189" t="s">
        <v>201</v>
      </c>
      <c r="C189" t="s">
        <v>1042</v>
      </c>
      <c r="D189" t="s">
        <v>10</v>
      </c>
      <c r="E189">
        <v>25</v>
      </c>
      <c r="F189">
        <v>3</v>
      </c>
      <c r="G189" t="s">
        <v>14</v>
      </c>
      <c r="H189">
        <v>75</v>
      </c>
      <c r="I189" t="s">
        <v>1052</v>
      </c>
      <c r="J189" t="s">
        <v>1025</v>
      </c>
      <c r="K189">
        <v>40</v>
      </c>
    </row>
    <row r="190" spans="1:11" x14ac:dyDescent="0.3">
      <c r="A190">
        <v>189</v>
      </c>
      <c r="B190" t="s">
        <v>202</v>
      </c>
      <c r="C190" t="s">
        <v>1041</v>
      </c>
      <c r="D190" t="s">
        <v>10</v>
      </c>
      <c r="E190">
        <v>50</v>
      </c>
      <c r="F190">
        <v>1</v>
      </c>
      <c r="G190" t="s">
        <v>11</v>
      </c>
      <c r="H190">
        <v>50</v>
      </c>
      <c r="I190" t="s">
        <v>1048</v>
      </c>
      <c r="J190" t="s">
        <v>1024</v>
      </c>
      <c r="K190">
        <v>63</v>
      </c>
    </row>
    <row r="191" spans="1:11" x14ac:dyDescent="0.3">
      <c r="A191">
        <v>190</v>
      </c>
      <c r="B191" t="s">
        <v>203</v>
      </c>
      <c r="C191" t="s">
        <v>1041</v>
      </c>
      <c r="D191" t="s">
        <v>13</v>
      </c>
      <c r="E191">
        <v>30</v>
      </c>
      <c r="F191">
        <v>3</v>
      </c>
      <c r="G191" t="s">
        <v>11</v>
      </c>
      <c r="H191">
        <v>90</v>
      </c>
      <c r="I191" t="s">
        <v>1053</v>
      </c>
      <c r="J191" t="s">
        <v>1025</v>
      </c>
      <c r="K191">
        <v>60</v>
      </c>
    </row>
    <row r="192" spans="1:11" x14ac:dyDescent="0.3">
      <c r="A192">
        <v>191</v>
      </c>
      <c r="B192" t="s">
        <v>204</v>
      </c>
      <c r="C192" t="s">
        <v>1041</v>
      </c>
      <c r="D192" t="s">
        <v>10</v>
      </c>
      <c r="E192">
        <v>25</v>
      </c>
      <c r="F192">
        <v>1</v>
      </c>
      <c r="G192" t="s">
        <v>11</v>
      </c>
      <c r="H192">
        <v>25</v>
      </c>
      <c r="I192" t="s">
        <v>1052</v>
      </c>
      <c r="J192" t="s">
        <v>1029</v>
      </c>
      <c r="K192">
        <v>64</v>
      </c>
    </row>
    <row r="193" spans="1:11" x14ac:dyDescent="0.3">
      <c r="A193">
        <v>192</v>
      </c>
      <c r="B193" t="s">
        <v>205</v>
      </c>
      <c r="C193" t="s">
        <v>1041</v>
      </c>
      <c r="D193" t="s">
        <v>10</v>
      </c>
      <c r="E193">
        <v>50</v>
      </c>
      <c r="F193">
        <v>2</v>
      </c>
      <c r="G193" t="s">
        <v>11</v>
      </c>
      <c r="H193">
        <v>100</v>
      </c>
      <c r="I193" t="s">
        <v>1047</v>
      </c>
      <c r="J193" t="s">
        <v>1023</v>
      </c>
      <c r="K193">
        <v>62</v>
      </c>
    </row>
    <row r="194" spans="1:11" x14ac:dyDescent="0.3">
      <c r="A194">
        <v>193</v>
      </c>
      <c r="B194" t="s">
        <v>206</v>
      </c>
      <c r="C194" t="s">
        <v>1039</v>
      </c>
      <c r="D194" t="s">
        <v>10</v>
      </c>
      <c r="E194">
        <v>500</v>
      </c>
      <c r="F194">
        <v>3</v>
      </c>
      <c r="G194" t="s">
        <v>11</v>
      </c>
      <c r="H194">
        <v>1500</v>
      </c>
      <c r="I194" t="s">
        <v>1048</v>
      </c>
      <c r="J194" t="s">
        <v>1023</v>
      </c>
      <c r="K194">
        <v>35</v>
      </c>
    </row>
    <row r="195" spans="1:11" x14ac:dyDescent="0.3">
      <c r="A195">
        <v>194</v>
      </c>
      <c r="B195" t="s">
        <v>207</v>
      </c>
      <c r="C195" t="s">
        <v>1041</v>
      </c>
      <c r="D195" t="s">
        <v>10</v>
      </c>
      <c r="E195">
        <v>50</v>
      </c>
      <c r="F195">
        <v>4</v>
      </c>
      <c r="G195" t="s">
        <v>14</v>
      </c>
      <c r="H195">
        <v>200</v>
      </c>
      <c r="I195" t="s">
        <v>1052</v>
      </c>
      <c r="J195" t="s">
        <v>1031</v>
      </c>
      <c r="K195">
        <v>55</v>
      </c>
    </row>
    <row r="196" spans="1:11" x14ac:dyDescent="0.3">
      <c r="A196">
        <v>195</v>
      </c>
      <c r="B196" t="s">
        <v>208</v>
      </c>
      <c r="C196" t="s">
        <v>1041</v>
      </c>
      <c r="D196" t="s">
        <v>10</v>
      </c>
      <c r="E196">
        <v>30</v>
      </c>
      <c r="F196">
        <v>1</v>
      </c>
      <c r="G196" t="s">
        <v>14</v>
      </c>
      <c r="H196">
        <v>30</v>
      </c>
      <c r="I196" t="s">
        <v>1049</v>
      </c>
      <c r="J196" t="s">
        <v>1023</v>
      </c>
      <c r="K196">
        <v>52</v>
      </c>
    </row>
    <row r="197" spans="1:11" x14ac:dyDescent="0.3">
      <c r="A197">
        <v>196</v>
      </c>
      <c r="B197" t="s">
        <v>209</v>
      </c>
      <c r="C197" t="s">
        <v>1039</v>
      </c>
      <c r="D197" t="s">
        <v>13</v>
      </c>
      <c r="E197">
        <v>300</v>
      </c>
      <c r="F197">
        <v>3</v>
      </c>
      <c r="G197" t="s">
        <v>14</v>
      </c>
      <c r="H197">
        <v>900</v>
      </c>
      <c r="I197" t="s">
        <v>1050</v>
      </c>
      <c r="J197" t="s">
        <v>1031</v>
      </c>
      <c r="K197">
        <v>32</v>
      </c>
    </row>
    <row r="198" spans="1:11" x14ac:dyDescent="0.3">
      <c r="A198">
        <v>197</v>
      </c>
      <c r="B198" t="s">
        <v>210</v>
      </c>
      <c r="C198" t="s">
        <v>1042</v>
      </c>
      <c r="D198" t="s">
        <v>13</v>
      </c>
      <c r="E198">
        <v>50</v>
      </c>
      <c r="F198">
        <v>4</v>
      </c>
      <c r="G198" t="s">
        <v>14</v>
      </c>
      <c r="H198">
        <v>200</v>
      </c>
      <c r="I198" t="s">
        <v>1048</v>
      </c>
      <c r="J198" t="s">
        <v>1027</v>
      </c>
      <c r="K198">
        <v>42</v>
      </c>
    </row>
    <row r="199" spans="1:11" x14ac:dyDescent="0.3">
      <c r="A199">
        <v>198</v>
      </c>
      <c r="B199" t="s">
        <v>211</v>
      </c>
      <c r="C199" t="s">
        <v>1041</v>
      </c>
      <c r="D199" t="s">
        <v>13</v>
      </c>
      <c r="E199">
        <v>300</v>
      </c>
      <c r="F199">
        <v>3</v>
      </c>
      <c r="G199" t="s">
        <v>11</v>
      </c>
      <c r="H199">
        <v>900</v>
      </c>
      <c r="I199" t="s">
        <v>1051</v>
      </c>
      <c r="J199" t="s">
        <v>1027</v>
      </c>
      <c r="K199">
        <v>54</v>
      </c>
    </row>
    <row r="200" spans="1:11" x14ac:dyDescent="0.3">
      <c r="A200">
        <v>199</v>
      </c>
      <c r="B200" t="s">
        <v>212</v>
      </c>
      <c r="C200" t="s">
        <v>1042</v>
      </c>
      <c r="D200" t="s">
        <v>10</v>
      </c>
      <c r="E200">
        <v>500</v>
      </c>
      <c r="F200">
        <v>3</v>
      </c>
      <c r="G200" t="s">
        <v>11</v>
      </c>
      <c r="H200">
        <v>1500</v>
      </c>
      <c r="I200" t="s">
        <v>1048</v>
      </c>
      <c r="J200" t="s">
        <v>1028</v>
      </c>
      <c r="K200">
        <v>45</v>
      </c>
    </row>
    <row r="201" spans="1:11" x14ac:dyDescent="0.3">
      <c r="A201">
        <v>200</v>
      </c>
      <c r="B201" t="s">
        <v>213</v>
      </c>
      <c r="C201" t="s">
        <v>1040</v>
      </c>
      <c r="D201" t="s">
        <v>10</v>
      </c>
      <c r="E201">
        <v>50</v>
      </c>
      <c r="F201">
        <v>3</v>
      </c>
      <c r="G201" t="s">
        <v>11</v>
      </c>
      <c r="H201">
        <v>150</v>
      </c>
      <c r="I201" t="s">
        <v>1047</v>
      </c>
      <c r="J201" t="s">
        <v>1031</v>
      </c>
      <c r="K201">
        <v>27</v>
      </c>
    </row>
    <row r="202" spans="1:11" x14ac:dyDescent="0.3">
      <c r="A202">
        <v>201</v>
      </c>
      <c r="B202" t="s">
        <v>214</v>
      </c>
      <c r="C202" t="s">
        <v>1041</v>
      </c>
      <c r="D202" t="s">
        <v>10</v>
      </c>
      <c r="E202">
        <v>25</v>
      </c>
      <c r="F202">
        <v>1</v>
      </c>
      <c r="G202" t="s">
        <v>16</v>
      </c>
      <c r="H202">
        <v>25</v>
      </c>
      <c r="I202" t="s">
        <v>1048</v>
      </c>
      <c r="J202" t="s">
        <v>1029</v>
      </c>
      <c r="K202">
        <v>56</v>
      </c>
    </row>
    <row r="203" spans="1:11" x14ac:dyDescent="0.3">
      <c r="A203">
        <v>202</v>
      </c>
      <c r="B203" t="s">
        <v>215</v>
      </c>
      <c r="C203" t="s">
        <v>1039</v>
      </c>
      <c r="D203" t="s">
        <v>13</v>
      </c>
      <c r="E203">
        <v>300</v>
      </c>
      <c r="F203">
        <v>4</v>
      </c>
      <c r="G203" t="s">
        <v>14</v>
      </c>
      <c r="H203">
        <v>1200</v>
      </c>
      <c r="I203" t="s">
        <v>1049</v>
      </c>
      <c r="J203" t="s">
        <v>1027</v>
      </c>
      <c r="K203">
        <v>34</v>
      </c>
    </row>
    <row r="204" spans="1:11" x14ac:dyDescent="0.3">
      <c r="A204">
        <v>203</v>
      </c>
      <c r="B204" t="s">
        <v>216</v>
      </c>
      <c r="C204" t="s">
        <v>1041</v>
      </c>
      <c r="D204" t="s">
        <v>10</v>
      </c>
      <c r="E204">
        <v>500</v>
      </c>
      <c r="F204">
        <v>2</v>
      </c>
      <c r="G204" t="s">
        <v>14</v>
      </c>
      <c r="H204">
        <v>1000</v>
      </c>
      <c r="I204" t="s">
        <v>1051</v>
      </c>
      <c r="J204" t="s">
        <v>1025</v>
      </c>
      <c r="K204">
        <v>56</v>
      </c>
    </row>
    <row r="205" spans="1:11" x14ac:dyDescent="0.3">
      <c r="A205">
        <v>204</v>
      </c>
      <c r="B205" t="s">
        <v>217</v>
      </c>
      <c r="C205" t="s">
        <v>1039</v>
      </c>
      <c r="D205" t="s">
        <v>10</v>
      </c>
      <c r="E205">
        <v>25</v>
      </c>
      <c r="F205">
        <v>1</v>
      </c>
      <c r="G205" t="s">
        <v>11</v>
      </c>
      <c r="H205">
        <v>25</v>
      </c>
      <c r="I205" t="s">
        <v>1053</v>
      </c>
      <c r="J205" t="s">
        <v>1031</v>
      </c>
      <c r="K205">
        <v>39</v>
      </c>
    </row>
    <row r="206" spans="1:11" x14ac:dyDescent="0.3">
      <c r="A206">
        <v>205</v>
      </c>
      <c r="B206" t="s">
        <v>218</v>
      </c>
      <c r="C206" t="s">
        <v>1042</v>
      </c>
      <c r="D206" t="s">
        <v>13</v>
      </c>
      <c r="E206">
        <v>25</v>
      </c>
      <c r="F206">
        <v>1</v>
      </c>
      <c r="G206" t="s">
        <v>14</v>
      </c>
      <c r="H206">
        <v>25</v>
      </c>
      <c r="I206" t="s">
        <v>1051</v>
      </c>
      <c r="J206" t="s">
        <v>1022</v>
      </c>
      <c r="K206">
        <v>43</v>
      </c>
    </row>
    <row r="207" spans="1:11" x14ac:dyDescent="0.3">
      <c r="A207">
        <v>206</v>
      </c>
      <c r="B207" t="s">
        <v>219</v>
      </c>
      <c r="C207" t="s">
        <v>1041</v>
      </c>
      <c r="D207" t="s">
        <v>10</v>
      </c>
      <c r="E207">
        <v>25</v>
      </c>
      <c r="F207">
        <v>1</v>
      </c>
      <c r="G207" t="s">
        <v>14</v>
      </c>
      <c r="H207">
        <v>25</v>
      </c>
      <c r="I207" t="s">
        <v>1050</v>
      </c>
      <c r="J207" t="s">
        <v>1030</v>
      </c>
      <c r="K207">
        <v>61</v>
      </c>
    </row>
    <row r="208" spans="1:11" x14ac:dyDescent="0.3">
      <c r="A208">
        <v>207</v>
      </c>
      <c r="B208" t="s">
        <v>220</v>
      </c>
      <c r="C208" t="s">
        <v>1042</v>
      </c>
      <c r="D208" t="s">
        <v>13</v>
      </c>
      <c r="E208">
        <v>25</v>
      </c>
      <c r="F208">
        <v>2</v>
      </c>
      <c r="G208" t="s">
        <v>11</v>
      </c>
      <c r="H208">
        <v>50</v>
      </c>
      <c r="I208" t="s">
        <v>1052</v>
      </c>
      <c r="J208" t="s">
        <v>1026</v>
      </c>
      <c r="K208">
        <v>42</v>
      </c>
    </row>
    <row r="209" spans="1:11" x14ac:dyDescent="0.3">
      <c r="A209">
        <v>208</v>
      </c>
      <c r="B209" t="s">
        <v>221</v>
      </c>
      <c r="C209" t="s">
        <v>1039</v>
      </c>
      <c r="D209" t="s">
        <v>13</v>
      </c>
      <c r="E209">
        <v>50</v>
      </c>
      <c r="F209">
        <v>4</v>
      </c>
      <c r="G209" t="s">
        <v>16</v>
      </c>
      <c r="H209">
        <v>200</v>
      </c>
      <c r="I209" t="s">
        <v>1052</v>
      </c>
      <c r="J209" t="s">
        <v>1029</v>
      </c>
      <c r="K209">
        <v>34</v>
      </c>
    </row>
    <row r="210" spans="1:11" x14ac:dyDescent="0.3">
      <c r="A210">
        <v>209</v>
      </c>
      <c r="B210" t="s">
        <v>222</v>
      </c>
      <c r="C210" t="s">
        <v>1039</v>
      </c>
      <c r="D210" t="s">
        <v>13</v>
      </c>
      <c r="E210">
        <v>50</v>
      </c>
      <c r="F210">
        <v>4</v>
      </c>
      <c r="G210" t="s">
        <v>16</v>
      </c>
      <c r="H210">
        <v>200</v>
      </c>
      <c r="I210" t="s">
        <v>1052</v>
      </c>
      <c r="J210" t="s">
        <v>1028</v>
      </c>
      <c r="K210">
        <v>30</v>
      </c>
    </row>
    <row r="211" spans="1:11" x14ac:dyDescent="0.3">
      <c r="A211">
        <v>210</v>
      </c>
      <c r="B211" t="s">
        <v>223</v>
      </c>
      <c r="C211" t="s">
        <v>1039</v>
      </c>
      <c r="D211" t="s">
        <v>10</v>
      </c>
      <c r="E211">
        <v>50</v>
      </c>
      <c r="F211">
        <v>4</v>
      </c>
      <c r="G211" t="s">
        <v>16</v>
      </c>
      <c r="H211">
        <v>200</v>
      </c>
      <c r="I211" t="s">
        <v>1053</v>
      </c>
      <c r="J211" t="s">
        <v>1026</v>
      </c>
      <c r="K211">
        <v>37</v>
      </c>
    </row>
    <row r="212" spans="1:11" x14ac:dyDescent="0.3">
      <c r="A212">
        <v>211</v>
      </c>
      <c r="B212" t="s">
        <v>224</v>
      </c>
      <c r="C212" t="s">
        <v>1042</v>
      </c>
      <c r="D212" t="s">
        <v>10</v>
      </c>
      <c r="E212">
        <v>500</v>
      </c>
      <c r="F212">
        <v>3</v>
      </c>
      <c r="G212" t="s">
        <v>11</v>
      </c>
      <c r="H212">
        <v>1500</v>
      </c>
      <c r="I212" t="s">
        <v>1048</v>
      </c>
      <c r="J212" t="s">
        <v>1024</v>
      </c>
      <c r="K212">
        <v>42</v>
      </c>
    </row>
    <row r="213" spans="1:11" x14ac:dyDescent="0.3">
      <c r="A213">
        <v>212</v>
      </c>
      <c r="B213" t="s">
        <v>225</v>
      </c>
      <c r="C213" t="s">
        <v>1040</v>
      </c>
      <c r="D213" t="s">
        <v>10</v>
      </c>
      <c r="E213">
        <v>500</v>
      </c>
      <c r="F213">
        <v>3</v>
      </c>
      <c r="G213" t="s">
        <v>14</v>
      </c>
      <c r="H213">
        <v>1500</v>
      </c>
      <c r="I213" t="s">
        <v>1047</v>
      </c>
      <c r="J213" t="s">
        <v>1032</v>
      </c>
      <c r="K213">
        <v>21</v>
      </c>
    </row>
    <row r="214" spans="1:11" x14ac:dyDescent="0.3">
      <c r="A214">
        <v>213</v>
      </c>
      <c r="B214" t="s">
        <v>226</v>
      </c>
      <c r="C214" t="s">
        <v>1040</v>
      </c>
      <c r="D214" t="s">
        <v>10</v>
      </c>
      <c r="E214">
        <v>500</v>
      </c>
      <c r="F214">
        <v>3</v>
      </c>
      <c r="G214" t="s">
        <v>11</v>
      </c>
      <c r="H214">
        <v>1500</v>
      </c>
      <c r="I214" t="s">
        <v>1048</v>
      </c>
      <c r="J214" t="s">
        <v>1033</v>
      </c>
      <c r="K214">
        <v>27</v>
      </c>
    </row>
    <row r="215" spans="1:11" x14ac:dyDescent="0.3">
      <c r="A215">
        <v>214</v>
      </c>
      <c r="B215" t="s">
        <v>227</v>
      </c>
      <c r="C215" t="s">
        <v>1040</v>
      </c>
      <c r="D215" t="s">
        <v>10</v>
      </c>
      <c r="E215">
        <v>30</v>
      </c>
      <c r="F215">
        <v>2</v>
      </c>
      <c r="G215" t="s">
        <v>11</v>
      </c>
      <c r="H215">
        <v>60</v>
      </c>
      <c r="I215" t="s">
        <v>1049</v>
      </c>
      <c r="J215" t="s">
        <v>1028</v>
      </c>
      <c r="K215">
        <v>20</v>
      </c>
    </row>
    <row r="216" spans="1:11" x14ac:dyDescent="0.3">
      <c r="A216">
        <v>215</v>
      </c>
      <c r="B216" t="s">
        <v>228</v>
      </c>
      <c r="C216" t="s">
        <v>1041</v>
      </c>
      <c r="D216" t="s">
        <v>10</v>
      </c>
      <c r="E216">
        <v>500</v>
      </c>
      <c r="F216">
        <v>3</v>
      </c>
      <c r="G216" t="s">
        <v>14</v>
      </c>
      <c r="H216">
        <v>1500</v>
      </c>
      <c r="I216" t="s">
        <v>1052</v>
      </c>
      <c r="J216" t="s">
        <v>1022</v>
      </c>
      <c r="K216">
        <v>58</v>
      </c>
    </row>
    <row r="217" spans="1:11" x14ac:dyDescent="0.3">
      <c r="A217">
        <v>216</v>
      </c>
      <c r="B217" t="s">
        <v>229</v>
      </c>
      <c r="C217" t="s">
        <v>1041</v>
      </c>
      <c r="D217" t="s">
        <v>10</v>
      </c>
      <c r="E217">
        <v>50</v>
      </c>
      <c r="F217">
        <v>2</v>
      </c>
      <c r="G217" t="s">
        <v>16</v>
      </c>
      <c r="H217">
        <v>100</v>
      </c>
      <c r="I217" t="s">
        <v>1051</v>
      </c>
      <c r="J217" t="s">
        <v>1033</v>
      </c>
      <c r="K217">
        <v>62</v>
      </c>
    </row>
    <row r="218" spans="1:11" x14ac:dyDescent="0.3">
      <c r="A218">
        <v>217</v>
      </c>
      <c r="B218" t="s">
        <v>230</v>
      </c>
      <c r="C218" t="s">
        <v>1039</v>
      </c>
      <c r="D218" t="s">
        <v>13</v>
      </c>
      <c r="E218">
        <v>50</v>
      </c>
      <c r="F218">
        <v>4</v>
      </c>
      <c r="G218" t="s">
        <v>16</v>
      </c>
      <c r="H218">
        <v>200</v>
      </c>
      <c r="I218" t="s">
        <v>1049</v>
      </c>
      <c r="J218" t="s">
        <v>1030</v>
      </c>
      <c r="K218">
        <v>35</v>
      </c>
    </row>
    <row r="219" spans="1:11" x14ac:dyDescent="0.3">
      <c r="A219">
        <v>218</v>
      </c>
      <c r="B219" t="s">
        <v>231</v>
      </c>
      <c r="C219" t="s">
        <v>1041</v>
      </c>
      <c r="D219" t="s">
        <v>10</v>
      </c>
      <c r="E219">
        <v>30</v>
      </c>
      <c r="F219">
        <v>3</v>
      </c>
      <c r="G219" t="s">
        <v>11</v>
      </c>
      <c r="H219">
        <v>90</v>
      </c>
      <c r="I219" t="s">
        <v>1047</v>
      </c>
      <c r="J219" t="s">
        <v>1031</v>
      </c>
      <c r="K219">
        <v>64</v>
      </c>
    </row>
    <row r="220" spans="1:11" x14ac:dyDescent="0.3">
      <c r="A220">
        <v>219</v>
      </c>
      <c r="B220" t="s">
        <v>232</v>
      </c>
      <c r="C220" t="s">
        <v>1041</v>
      </c>
      <c r="D220" t="s">
        <v>13</v>
      </c>
      <c r="E220">
        <v>30</v>
      </c>
      <c r="F220">
        <v>3</v>
      </c>
      <c r="G220" t="s">
        <v>16</v>
      </c>
      <c r="H220">
        <v>90</v>
      </c>
      <c r="I220" t="s">
        <v>1049</v>
      </c>
      <c r="J220" t="s">
        <v>1030</v>
      </c>
      <c r="K220">
        <v>53</v>
      </c>
    </row>
    <row r="221" spans="1:11" x14ac:dyDescent="0.3">
      <c r="A221">
        <v>220</v>
      </c>
      <c r="B221" t="s">
        <v>233</v>
      </c>
      <c r="C221" t="s">
        <v>1041</v>
      </c>
      <c r="D221" t="s">
        <v>10</v>
      </c>
      <c r="E221">
        <v>500</v>
      </c>
      <c r="F221">
        <v>1</v>
      </c>
      <c r="G221" t="s">
        <v>11</v>
      </c>
      <c r="H221">
        <v>500</v>
      </c>
      <c r="I221" t="s">
        <v>1047</v>
      </c>
      <c r="J221" t="s">
        <v>1027</v>
      </c>
      <c r="K221">
        <v>64</v>
      </c>
    </row>
    <row r="222" spans="1:11" x14ac:dyDescent="0.3">
      <c r="A222">
        <v>221</v>
      </c>
      <c r="B222" t="s">
        <v>234</v>
      </c>
      <c r="C222" t="s">
        <v>1039</v>
      </c>
      <c r="D222" t="s">
        <v>10</v>
      </c>
      <c r="E222">
        <v>300</v>
      </c>
      <c r="F222">
        <v>2</v>
      </c>
      <c r="G222" t="s">
        <v>11</v>
      </c>
      <c r="H222">
        <v>600</v>
      </c>
      <c r="I222" t="s">
        <v>1049</v>
      </c>
      <c r="J222" t="s">
        <v>1025</v>
      </c>
      <c r="K222">
        <v>39</v>
      </c>
    </row>
    <row r="223" spans="1:11" x14ac:dyDescent="0.3">
      <c r="A223">
        <v>222</v>
      </c>
      <c r="B223" t="s">
        <v>235</v>
      </c>
      <c r="C223" t="s">
        <v>1041</v>
      </c>
      <c r="D223" t="s">
        <v>10</v>
      </c>
      <c r="E223">
        <v>30</v>
      </c>
      <c r="F223">
        <v>4</v>
      </c>
      <c r="G223" t="s">
        <v>14</v>
      </c>
      <c r="H223">
        <v>120</v>
      </c>
      <c r="I223" t="s">
        <v>1052</v>
      </c>
      <c r="J223" t="s">
        <v>1026</v>
      </c>
      <c r="K223">
        <v>51</v>
      </c>
    </row>
    <row r="224" spans="1:11" x14ac:dyDescent="0.3">
      <c r="A224">
        <v>223</v>
      </c>
      <c r="B224" t="s">
        <v>236</v>
      </c>
      <c r="C224" t="s">
        <v>1041</v>
      </c>
      <c r="D224" t="s">
        <v>13</v>
      </c>
      <c r="E224">
        <v>25</v>
      </c>
      <c r="F224">
        <v>1</v>
      </c>
      <c r="G224" t="s">
        <v>14</v>
      </c>
      <c r="H224">
        <v>25</v>
      </c>
      <c r="I224" t="s">
        <v>1053</v>
      </c>
      <c r="J224" t="s">
        <v>1023</v>
      </c>
      <c r="K224">
        <v>64</v>
      </c>
    </row>
    <row r="225" spans="1:11" x14ac:dyDescent="0.3">
      <c r="A225">
        <v>224</v>
      </c>
      <c r="B225" t="s">
        <v>237</v>
      </c>
      <c r="C225" t="s">
        <v>1040</v>
      </c>
      <c r="D225" t="s">
        <v>13</v>
      </c>
      <c r="E225">
        <v>50</v>
      </c>
      <c r="F225">
        <v>1</v>
      </c>
      <c r="G225" t="s">
        <v>14</v>
      </c>
      <c r="H225">
        <v>50</v>
      </c>
      <c r="I225" t="s">
        <v>1047</v>
      </c>
      <c r="J225" t="s">
        <v>1032</v>
      </c>
      <c r="K225">
        <v>25</v>
      </c>
    </row>
    <row r="226" spans="1:11" x14ac:dyDescent="0.3">
      <c r="A226">
        <v>225</v>
      </c>
      <c r="B226" t="s">
        <v>238</v>
      </c>
      <c r="C226" t="s">
        <v>1041</v>
      </c>
      <c r="D226" t="s">
        <v>13</v>
      </c>
      <c r="E226">
        <v>25</v>
      </c>
      <c r="F226">
        <v>4</v>
      </c>
      <c r="G226" t="s">
        <v>11</v>
      </c>
      <c r="H226">
        <v>100</v>
      </c>
      <c r="I226" t="s">
        <v>1052</v>
      </c>
      <c r="J226" t="s">
        <v>1024</v>
      </c>
      <c r="K226">
        <v>57</v>
      </c>
    </row>
    <row r="227" spans="1:11" x14ac:dyDescent="0.3">
      <c r="A227">
        <v>226</v>
      </c>
      <c r="B227" t="s">
        <v>239</v>
      </c>
      <c r="C227" t="s">
        <v>1041</v>
      </c>
      <c r="D227" t="s">
        <v>13</v>
      </c>
      <c r="E227">
        <v>50</v>
      </c>
      <c r="F227">
        <v>1</v>
      </c>
      <c r="G227" t="s">
        <v>14</v>
      </c>
      <c r="H227">
        <v>50</v>
      </c>
      <c r="I227" t="s">
        <v>1049</v>
      </c>
      <c r="J227" t="s">
        <v>1029</v>
      </c>
      <c r="K227">
        <v>61</v>
      </c>
    </row>
    <row r="228" spans="1:11" x14ac:dyDescent="0.3">
      <c r="A228">
        <v>227</v>
      </c>
      <c r="B228" t="s">
        <v>240</v>
      </c>
      <c r="C228" t="s">
        <v>1039</v>
      </c>
      <c r="D228" t="s">
        <v>10</v>
      </c>
      <c r="E228">
        <v>50</v>
      </c>
      <c r="F228">
        <v>2</v>
      </c>
      <c r="G228" t="s">
        <v>16</v>
      </c>
      <c r="H228">
        <v>100</v>
      </c>
      <c r="I228" t="s">
        <v>1052</v>
      </c>
      <c r="J228" t="s">
        <v>1029</v>
      </c>
      <c r="K228">
        <v>36</v>
      </c>
    </row>
    <row r="229" spans="1:11" x14ac:dyDescent="0.3">
      <c r="A229">
        <v>228</v>
      </c>
      <c r="B229" t="s">
        <v>241</v>
      </c>
      <c r="C229" t="s">
        <v>1041</v>
      </c>
      <c r="D229" t="s">
        <v>13</v>
      </c>
      <c r="E229">
        <v>30</v>
      </c>
      <c r="F229">
        <v>2</v>
      </c>
      <c r="G229" t="s">
        <v>16</v>
      </c>
      <c r="H229">
        <v>60</v>
      </c>
      <c r="I229" t="s">
        <v>1047</v>
      </c>
      <c r="J229" t="s">
        <v>1026</v>
      </c>
      <c r="K229">
        <v>59</v>
      </c>
    </row>
    <row r="230" spans="1:11" x14ac:dyDescent="0.3">
      <c r="A230">
        <v>229</v>
      </c>
      <c r="B230" t="s">
        <v>242</v>
      </c>
      <c r="C230" t="s">
        <v>1041</v>
      </c>
      <c r="D230" t="s">
        <v>10</v>
      </c>
      <c r="E230">
        <v>30</v>
      </c>
      <c r="F230">
        <v>3</v>
      </c>
      <c r="G230" t="s">
        <v>11</v>
      </c>
      <c r="H230">
        <v>90</v>
      </c>
      <c r="I230" t="s">
        <v>1049</v>
      </c>
      <c r="J230" t="s">
        <v>1029</v>
      </c>
      <c r="K230">
        <v>58</v>
      </c>
    </row>
    <row r="231" spans="1:11" x14ac:dyDescent="0.3">
      <c r="A231">
        <v>230</v>
      </c>
      <c r="B231" t="s">
        <v>243</v>
      </c>
      <c r="C231" t="s">
        <v>1041</v>
      </c>
      <c r="D231" t="s">
        <v>10</v>
      </c>
      <c r="E231">
        <v>25</v>
      </c>
      <c r="F231">
        <v>1</v>
      </c>
      <c r="G231" t="s">
        <v>11</v>
      </c>
      <c r="H231">
        <v>25</v>
      </c>
      <c r="I231" t="s">
        <v>1049</v>
      </c>
      <c r="J231" t="s">
        <v>1026</v>
      </c>
      <c r="K231">
        <v>54</v>
      </c>
    </row>
    <row r="232" spans="1:11" x14ac:dyDescent="0.3">
      <c r="A232">
        <v>231</v>
      </c>
      <c r="B232" t="s">
        <v>244</v>
      </c>
      <c r="C232" t="s">
        <v>1040</v>
      </c>
      <c r="D232" t="s">
        <v>13</v>
      </c>
      <c r="E232">
        <v>50</v>
      </c>
      <c r="F232">
        <v>3</v>
      </c>
      <c r="G232" t="s">
        <v>14</v>
      </c>
      <c r="H232">
        <v>150</v>
      </c>
      <c r="I232" t="s">
        <v>1052</v>
      </c>
      <c r="J232" t="s">
        <v>1024</v>
      </c>
      <c r="K232">
        <v>23</v>
      </c>
    </row>
    <row r="233" spans="1:11" x14ac:dyDescent="0.3">
      <c r="A233">
        <v>232</v>
      </c>
      <c r="B233" t="s">
        <v>245</v>
      </c>
      <c r="C233" t="s">
        <v>1042</v>
      </c>
      <c r="D233" t="s">
        <v>13</v>
      </c>
      <c r="E233">
        <v>25</v>
      </c>
      <c r="F233">
        <v>1</v>
      </c>
      <c r="G233" t="s">
        <v>11</v>
      </c>
      <c r="H233">
        <v>25</v>
      </c>
      <c r="I233" t="s">
        <v>1048</v>
      </c>
      <c r="J233" t="s">
        <v>1023</v>
      </c>
      <c r="K233">
        <v>43</v>
      </c>
    </row>
    <row r="234" spans="1:11" x14ac:dyDescent="0.3">
      <c r="A234">
        <v>233</v>
      </c>
      <c r="B234" t="s">
        <v>246</v>
      </c>
      <c r="C234" t="s">
        <v>1041</v>
      </c>
      <c r="D234" t="s">
        <v>13</v>
      </c>
      <c r="E234">
        <v>300</v>
      </c>
      <c r="F234">
        <v>2</v>
      </c>
      <c r="G234" t="s">
        <v>11</v>
      </c>
      <c r="H234">
        <v>600</v>
      </c>
      <c r="I234" t="s">
        <v>1047</v>
      </c>
      <c r="J234" t="s">
        <v>1028</v>
      </c>
      <c r="K234">
        <v>51</v>
      </c>
    </row>
    <row r="235" spans="1:11" x14ac:dyDescent="0.3">
      <c r="A235">
        <v>234</v>
      </c>
      <c r="B235" t="s">
        <v>247</v>
      </c>
      <c r="C235" t="s">
        <v>1041</v>
      </c>
      <c r="D235" t="s">
        <v>13</v>
      </c>
      <c r="E235">
        <v>25</v>
      </c>
      <c r="F235">
        <v>2</v>
      </c>
      <c r="G235" t="s">
        <v>16</v>
      </c>
      <c r="H235">
        <v>50</v>
      </c>
      <c r="I235" t="s">
        <v>1048</v>
      </c>
      <c r="J235" t="s">
        <v>1022</v>
      </c>
      <c r="K235">
        <v>62</v>
      </c>
    </row>
    <row r="236" spans="1:11" x14ac:dyDescent="0.3">
      <c r="A236">
        <v>235</v>
      </c>
      <c r="B236" t="s">
        <v>248</v>
      </c>
      <c r="C236" t="s">
        <v>1040</v>
      </c>
      <c r="D236" t="s">
        <v>13</v>
      </c>
      <c r="E236">
        <v>500</v>
      </c>
      <c r="F236">
        <v>2</v>
      </c>
      <c r="G236" t="s">
        <v>16</v>
      </c>
      <c r="H236">
        <v>1000</v>
      </c>
      <c r="I236" t="s">
        <v>1051</v>
      </c>
      <c r="J236" t="s">
        <v>1024</v>
      </c>
      <c r="K236">
        <v>23</v>
      </c>
    </row>
    <row r="237" spans="1:11" x14ac:dyDescent="0.3">
      <c r="A237">
        <v>236</v>
      </c>
      <c r="B237" t="s">
        <v>249</v>
      </c>
      <c r="C237" t="s">
        <v>1041</v>
      </c>
      <c r="D237" t="s">
        <v>13</v>
      </c>
      <c r="E237">
        <v>25</v>
      </c>
      <c r="F237">
        <v>1</v>
      </c>
      <c r="G237" t="s">
        <v>14</v>
      </c>
      <c r="H237">
        <v>25</v>
      </c>
      <c r="I237" t="s">
        <v>1047</v>
      </c>
      <c r="J237" t="s">
        <v>1026</v>
      </c>
      <c r="K237">
        <v>54</v>
      </c>
    </row>
    <row r="238" spans="1:11" x14ac:dyDescent="0.3">
      <c r="A238">
        <v>237</v>
      </c>
      <c r="B238" t="s">
        <v>250</v>
      </c>
      <c r="C238" t="s">
        <v>1041</v>
      </c>
      <c r="D238" t="s">
        <v>13</v>
      </c>
      <c r="E238">
        <v>500</v>
      </c>
      <c r="F238">
        <v>2</v>
      </c>
      <c r="G238" t="s">
        <v>11</v>
      </c>
      <c r="H238">
        <v>1000</v>
      </c>
      <c r="I238" t="s">
        <v>1050</v>
      </c>
      <c r="J238" t="s">
        <v>1023</v>
      </c>
      <c r="K238">
        <v>50</v>
      </c>
    </row>
    <row r="239" spans="1:11" x14ac:dyDescent="0.3">
      <c r="A239">
        <v>238</v>
      </c>
      <c r="B239" t="s">
        <v>251</v>
      </c>
      <c r="C239" t="s">
        <v>1039</v>
      </c>
      <c r="D239" t="s">
        <v>13</v>
      </c>
      <c r="E239">
        <v>500</v>
      </c>
      <c r="F239">
        <v>1</v>
      </c>
      <c r="G239" t="s">
        <v>11</v>
      </c>
      <c r="H239">
        <v>500</v>
      </c>
      <c r="I239" t="s">
        <v>1051</v>
      </c>
      <c r="J239" t="s">
        <v>1024</v>
      </c>
      <c r="K239">
        <v>39</v>
      </c>
    </row>
    <row r="240" spans="1:11" x14ac:dyDescent="0.3">
      <c r="A240">
        <v>239</v>
      </c>
      <c r="B240" t="s">
        <v>252</v>
      </c>
      <c r="C240" t="s">
        <v>1039</v>
      </c>
      <c r="D240" t="s">
        <v>10</v>
      </c>
      <c r="E240">
        <v>500</v>
      </c>
      <c r="F240">
        <v>3</v>
      </c>
      <c r="G240" t="s">
        <v>16</v>
      </c>
      <c r="H240">
        <v>1500</v>
      </c>
      <c r="I240" t="s">
        <v>1048</v>
      </c>
      <c r="J240" t="s">
        <v>1032</v>
      </c>
      <c r="K240">
        <v>38</v>
      </c>
    </row>
    <row r="241" spans="1:11" x14ac:dyDescent="0.3">
      <c r="A241">
        <v>240</v>
      </c>
      <c r="B241" t="s">
        <v>253</v>
      </c>
      <c r="C241" t="s">
        <v>1040</v>
      </c>
      <c r="D241" t="s">
        <v>13</v>
      </c>
      <c r="E241">
        <v>300</v>
      </c>
      <c r="F241">
        <v>1</v>
      </c>
      <c r="G241" t="s">
        <v>11</v>
      </c>
      <c r="H241">
        <v>300</v>
      </c>
      <c r="I241" t="s">
        <v>1048</v>
      </c>
      <c r="J241" t="s">
        <v>1023</v>
      </c>
      <c r="K241">
        <v>23</v>
      </c>
    </row>
    <row r="242" spans="1:11" x14ac:dyDescent="0.3">
      <c r="A242">
        <v>241</v>
      </c>
      <c r="B242" t="s">
        <v>254</v>
      </c>
      <c r="C242" t="s">
        <v>1040</v>
      </c>
      <c r="D242" t="s">
        <v>13</v>
      </c>
      <c r="E242">
        <v>25</v>
      </c>
      <c r="F242">
        <v>3</v>
      </c>
      <c r="G242" t="s">
        <v>16</v>
      </c>
      <c r="H242">
        <v>75</v>
      </c>
      <c r="I242" t="s">
        <v>1053</v>
      </c>
      <c r="J242" t="s">
        <v>1031</v>
      </c>
      <c r="K242">
        <v>23</v>
      </c>
    </row>
    <row r="243" spans="1:11" x14ac:dyDescent="0.3">
      <c r="A243">
        <v>242</v>
      </c>
      <c r="B243" t="s">
        <v>255</v>
      </c>
      <c r="C243" t="s">
        <v>1040</v>
      </c>
      <c r="D243" t="s">
        <v>10</v>
      </c>
      <c r="E243">
        <v>25</v>
      </c>
      <c r="F243">
        <v>1</v>
      </c>
      <c r="G243" t="s">
        <v>14</v>
      </c>
      <c r="H243">
        <v>25</v>
      </c>
      <c r="I243" t="s">
        <v>1051</v>
      </c>
      <c r="J243" t="s">
        <v>1025</v>
      </c>
      <c r="K243">
        <v>21</v>
      </c>
    </row>
    <row r="244" spans="1:11" x14ac:dyDescent="0.3">
      <c r="A244">
        <v>243</v>
      </c>
      <c r="B244" t="s">
        <v>256</v>
      </c>
      <c r="C244" t="s">
        <v>1042</v>
      </c>
      <c r="D244" t="s">
        <v>13</v>
      </c>
      <c r="E244">
        <v>300</v>
      </c>
      <c r="F244">
        <v>3</v>
      </c>
      <c r="G244" t="s">
        <v>16</v>
      </c>
      <c r="H244">
        <v>900</v>
      </c>
      <c r="I244" t="s">
        <v>1051</v>
      </c>
      <c r="J244" t="s">
        <v>1025</v>
      </c>
      <c r="K244">
        <v>47</v>
      </c>
    </row>
    <row r="245" spans="1:11" x14ac:dyDescent="0.3">
      <c r="A245">
        <v>244</v>
      </c>
      <c r="B245" t="s">
        <v>257</v>
      </c>
      <c r="C245" t="s">
        <v>1040</v>
      </c>
      <c r="D245" t="s">
        <v>10</v>
      </c>
      <c r="E245">
        <v>50</v>
      </c>
      <c r="F245">
        <v>2</v>
      </c>
      <c r="G245" t="s">
        <v>11</v>
      </c>
      <c r="H245">
        <v>100</v>
      </c>
      <c r="I245" t="s">
        <v>1050</v>
      </c>
      <c r="J245" t="s">
        <v>1028</v>
      </c>
      <c r="K245">
        <v>28</v>
      </c>
    </row>
    <row r="246" spans="1:11" x14ac:dyDescent="0.3">
      <c r="A246">
        <v>245</v>
      </c>
      <c r="B246" t="s">
        <v>258</v>
      </c>
      <c r="C246" t="s">
        <v>1042</v>
      </c>
      <c r="D246" t="s">
        <v>10</v>
      </c>
      <c r="E246">
        <v>30</v>
      </c>
      <c r="F246">
        <v>3</v>
      </c>
      <c r="G246" t="s">
        <v>14</v>
      </c>
      <c r="H246">
        <v>90</v>
      </c>
      <c r="I246" t="s">
        <v>1052</v>
      </c>
      <c r="J246" t="s">
        <v>1031</v>
      </c>
      <c r="K246">
        <v>47</v>
      </c>
    </row>
    <row r="247" spans="1:11" x14ac:dyDescent="0.3">
      <c r="A247">
        <v>246</v>
      </c>
      <c r="B247" t="s">
        <v>259</v>
      </c>
      <c r="C247" t="s">
        <v>1042</v>
      </c>
      <c r="D247" t="s">
        <v>13</v>
      </c>
      <c r="E247">
        <v>25</v>
      </c>
      <c r="F247">
        <v>2</v>
      </c>
      <c r="G247" t="s">
        <v>16</v>
      </c>
      <c r="H247">
        <v>50</v>
      </c>
      <c r="I247" t="s">
        <v>1053</v>
      </c>
      <c r="J247" t="s">
        <v>1026</v>
      </c>
      <c r="K247">
        <v>48</v>
      </c>
    </row>
    <row r="248" spans="1:11" x14ac:dyDescent="0.3">
      <c r="A248">
        <v>247</v>
      </c>
      <c r="B248" t="s">
        <v>260</v>
      </c>
      <c r="C248" t="s">
        <v>1042</v>
      </c>
      <c r="D248" t="s">
        <v>10</v>
      </c>
      <c r="E248">
        <v>30</v>
      </c>
      <c r="F248">
        <v>2</v>
      </c>
      <c r="G248" t="s">
        <v>16</v>
      </c>
      <c r="H248">
        <v>60</v>
      </c>
      <c r="I248" t="s">
        <v>1052</v>
      </c>
      <c r="J248" t="s">
        <v>1029</v>
      </c>
      <c r="K248">
        <v>41</v>
      </c>
    </row>
    <row r="249" spans="1:11" x14ac:dyDescent="0.3">
      <c r="A249">
        <v>248</v>
      </c>
      <c r="B249" t="s">
        <v>261</v>
      </c>
      <c r="C249" t="s">
        <v>1040</v>
      </c>
      <c r="D249" t="s">
        <v>10</v>
      </c>
      <c r="E249">
        <v>300</v>
      </c>
      <c r="F249">
        <v>3</v>
      </c>
      <c r="G249" t="s">
        <v>14</v>
      </c>
      <c r="H249">
        <v>900</v>
      </c>
      <c r="I249" t="s">
        <v>1053</v>
      </c>
      <c r="J249" t="s">
        <v>1027</v>
      </c>
      <c r="K249">
        <v>26</v>
      </c>
    </row>
    <row r="250" spans="1:11" x14ac:dyDescent="0.3">
      <c r="A250">
        <v>249</v>
      </c>
      <c r="B250" t="s">
        <v>262</v>
      </c>
      <c r="C250" t="s">
        <v>1040</v>
      </c>
      <c r="D250" t="s">
        <v>10</v>
      </c>
      <c r="E250">
        <v>50</v>
      </c>
      <c r="F250">
        <v>1</v>
      </c>
      <c r="G250" t="s">
        <v>14</v>
      </c>
      <c r="H250">
        <v>50</v>
      </c>
      <c r="I250" t="s">
        <v>1047</v>
      </c>
      <c r="J250" t="s">
        <v>1029</v>
      </c>
      <c r="K250">
        <v>20</v>
      </c>
    </row>
    <row r="251" spans="1:11" x14ac:dyDescent="0.3">
      <c r="A251">
        <v>250</v>
      </c>
      <c r="B251" t="s">
        <v>263</v>
      </c>
      <c r="C251" t="s">
        <v>1042</v>
      </c>
      <c r="D251" t="s">
        <v>10</v>
      </c>
      <c r="E251">
        <v>50</v>
      </c>
      <c r="F251">
        <v>1</v>
      </c>
      <c r="G251" t="s">
        <v>16</v>
      </c>
      <c r="H251">
        <v>50</v>
      </c>
      <c r="I251" t="s">
        <v>1048</v>
      </c>
      <c r="J251" t="s">
        <v>1029</v>
      </c>
      <c r="K251">
        <v>48</v>
      </c>
    </row>
    <row r="252" spans="1:11" x14ac:dyDescent="0.3">
      <c r="A252">
        <v>251</v>
      </c>
      <c r="B252" t="s">
        <v>264</v>
      </c>
      <c r="C252" t="s">
        <v>1041</v>
      </c>
      <c r="D252" t="s">
        <v>13</v>
      </c>
      <c r="E252">
        <v>50</v>
      </c>
      <c r="F252">
        <v>4</v>
      </c>
      <c r="G252" t="s">
        <v>11</v>
      </c>
      <c r="H252">
        <v>200</v>
      </c>
      <c r="I252" t="s">
        <v>1053</v>
      </c>
      <c r="J252" t="s">
        <v>1030</v>
      </c>
      <c r="K252">
        <v>57</v>
      </c>
    </row>
    <row r="253" spans="1:11" x14ac:dyDescent="0.3">
      <c r="A253">
        <v>252</v>
      </c>
      <c r="B253" t="s">
        <v>265</v>
      </c>
      <c r="C253" t="s">
        <v>1041</v>
      </c>
      <c r="D253" t="s">
        <v>10</v>
      </c>
      <c r="E253">
        <v>300</v>
      </c>
      <c r="F253">
        <v>1</v>
      </c>
      <c r="G253" t="s">
        <v>16</v>
      </c>
      <c r="H253">
        <v>300</v>
      </c>
      <c r="I253" t="s">
        <v>1047</v>
      </c>
      <c r="J253" t="s">
        <v>1025</v>
      </c>
      <c r="K253">
        <v>54</v>
      </c>
    </row>
    <row r="254" spans="1:11" x14ac:dyDescent="0.3">
      <c r="A254">
        <v>253</v>
      </c>
      <c r="B254" t="s">
        <v>266</v>
      </c>
      <c r="C254" t="s">
        <v>1041</v>
      </c>
      <c r="D254" t="s">
        <v>13</v>
      </c>
      <c r="E254">
        <v>500</v>
      </c>
      <c r="F254">
        <v>4</v>
      </c>
      <c r="G254" t="s">
        <v>14</v>
      </c>
      <c r="H254">
        <v>2000</v>
      </c>
      <c r="I254" t="s">
        <v>1053</v>
      </c>
      <c r="J254" t="s">
        <v>1030</v>
      </c>
      <c r="K254">
        <v>53</v>
      </c>
    </row>
    <row r="255" spans="1:11" x14ac:dyDescent="0.3">
      <c r="A255">
        <v>254</v>
      </c>
      <c r="B255" t="s">
        <v>267</v>
      </c>
      <c r="C255" t="s">
        <v>1042</v>
      </c>
      <c r="D255" t="s">
        <v>10</v>
      </c>
      <c r="E255">
        <v>500</v>
      </c>
      <c r="F255">
        <v>1</v>
      </c>
      <c r="G255" t="s">
        <v>16</v>
      </c>
      <c r="H255">
        <v>500</v>
      </c>
      <c r="I255" t="s">
        <v>1047</v>
      </c>
      <c r="J255" t="s">
        <v>1033</v>
      </c>
      <c r="K255">
        <v>41</v>
      </c>
    </row>
    <row r="256" spans="1:11" x14ac:dyDescent="0.3">
      <c r="A256">
        <v>255</v>
      </c>
      <c r="B256" t="s">
        <v>268</v>
      </c>
      <c r="C256" t="s">
        <v>1042</v>
      </c>
      <c r="D256" t="s">
        <v>10</v>
      </c>
      <c r="E256">
        <v>30</v>
      </c>
      <c r="F256">
        <v>1</v>
      </c>
      <c r="G256" t="s">
        <v>14</v>
      </c>
      <c r="H256">
        <v>30</v>
      </c>
      <c r="I256" t="s">
        <v>1050</v>
      </c>
      <c r="J256" t="s">
        <v>1026</v>
      </c>
      <c r="K256">
        <v>48</v>
      </c>
    </row>
    <row r="257" spans="1:11" x14ac:dyDescent="0.3">
      <c r="A257">
        <v>256</v>
      </c>
      <c r="B257" t="s">
        <v>269</v>
      </c>
      <c r="C257" t="s">
        <v>1040</v>
      </c>
      <c r="D257" t="s">
        <v>10</v>
      </c>
      <c r="E257">
        <v>500</v>
      </c>
      <c r="F257">
        <v>2</v>
      </c>
      <c r="G257" t="s">
        <v>14</v>
      </c>
      <c r="H257">
        <v>1000</v>
      </c>
      <c r="I257" t="s">
        <v>1050</v>
      </c>
      <c r="J257" t="s">
        <v>1023</v>
      </c>
      <c r="K257">
        <v>23</v>
      </c>
    </row>
    <row r="258" spans="1:11" x14ac:dyDescent="0.3">
      <c r="A258">
        <v>257</v>
      </c>
      <c r="B258" t="s">
        <v>270</v>
      </c>
      <c r="C258" t="s">
        <v>1043</v>
      </c>
      <c r="D258" t="s">
        <v>10</v>
      </c>
      <c r="E258">
        <v>500</v>
      </c>
      <c r="F258">
        <v>4</v>
      </c>
      <c r="G258" t="s">
        <v>11</v>
      </c>
      <c r="H258">
        <v>2000</v>
      </c>
      <c r="I258" t="s">
        <v>1049</v>
      </c>
      <c r="J258" t="s">
        <v>1023</v>
      </c>
      <c r="K258">
        <v>19</v>
      </c>
    </row>
    <row r="259" spans="1:11" x14ac:dyDescent="0.3">
      <c r="A259">
        <v>258</v>
      </c>
      <c r="B259" t="s">
        <v>271</v>
      </c>
      <c r="C259" t="s">
        <v>1039</v>
      </c>
      <c r="D259" t="s">
        <v>13</v>
      </c>
      <c r="E259">
        <v>50</v>
      </c>
      <c r="F259">
        <v>1</v>
      </c>
      <c r="G259" t="s">
        <v>14</v>
      </c>
      <c r="H259">
        <v>50</v>
      </c>
      <c r="I259" t="s">
        <v>1048</v>
      </c>
      <c r="J259" t="s">
        <v>1028</v>
      </c>
      <c r="K259">
        <v>37</v>
      </c>
    </row>
    <row r="260" spans="1:11" x14ac:dyDescent="0.3">
      <c r="A260">
        <v>259</v>
      </c>
      <c r="B260" t="s">
        <v>272</v>
      </c>
      <c r="C260" t="s">
        <v>1042</v>
      </c>
      <c r="D260" t="s">
        <v>13</v>
      </c>
      <c r="E260">
        <v>50</v>
      </c>
      <c r="F260">
        <v>4</v>
      </c>
      <c r="G260" t="s">
        <v>14</v>
      </c>
      <c r="H260">
        <v>200</v>
      </c>
      <c r="I260" t="s">
        <v>1052</v>
      </c>
      <c r="J260" t="s">
        <v>1030</v>
      </c>
      <c r="K260">
        <v>45</v>
      </c>
    </row>
    <row r="261" spans="1:11" x14ac:dyDescent="0.3">
      <c r="A261">
        <v>260</v>
      </c>
      <c r="B261" t="s">
        <v>273</v>
      </c>
      <c r="C261" t="s">
        <v>1040</v>
      </c>
      <c r="D261" t="s">
        <v>10</v>
      </c>
      <c r="E261">
        <v>30</v>
      </c>
      <c r="F261">
        <v>2</v>
      </c>
      <c r="G261" t="s">
        <v>11</v>
      </c>
      <c r="H261">
        <v>60</v>
      </c>
      <c r="I261" t="s">
        <v>1050</v>
      </c>
      <c r="J261" t="s">
        <v>1033</v>
      </c>
      <c r="K261">
        <v>28</v>
      </c>
    </row>
    <row r="262" spans="1:11" x14ac:dyDescent="0.3">
      <c r="A262">
        <v>261</v>
      </c>
      <c r="B262" t="s">
        <v>274</v>
      </c>
      <c r="C262" t="s">
        <v>1040</v>
      </c>
      <c r="D262" t="s">
        <v>10</v>
      </c>
      <c r="E262">
        <v>25</v>
      </c>
      <c r="F262">
        <v>2</v>
      </c>
      <c r="G262" t="s">
        <v>14</v>
      </c>
      <c r="H262">
        <v>50</v>
      </c>
      <c r="I262" t="s">
        <v>1050</v>
      </c>
      <c r="J262" t="s">
        <v>1030</v>
      </c>
      <c r="K262">
        <v>21</v>
      </c>
    </row>
    <row r="263" spans="1:11" x14ac:dyDescent="0.3">
      <c r="A263">
        <v>262</v>
      </c>
      <c r="B263" t="s">
        <v>275</v>
      </c>
      <c r="C263" t="s">
        <v>1039</v>
      </c>
      <c r="D263" t="s">
        <v>13</v>
      </c>
      <c r="E263">
        <v>30</v>
      </c>
      <c r="F263">
        <v>4</v>
      </c>
      <c r="G263" t="s">
        <v>11</v>
      </c>
      <c r="H263">
        <v>120</v>
      </c>
      <c r="I263" t="s">
        <v>1049</v>
      </c>
      <c r="J263" t="s">
        <v>1033</v>
      </c>
      <c r="K263">
        <v>32</v>
      </c>
    </row>
    <row r="264" spans="1:11" x14ac:dyDescent="0.3">
      <c r="A264">
        <v>263</v>
      </c>
      <c r="B264" t="s">
        <v>276</v>
      </c>
      <c r="C264" t="s">
        <v>1040</v>
      </c>
      <c r="D264" t="s">
        <v>10</v>
      </c>
      <c r="E264">
        <v>30</v>
      </c>
      <c r="F264">
        <v>2</v>
      </c>
      <c r="G264" t="s">
        <v>11</v>
      </c>
      <c r="H264">
        <v>60</v>
      </c>
      <c r="I264" t="s">
        <v>1048</v>
      </c>
      <c r="J264" t="s">
        <v>1030</v>
      </c>
      <c r="K264">
        <v>23</v>
      </c>
    </row>
    <row r="265" spans="1:11" x14ac:dyDescent="0.3">
      <c r="A265">
        <v>264</v>
      </c>
      <c r="B265" t="s">
        <v>277</v>
      </c>
      <c r="C265" t="s">
        <v>1042</v>
      </c>
      <c r="D265" t="s">
        <v>10</v>
      </c>
      <c r="E265">
        <v>300</v>
      </c>
      <c r="F265">
        <v>3</v>
      </c>
      <c r="G265" t="s">
        <v>14</v>
      </c>
      <c r="H265">
        <v>900</v>
      </c>
      <c r="I265" t="s">
        <v>1050</v>
      </c>
      <c r="J265" t="s">
        <v>1024</v>
      </c>
      <c r="K265">
        <v>47</v>
      </c>
    </row>
    <row r="266" spans="1:11" x14ac:dyDescent="0.3">
      <c r="A266">
        <v>265</v>
      </c>
      <c r="B266" t="s">
        <v>278</v>
      </c>
      <c r="C266" t="s">
        <v>1041</v>
      </c>
      <c r="D266" t="s">
        <v>10</v>
      </c>
      <c r="E266">
        <v>300</v>
      </c>
      <c r="F266">
        <v>3</v>
      </c>
      <c r="G266" t="s">
        <v>14</v>
      </c>
      <c r="H266">
        <v>900</v>
      </c>
      <c r="I266" t="s">
        <v>1048</v>
      </c>
      <c r="J266" t="s">
        <v>1028</v>
      </c>
      <c r="K266">
        <v>55</v>
      </c>
    </row>
    <row r="267" spans="1:11" x14ac:dyDescent="0.3">
      <c r="A267">
        <v>266</v>
      </c>
      <c r="B267" t="s">
        <v>279</v>
      </c>
      <c r="C267" t="s">
        <v>1043</v>
      </c>
      <c r="D267" t="s">
        <v>13</v>
      </c>
      <c r="E267">
        <v>30</v>
      </c>
      <c r="F267">
        <v>2</v>
      </c>
      <c r="G267" t="s">
        <v>16</v>
      </c>
      <c r="H267">
        <v>60</v>
      </c>
      <c r="I267" t="s">
        <v>1047</v>
      </c>
      <c r="J267" t="s">
        <v>1028</v>
      </c>
      <c r="K267">
        <v>19</v>
      </c>
    </row>
    <row r="268" spans="1:11" x14ac:dyDescent="0.3">
      <c r="A268">
        <v>267</v>
      </c>
      <c r="B268" t="s">
        <v>280</v>
      </c>
      <c r="C268" t="s">
        <v>1039</v>
      </c>
      <c r="D268" t="s">
        <v>13</v>
      </c>
      <c r="E268">
        <v>30</v>
      </c>
      <c r="F268">
        <v>3</v>
      </c>
      <c r="G268" t="s">
        <v>11</v>
      </c>
      <c r="H268">
        <v>90</v>
      </c>
      <c r="I268" t="s">
        <v>1048</v>
      </c>
      <c r="J268" t="s">
        <v>1022</v>
      </c>
      <c r="K268">
        <v>32</v>
      </c>
    </row>
    <row r="269" spans="1:11" x14ac:dyDescent="0.3">
      <c r="A269">
        <v>268</v>
      </c>
      <c r="B269" t="s">
        <v>281</v>
      </c>
      <c r="C269" t="s">
        <v>1040</v>
      </c>
      <c r="D269" t="s">
        <v>13</v>
      </c>
      <c r="E269">
        <v>30</v>
      </c>
      <c r="F269">
        <v>1</v>
      </c>
      <c r="G269" t="s">
        <v>16</v>
      </c>
      <c r="H269">
        <v>30</v>
      </c>
      <c r="I269" t="s">
        <v>1048</v>
      </c>
      <c r="J269" t="s">
        <v>1023</v>
      </c>
      <c r="K269">
        <v>28</v>
      </c>
    </row>
    <row r="270" spans="1:11" x14ac:dyDescent="0.3">
      <c r="A270">
        <v>269</v>
      </c>
      <c r="B270" t="s">
        <v>282</v>
      </c>
      <c r="C270" t="s">
        <v>1040</v>
      </c>
      <c r="D270" t="s">
        <v>10</v>
      </c>
      <c r="E270">
        <v>500</v>
      </c>
      <c r="F270">
        <v>4</v>
      </c>
      <c r="G270" t="s">
        <v>14</v>
      </c>
      <c r="H270">
        <v>2000</v>
      </c>
      <c r="I270" t="s">
        <v>1052</v>
      </c>
      <c r="J270" t="s">
        <v>1023</v>
      </c>
      <c r="K270">
        <v>25</v>
      </c>
    </row>
    <row r="271" spans="1:11" x14ac:dyDescent="0.3">
      <c r="A271">
        <v>270</v>
      </c>
      <c r="B271" t="s">
        <v>283</v>
      </c>
      <c r="C271" t="s">
        <v>1042</v>
      </c>
      <c r="D271" t="s">
        <v>10</v>
      </c>
      <c r="E271">
        <v>300</v>
      </c>
      <c r="F271">
        <v>1</v>
      </c>
      <c r="G271" t="s">
        <v>16</v>
      </c>
      <c r="H271">
        <v>300</v>
      </c>
      <c r="I271" t="s">
        <v>1052</v>
      </c>
      <c r="J271" t="s">
        <v>1033</v>
      </c>
      <c r="K271">
        <v>43</v>
      </c>
    </row>
    <row r="272" spans="1:11" x14ac:dyDescent="0.3">
      <c r="A272">
        <v>271</v>
      </c>
      <c r="B272" t="s">
        <v>284</v>
      </c>
      <c r="C272" t="s">
        <v>1041</v>
      </c>
      <c r="D272" t="s">
        <v>13</v>
      </c>
      <c r="E272">
        <v>30</v>
      </c>
      <c r="F272">
        <v>4</v>
      </c>
      <c r="G272" t="s">
        <v>11</v>
      </c>
      <c r="H272">
        <v>120</v>
      </c>
      <c r="I272" t="s">
        <v>1047</v>
      </c>
      <c r="J272" t="s">
        <v>1032</v>
      </c>
      <c r="K272">
        <v>62</v>
      </c>
    </row>
    <row r="273" spans="1:11" x14ac:dyDescent="0.3">
      <c r="A273">
        <v>272</v>
      </c>
      <c r="B273" t="s">
        <v>285</v>
      </c>
      <c r="C273" t="s">
        <v>1041</v>
      </c>
      <c r="D273" t="s">
        <v>13</v>
      </c>
      <c r="E273">
        <v>50</v>
      </c>
      <c r="F273">
        <v>2</v>
      </c>
      <c r="G273" t="s">
        <v>16</v>
      </c>
      <c r="H273">
        <v>100</v>
      </c>
      <c r="I273" t="s">
        <v>1050</v>
      </c>
      <c r="J273" t="s">
        <v>1023</v>
      </c>
      <c r="K273">
        <v>61</v>
      </c>
    </row>
    <row r="274" spans="1:11" x14ac:dyDescent="0.3">
      <c r="A274">
        <v>273</v>
      </c>
      <c r="B274" t="s">
        <v>286</v>
      </c>
      <c r="C274" t="s">
        <v>1040</v>
      </c>
      <c r="D274" t="s">
        <v>13</v>
      </c>
      <c r="E274">
        <v>50</v>
      </c>
      <c r="F274">
        <v>1</v>
      </c>
      <c r="G274" t="s">
        <v>11</v>
      </c>
      <c r="H274">
        <v>50</v>
      </c>
      <c r="I274" t="s">
        <v>1048</v>
      </c>
      <c r="J274" t="s">
        <v>1025</v>
      </c>
      <c r="K274">
        <v>22</v>
      </c>
    </row>
    <row r="275" spans="1:11" x14ac:dyDescent="0.3">
      <c r="A275">
        <v>274</v>
      </c>
      <c r="B275" t="s">
        <v>287</v>
      </c>
      <c r="C275" t="s">
        <v>1040</v>
      </c>
      <c r="D275" t="s">
        <v>13</v>
      </c>
      <c r="E275">
        <v>500</v>
      </c>
      <c r="F275">
        <v>2</v>
      </c>
      <c r="G275" t="s">
        <v>14</v>
      </c>
      <c r="H275">
        <v>1000</v>
      </c>
      <c r="I275" t="s">
        <v>1049</v>
      </c>
      <c r="J275" t="s">
        <v>1026</v>
      </c>
      <c r="K275">
        <v>23</v>
      </c>
    </row>
    <row r="276" spans="1:11" x14ac:dyDescent="0.3">
      <c r="A276">
        <v>275</v>
      </c>
      <c r="B276" t="s">
        <v>288</v>
      </c>
      <c r="C276" t="s">
        <v>1042</v>
      </c>
      <c r="D276" t="s">
        <v>10</v>
      </c>
      <c r="E276">
        <v>500</v>
      </c>
      <c r="F276">
        <v>2</v>
      </c>
      <c r="G276" t="s">
        <v>14</v>
      </c>
      <c r="H276">
        <v>1000</v>
      </c>
      <c r="I276" t="s">
        <v>1050</v>
      </c>
      <c r="J276" t="s">
        <v>1026</v>
      </c>
      <c r="K276">
        <v>43</v>
      </c>
    </row>
    <row r="277" spans="1:11" x14ac:dyDescent="0.3">
      <c r="A277">
        <v>276</v>
      </c>
      <c r="B277" t="s">
        <v>289</v>
      </c>
      <c r="C277" t="s">
        <v>1040</v>
      </c>
      <c r="D277" t="s">
        <v>13</v>
      </c>
      <c r="E277">
        <v>25</v>
      </c>
      <c r="F277">
        <v>4</v>
      </c>
      <c r="G277" t="s">
        <v>11</v>
      </c>
      <c r="H277">
        <v>100</v>
      </c>
      <c r="I277" t="s">
        <v>1048</v>
      </c>
      <c r="J277" t="s">
        <v>1029</v>
      </c>
      <c r="K277">
        <v>21</v>
      </c>
    </row>
    <row r="278" spans="1:11" x14ac:dyDescent="0.3">
      <c r="A278">
        <v>277</v>
      </c>
      <c r="B278" t="s">
        <v>290</v>
      </c>
      <c r="C278" t="s">
        <v>1039</v>
      </c>
      <c r="D278" t="s">
        <v>10</v>
      </c>
      <c r="E278">
        <v>25</v>
      </c>
      <c r="F278">
        <v>4</v>
      </c>
      <c r="G278" t="s">
        <v>14</v>
      </c>
      <c r="H278">
        <v>100</v>
      </c>
      <c r="I278" t="s">
        <v>1047</v>
      </c>
      <c r="J278" t="s">
        <v>1030</v>
      </c>
      <c r="K278">
        <v>36</v>
      </c>
    </row>
    <row r="279" spans="1:11" x14ac:dyDescent="0.3">
      <c r="A279">
        <v>278</v>
      </c>
      <c r="B279" t="s">
        <v>291</v>
      </c>
      <c r="C279" t="s">
        <v>1039</v>
      </c>
      <c r="D279" t="s">
        <v>13</v>
      </c>
      <c r="E279">
        <v>25</v>
      </c>
      <c r="F279">
        <v>4</v>
      </c>
      <c r="G279" t="s">
        <v>14</v>
      </c>
      <c r="H279">
        <v>100</v>
      </c>
      <c r="I279" t="s">
        <v>1048</v>
      </c>
      <c r="J279" t="s">
        <v>1027</v>
      </c>
      <c r="K279">
        <v>37</v>
      </c>
    </row>
    <row r="280" spans="1:11" x14ac:dyDescent="0.3">
      <c r="A280">
        <v>279</v>
      </c>
      <c r="B280" t="s">
        <v>292</v>
      </c>
      <c r="C280" t="s">
        <v>1041</v>
      </c>
      <c r="D280" t="s">
        <v>10</v>
      </c>
      <c r="E280">
        <v>500</v>
      </c>
      <c r="F280">
        <v>1</v>
      </c>
      <c r="G280" t="s">
        <v>14</v>
      </c>
      <c r="H280">
        <v>500</v>
      </c>
      <c r="I280" t="s">
        <v>1050</v>
      </c>
      <c r="J280" t="s">
        <v>1030</v>
      </c>
      <c r="K280">
        <v>50</v>
      </c>
    </row>
    <row r="281" spans="1:11" x14ac:dyDescent="0.3">
      <c r="A281">
        <v>280</v>
      </c>
      <c r="B281" t="s">
        <v>293</v>
      </c>
      <c r="C281" t="s">
        <v>1039</v>
      </c>
      <c r="D281" t="s">
        <v>13</v>
      </c>
      <c r="E281">
        <v>500</v>
      </c>
      <c r="F281">
        <v>3</v>
      </c>
      <c r="G281" t="s">
        <v>14</v>
      </c>
      <c r="H281">
        <v>1500</v>
      </c>
      <c r="I281" t="s">
        <v>1051</v>
      </c>
      <c r="J281" t="s">
        <v>1026</v>
      </c>
      <c r="K281">
        <v>37</v>
      </c>
    </row>
    <row r="282" spans="1:11" x14ac:dyDescent="0.3">
      <c r="A282">
        <v>281</v>
      </c>
      <c r="B282" t="s">
        <v>294</v>
      </c>
      <c r="C282" t="s">
        <v>1040</v>
      </c>
      <c r="D282" t="s">
        <v>13</v>
      </c>
      <c r="E282">
        <v>500</v>
      </c>
      <c r="F282">
        <v>4</v>
      </c>
      <c r="G282" t="s">
        <v>11</v>
      </c>
      <c r="H282">
        <v>2000</v>
      </c>
      <c r="I282" t="s">
        <v>1051</v>
      </c>
      <c r="J282" t="s">
        <v>1025</v>
      </c>
      <c r="K282">
        <v>29</v>
      </c>
    </row>
    <row r="283" spans="1:11" x14ac:dyDescent="0.3">
      <c r="A283">
        <v>282</v>
      </c>
      <c r="B283" t="s">
        <v>295</v>
      </c>
      <c r="C283" t="s">
        <v>1041</v>
      </c>
      <c r="D283" t="s">
        <v>13</v>
      </c>
      <c r="E283">
        <v>50</v>
      </c>
      <c r="F283">
        <v>4</v>
      </c>
      <c r="G283" t="s">
        <v>16</v>
      </c>
      <c r="H283">
        <v>200</v>
      </c>
      <c r="I283" t="s">
        <v>1047</v>
      </c>
      <c r="J283" t="s">
        <v>1030</v>
      </c>
      <c r="K283">
        <v>64</v>
      </c>
    </row>
    <row r="284" spans="1:11" x14ac:dyDescent="0.3">
      <c r="A284">
        <v>283</v>
      </c>
      <c r="B284" t="s">
        <v>296</v>
      </c>
      <c r="C284" t="s">
        <v>1043</v>
      </c>
      <c r="D284" t="s">
        <v>13</v>
      </c>
      <c r="E284">
        <v>500</v>
      </c>
      <c r="F284">
        <v>1</v>
      </c>
      <c r="G284" t="s">
        <v>16</v>
      </c>
      <c r="H284">
        <v>500</v>
      </c>
      <c r="I284" t="s">
        <v>1048</v>
      </c>
      <c r="J284" t="s">
        <v>1025</v>
      </c>
      <c r="K284">
        <v>18</v>
      </c>
    </row>
    <row r="285" spans="1:11" x14ac:dyDescent="0.3">
      <c r="A285">
        <v>284</v>
      </c>
      <c r="B285" t="s">
        <v>297</v>
      </c>
      <c r="C285" t="s">
        <v>1042</v>
      </c>
      <c r="D285" t="s">
        <v>10</v>
      </c>
      <c r="E285">
        <v>50</v>
      </c>
      <c r="F285">
        <v>4</v>
      </c>
      <c r="G285" t="s">
        <v>14</v>
      </c>
      <c r="H285">
        <v>200</v>
      </c>
      <c r="I285" t="s">
        <v>1052</v>
      </c>
      <c r="J285" t="s">
        <v>1023</v>
      </c>
      <c r="K285">
        <v>43</v>
      </c>
    </row>
    <row r="286" spans="1:11" x14ac:dyDescent="0.3">
      <c r="A286">
        <v>285</v>
      </c>
      <c r="B286" t="s">
        <v>298</v>
      </c>
      <c r="C286" t="s">
        <v>1039</v>
      </c>
      <c r="D286" t="s">
        <v>13</v>
      </c>
      <c r="E286">
        <v>25</v>
      </c>
      <c r="F286">
        <v>1</v>
      </c>
      <c r="G286" t="s">
        <v>16</v>
      </c>
      <c r="H286">
        <v>25</v>
      </c>
      <c r="I286" t="s">
        <v>1051</v>
      </c>
      <c r="J286" t="s">
        <v>1030</v>
      </c>
      <c r="K286">
        <v>31</v>
      </c>
    </row>
    <row r="287" spans="1:11" x14ac:dyDescent="0.3">
      <c r="A287">
        <v>286</v>
      </c>
      <c r="B287" t="s">
        <v>299</v>
      </c>
      <c r="C287" t="s">
        <v>1041</v>
      </c>
      <c r="D287" t="s">
        <v>10</v>
      </c>
      <c r="E287">
        <v>25</v>
      </c>
      <c r="F287">
        <v>2</v>
      </c>
      <c r="G287" t="s">
        <v>16</v>
      </c>
      <c r="H287">
        <v>50</v>
      </c>
      <c r="I287" t="s">
        <v>1048</v>
      </c>
      <c r="J287" t="s">
        <v>1029</v>
      </c>
      <c r="K287">
        <v>55</v>
      </c>
    </row>
    <row r="288" spans="1:11" x14ac:dyDescent="0.3">
      <c r="A288">
        <v>287</v>
      </c>
      <c r="B288" t="s">
        <v>300</v>
      </c>
      <c r="C288" t="s">
        <v>1041</v>
      </c>
      <c r="D288" t="s">
        <v>10</v>
      </c>
      <c r="E288">
        <v>25</v>
      </c>
      <c r="F288">
        <v>4</v>
      </c>
      <c r="G288" t="s">
        <v>14</v>
      </c>
      <c r="H288">
        <v>100</v>
      </c>
      <c r="I288" t="s">
        <v>1048</v>
      </c>
      <c r="J288" t="s">
        <v>1023</v>
      </c>
      <c r="K288">
        <v>54</v>
      </c>
    </row>
    <row r="289" spans="1:11" x14ac:dyDescent="0.3">
      <c r="A289">
        <v>288</v>
      </c>
      <c r="B289" t="s">
        <v>301</v>
      </c>
      <c r="C289" t="s">
        <v>1040</v>
      </c>
      <c r="D289" t="s">
        <v>10</v>
      </c>
      <c r="E289">
        <v>30</v>
      </c>
      <c r="F289">
        <v>4</v>
      </c>
      <c r="G289" t="s">
        <v>14</v>
      </c>
      <c r="H289">
        <v>120</v>
      </c>
      <c r="I289" t="s">
        <v>1053</v>
      </c>
      <c r="J289" t="s">
        <v>1024</v>
      </c>
      <c r="K289">
        <v>28</v>
      </c>
    </row>
    <row r="290" spans="1:11" x14ac:dyDescent="0.3">
      <c r="A290">
        <v>289</v>
      </c>
      <c r="B290" t="s">
        <v>302</v>
      </c>
      <c r="C290" t="s">
        <v>1041</v>
      </c>
      <c r="D290" t="s">
        <v>10</v>
      </c>
      <c r="E290">
        <v>30</v>
      </c>
      <c r="F290">
        <v>2</v>
      </c>
      <c r="G290" t="s">
        <v>16</v>
      </c>
      <c r="H290">
        <v>60</v>
      </c>
      <c r="I290" t="s">
        <v>1053</v>
      </c>
      <c r="J290" t="s">
        <v>1022</v>
      </c>
      <c r="K290">
        <v>53</v>
      </c>
    </row>
    <row r="291" spans="1:11" x14ac:dyDescent="0.3">
      <c r="A291">
        <v>290</v>
      </c>
      <c r="B291" t="s">
        <v>303</v>
      </c>
      <c r="C291" t="s">
        <v>1039</v>
      </c>
      <c r="D291" t="s">
        <v>13</v>
      </c>
      <c r="E291">
        <v>300</v>
      </c>
      <c r="F291">
        <v>2</v>
      </c>
      <c r="G291" t="s">
        <v>11</v>
      </c>
      <c r="H291">
        <v>600</v>
      </c>
      <c r="I291" t="s">
        <v>1052</v>
      </c>
      <c r="J291" t="s">
        <v>1029</v>
      </c>
      <c r="K291">
        <v>30</v>
      </c>
    </row>
    <row r="292" spans="1:11" x14ac:dyDescent="0.3">
      <c r="A292">
        <v>291</v>
      </c>
      <c r="B292" t="s">
        <v>304</v>
      </c>
      <c r="C292" t="s">
        <v>1041</v>
      </c>
      <c r="D292" t="s">
        <v>10</v>
      </c>
      <c r="E292">
        <v>300</v>
      </c>
      <c r="F292">
        <v>2</v>
      </c>
      <c r="G292" t="s">
        <v>14</v>
      </c>
      <c r="H292">
        <v>600</v>
      </c>
      <c r="I292" t="s">
        <v>1049</v>
      </c>
      <c r="J292" t="s">
        <v>1024</v>
      </c>
      <c r="K292">
        <v>60</v>
      </c>
    </row>
    <row r="293" spans="1:11" x14ac:dyDescent="0.3">
      <c r="A293">
        <v>292</v>
      </c>
      <c r="B293" t="s">
        <v>305</v>
      </c>
      <c r="C293" t="s">
        <v>1040</v>
      </c>
      <c r="D293" t="s">
        <v>10</v>
      </c>
      <c r="E293">
        <v>300</v>
      </c>
      <c r="F293">
        <v>4</v>
      </c>
      <c r="G293" t="s">
        <v>11</v>
      </c>
      <c r="H293">
        <v>1200</v>
      </c>
      <c r="I293" t="s">
        <v>1047</v>
      </c>
      <c r="J293" t="s">
        <v>1023</v>
      </c>
      <c r="K293">
        <v>20</v>
      </c>
    </row>
    <row r="294" spans="1:11" x14ac:dyDescent="0.3">
      <c r="A294">
        <v>293</v>
      </c>
      <c r="B294" t="s">
        <v>306</v>
      </c>
      <c r="C294" t="s">
        <v>1041</v>
      </c>
      <c r="D294" t="s">
        <v>10</v>
      </c>
      <c r="E294">
        <v>30</v>
      </c>
      <c r="F294">
        <v>3</v>
      </c>
      <c r="G294" t="s">
        <v>16</v>
      </c>
      <c r="H294">
        <v>90</v>
      </c>
      <c r="I294" t="s">
        <v>1051</v>
      </c>
      <c r="J294" t="s">
        <v>1025</v>
      </c>
      <c r="K294">
        <v>50</v>
      </c>
    </row>
    <row r="295" spans="1:11" x14ac:dyDescent="0.3">
      <c r="A295">
        <v>294</v>
      </c>
      <c r="B295" t="s">
        <v>307</v>
      </c>
      <c r="C295" t="s">
        <v>1040</v>
      </c>
      <c r="D295" t="s">
        <v>13</v>
      </c>
      <c r="E295">
        <v>30</v>
      </c>
      <c r="F295">
        <v>3</v>
      </c>
      <c r="G295" t="s">
        <v>14</v>
      </c>
      <c r="H295">
        <v>90</v>
      </c>
      <c r="I295" t="s">
        <v>1048</v>
      </c>
      <c r="J295" t="s">
        <v>1027</v>
      </c>
      <c r="K295">
        <v>23</v>
      </c>
    </row>
    <row r="296" spans="1:11" x14ac:dyDescent="0.3">
      <c r="A296">
        <v>295</v>
      </c>
      <c r="B296" t="s">
        <v>308</v>
      </c>
      <c r="C296" t="s">
        <v>1040</v>
      </c>
      <c r="D296" t="s">
        <v>13</v>
      </c>
      <c r="E296">
        <v>300</v>
      </c>
      <c r="F296">
        <v>3</v>
      </c>
      <c r="G296" t="s">
        <v>11</v>
      </c>
      <c r="H296">
        <v>900</v>
      </c>
      <c r="I296" t="s">
        <v>1047</v>
      </c>
      <c r="J296" t="s">
        <v>1033</v>
      </c>
      <c r="K296">
        <v>27</v>
      </c>
    </row>
    <row r="297" spans="1:11" x14ac:dyDescent="0.3">
      <c r="A297">
        <v>296</v>
      </c>
      <c r="B297" t="s">
        <v>309</v>
      </c>
      <c r="C297" t="s">
        <v>1040</v>
      </c>
      <c r="D297" t="s">
        <v>13</v>
      </c>
      <c r="E297">
        <v>300</v>
      </c>
      <c r="F297">
        <v>4</v>
      </c>
      <c r="G297" t="s">
        <v>14</v>
      </c>
      <c r="H297">
        <v>1200</v>
      </c>
      <c r="I297" t="s">
        <v>1052</v>
      </c>
      <c r="J297" t="s">
        <v>1031</v>
      </c>
      <c r="K297">
        <v>22</v>
      </c>
    </row>
    <row r="298" spans="1:11" x14ac:dyDescent="0.3">
      <c r="A298">
        <v>297</v>
      </c>
      <c r="B298" t="s">
        <v>310</v>
      </c>
      <c r="C298" t="s">
        <v>1042</v>
      </c>
      <c r="D298" t="s">
        <v>13</v>
      </c>
      <c r="E298">
        <v>500</v>
      </c>
      <c r="F298">
        <v>2</v>
      </c>
      <c r="G298" t="s">
        <v>16</v>
      </c>
      <c r="H298">
        <v>1000</v>
      </c>
      <c r="I298" t="s">
        <v>1048</v>
      </c>
      <c r="J298" t="s">
        <v>1031</v>
      </c>
      <c r="K298">
        <v>40</v>
      </c>
    </row>
    <row r="299" spans="1:11" x14ac:dyDescent="0.3">
      <c r="A299">
        <v>298</v>
      </c>
      <c r="B299" t="s">
        <v>311</v>
      </c>
      <c r="C299" t="s">
        <v>1040</v>
      </c>
      <c r="D299" t="s">
        <v>10</v>
      </c>
      <c r="E299">
        <v>300</v>
      </c>
      <c r="F299">
        <v>4</v>
      </c>
      <c r="G299" t="s">
        <v>11</v>
      </c>
      <c r="H299">
        <v>1200</v>
      </c>
      <c r="I299" t="s">
        <v>1053</v>
      </c>
      <c r="J299" t="s">
        <v>1026</v>
      </c>
      <c r="K299">
        <v>27</v>
      </c>
    </row>
    <row r="300" spans="1:11" x14ac:dyDescent="0.3">
      <c r="A300">
        <v>299</v>
      </c>
      <c r="B300" t="s">
        <v>312</v>
      </c>
      <c r="C300" t="s">
        <v>1041</v>
      </c>
      <c r="D300" t="s">
        <v>10</v>
      </c>
      <c r="E300">
        <v>500</v>
      </c>
      <c r="F300">
        <v>2</v>
      </c>
      <c r="G300" t="s">
        <v>16</v>
      </c>
      <c r="H300">
        <v>1000</v>
      </c>
      <c r="I300" t="s">
        <v>1051</v>
      </c>
      <c r="J300" t="s">
        <v>1033</v>
      </c>
      <c r="K300">
        <v>61</v>
      </c>
    </row>
    <row r="301" spans="1:11" x14ac:dyDescent="0.3">
      <c r="A301">
        <v>300</v>
      </c>
      <c r="B301" t="s">
        <v>313</v>
      </c>
      <c r="C301" t="s">
        <v>1043</v>
      </c>
      <c r="D301" t="s">
        <v>13</v>
      </c>
      <c r="E301">
        <v>50</v>
      </c>
      <c r="F301">
        <v>4</v>
      </c>
      <c r="G301" t="s">
        <v>16</v>
      </c>
      <c r="H301">
        <v>200</v>
      </c>
      <c r="I301" t="s">
        <v>1051</v>
      </c>
      <c r="J301" t="s">
        <v>1024</v>
      </c>
      <c r="K301">
        <v>19</v>
      </c>
    </row>
    <row r="302" spans="1:11" x14ac:dyDescent="0.3">
      <c r="A302">
        <v>301</v>
      </c>
      <c r="B302" t="s">
        <v>314</v>
      </c>
      <c r="C302" t="s">
        <v>1039</v>
      </c>
      <c r="D302" t="s">
        <v>10</v>
      </c>
      <c r="E302">
        <v>30</v>
      </c>
      <c r="F302">
        <v>4</v>
      </c>
      <c r="G302" t="s">
        <v>14</v>
      </c>
      <c r="H302">
        <v>120</v>
      </c>
      <c r="I302" t="s">
        <v>1049</v>
      </c>
      <c r="J302" t="s">
        <v>1027</v>
      </c>
      <c r="K302">
        <v>30</v>
      </c>
    </row>
    <row r="303" spans="1:11" x14ac:dyDescent="0.3">
      <c r="A303">
        <v>302</v>
      </c>
      <c r="B303" t="s">
        <v>315</v>
      </c>
      <c r="C303" t="s">
        <v>1041</v>
      </c>
      <c r="D303" t="s">
        <v>10</v>
      </c>
      <c r="E303">
        <v>300</v>
      </c>
      <c r="F303">
        <v>2</v>
      </c>
      <c r="G303" t="s">
        <v>11</v>
      </c>
      <c r="H303">
        <v>600</v>
      </c>
      <c r="I303" t="s">
        <v>1047</v>
      </c>
      <c r="J303" t="s">
        <v>1033</v>
      </c>
      <c r="K303">
        <v>57</v>
      </c>
    </row>
    <row r="304" spans="1:11" x14ac:dyDescent="0.3">
      <c r="A304">
        <v>303</v>
      </c>
      <c r="B304" t="s">
        <v>316</v>
      </c>
      <c r="C304" t="s">
        <v>1043</v>
      </c>
      <c r="D304" t="s">
        <v>10</v>
      </c>
      <c r="E304">
        <v>30</v>
      </c>
      <c r="F304">
        <v>3</v>
      </c>
      <c r="G304" t="s">
        <v>16</v>
      </c>
      <c r="H304">
        <v>90</v>
      </c>
      <c r="I304" t="s">
        <v>1048</v>
      </c>
      <c r="J304" t="s">
        <v>1024</v>
      </c>
      <c r="K304">
        <v>19</v>
      </c>
    </row>
    <row r="305" spans="1:11" x14ac:dyDescent="0.3">
      <c r="A305">
        <v>304</v>
      </c>
      <c r="B305" t="s">
        <v>317</v>
      </c>
      <c r="C305" t="s">
        <v>1039</v>
      </c>
      <c r="D305" t="s">
        <v>13</v>
      </c>
      <c r="E305">
        <v>30</v>
      </c>
      <c r="F305">
        <v>2</v>
      </c>
      <c r="G305" t="s">
        <v>16</v>
      </c>
      <c r="H305">
        <v>60</v>
      </c>
      <c r="I305" t="s">
        <v>1052</v>
      </c>
      <c r="J305" t="s">
        <v>1033</v>
      </c>
      <c r="K305">
        <v>37</v>
      </c>
    </row>
    <row r="306" spans="1:11" x14ac:dyDescent="0.3">
      <c r="A306">
        <v>305</v>
      </c>
      <c r="B306" t="s">
        <v>318</v>
      </c>
      <c r="C306" t="s">
        <v>1043</v>
      </c>
      <c r="D306" t="s">
        <v>13</v>
      </c>
      <c r="E306">
        <v>30</v>
      </c>
      <c r="F306">
        <v>1</v>
      </c>
      <c r="G306" t="s">
        <v>11</v>
      </c>
      <c r="H306">
        <v>30</v>
      </c>
      <c r="I306" t="s">
        <v>1051</v>
      </c>
      <c r="J306" t="s">
        <v>1025</v>
      </c>
      <c r="K306">
        <v>18</v>
      </c>
    </row>
    <row r="307" spans="1:11" x14ac:dyDescent="0.3">
      <c r="A307">
        <v>306</v>
      </c>
      <c r="B307" t="s">
        <v>319</v>
      </c>
      <c r="C307" t="s">
        <v>1041</v>
      </c>
      <c r="D307" t="s">
        <v>10</v>
      </c>
      <c r="E307">
        <v>50</v>
      </c>
      <c r="F307">
        <v>1</v>
      </c>
      <c r="G307" t="s">
        <v>16</v>
      </c>
      <c r="H307">
        <v>50</v>
      </c>
      <c r="I307" t="s">
        <v>1048</v>
      </c>
      <c r="J307" t="s">
        <v>1030</v>
      </c>
      <c r="K307">
        <v>54</v>
      </c>
    </row>
    <row r="308" spans="1:11" x14ac:dyDescent="0.3">
      <c r="A308">
        <v>307</v>
      </c>
      <c r="B308" t="s">
        <v>320</v>
      </c>
      <c r="C308" t="s">
        <v>1040</v>
      </c>
      <c r="D308" t="s">
        <v>13</v>
      </c>
      <c r="E308">
        <v>25</v>
      </c>
      <c r="F308">
        <v>2</v>
      </c>
      <c r="G308" t="s">
        <v>16</v>
      </c>
      <c r="H308">
        <v>50</v>
      </c>
      <c r="I308" t="s">
        <v>1050</v>
      </c>
      <c r="J308" t="s">
        <v>1025</v>
      </c>
      <c r="K308">
        <v>26</v>
      </c>
    </row>
    <row r="309" spans="1:11" x14ac:dyDescent="0.3">
      <c r="A309">
        <v>308</v>
      </c>
      <c r="B309" t="s">
        <v>321</v>
      </c>
      <c r="C309" t="s">
        <v>1039</v>
      </c>
      <c r="D309" t="s">
        <v>13</v>
      </c>
      <c r="E309">
        <v>300</v>
      </c>
      <c r="F309">
        <v>4</v>
      </c>
      <c r="G309" t="s">
        <v>11</v>
      </c>
      <c r="H309">
        <v>1200</v>
      </c>
      <c r="I309" t="s">
        <v>1050</v>
      </c>
      <c r="J309" t="s">
        <v>1030</v>
      </c>
      <c r="K309">
        <v>34</v>
      </c>
    </row>
    <row r="310" spans="1:11" x14ac:dyDescent="0.3">
      <c r="A310">
        <v>309</v>
      </c>
      <c r="B310" t="s">
        <v>322</v>
      </c>
      <c r="C310" t="s">
        <v>1040</v>
      </c>
      <c r="D310" t="s">
        <v>13</v>
      </c>
      <c r="E310">
        <v>25</v>
      </c>
      <c r="F310">
        <v>1</v>
      </c>
      <c r="G310" t="s">
        <v>11</v>
      </c>
      <c r="H310">
        <v>25</v>
      </c>
      <c r="I310" t="s">
        <v>1050</v>
      </c>
      <c r="J310" t="s">
        <v>1028</v>
      </c>
      <c r="K310">
        <v>26</v>
      </c>
    </row>
    <row r="311" spans="1:11" x14ac:dyDescent="0.3">
      <c r="A311">
        <v>310</v>
      </c>
      <c r="B311" t="s">
        <v>323</v>
      </c>
      <c r="C311" t="s">
        <v>1040</v>
      </c>
      <c r="D311" t="s">
        <v>13</v>
      </c>
      <c r="E311">
        <v>25</v>
      </c>
      <c r="F311">
        <v>1</v>
      </c>
      <c r="G311" t="s">
        <v>11</v>
      </c>
      <c r="H311">
        <v>25</v>
      </c>
      <c r="I311" t="s">
        <v>1053</v>
      </c>
      <c r="J311" t="s">
        <v>1029</v>
      </c>
      <c r="K311">
        <v>28</v>
      </c>
    </row>
    <row r="312" spans="1:11" x14ac:dyDescent="0.3">
      <c r="A312">
        <v>311</v>
      </c>
      <c r="B312" t="s">
        <v>324</v>
      </c>
      <c r="C312" t="s">
        <v>1039</v>
      </c>
      <c r="D312" t="s">
        <v>13</v>
      </c>
      <c r="E312">
        <v>25</v>
      </c>
      <c r="F312">
        <v>4</v>
      </c>
      <c r="G312" t="s">
        <v>11</v>
      </c>
      <c r="H312">
        <v>100</v>
      </c>
      <c r="I312" t="s">
        <v>1051</v>
      </c>
      <c r="J312" t="s">
        <v>1028</v>
      </c>
      <c r="K312">
        <v>32</v>
      </c>
    </row>
    <row r="313" spans="1:11" x14ac:dyDescent="0.3">
      <c r="A313">
        <v>312</v>
      </c>
      <c r="B313" t="s">
        <v>325</v>
      </c>
      <c r="C313" t="s">
        <v>1042</v>
      </c>
      <c r="D313" t="s">
        <v>10</v>
      </c>
      <c r="E313">
        <v>30</v>
      </c>
      <c r="F313">
        <v>4</v>
      </c>
      <c r="G313" t="s">
        <v>14</v>
      </c>
      <c r="H313">
        <v>120</v>
      </c>
      <c r="I313" t="s">
        <v>1053</v>
      </c>
      <c r="J313" t="s">
        <v>1031</v>
      </c>
      <c r="K313">
        <v>41</v>
      </c>
    </row>
    <row r="314" spans="1:11" x14ac:dyDescent="0.3">
      <c r="A314">
        <v>313</v>
      </c>
      <c r="B314" t="s">
        <v>326</v>
      </c>
      <c r="C314" t="s">
        <v>1041</v>
      </c>
      <c r="D314" t="s">
        <v>13</v>
      </c>
      <c r="E314">
        <v>500</v>
      </c>
      <c r="F314">
        <v>3</v>
      </c>
      <c r="G314" t="s">
        <v>11</v>
      </c>
      <c r="H314">
        <v>1500</v>
      </c>
      <c r="I314" t="s">
        <v>1051</v>
      </c>
      <c r="J314" t="s">
        <v>1027</v>
      </c>
      <c r="K314">
        <v>55</v>
      </c>
    </row>
    <row r="315" spans="1:11" x14ac:dyDescent="0.3">
      <c r="A315">
        <v>314</v>
      </c>
      <c r="B315" t="s">
        <v>327</v>
      </c>
      <c r="C315" t="s">
        <v>1041</v>
      </c>
      <c r="D315" t="s">
        <v>10</v>
      </c>
      <c r="E315">
        <v>30</v>
      </c>
      <c r="F315">
        <v>4</v>
      </c>
      <c r="G315" t="s">
        <v>14</v>
      </c>
      <c r="H315">
        <v>120</v>
      </c>
      <c r="I315" t="s">
        <v>1050</v>
      </c>
      <c r="J315" t="s">
        <v>1026</v>
      </c>
      <c r="K315">
        <v>52</v>
      </c>
    </row>
    <row r="316" spans="1:11" x14ac:dyDescent="0.3">
      <c r="A316">
        <v>315</v>
      </c>
      <c r="B316" t="s">
        <v>328</v>
      </c>
      <c r="C316" t="s">
        <v>1042</v>
      </c>
      <c r="D316" t="s">
        <v>10</v>
      </c>
      <c r="E316">
        <v>30</v>
      </c>
      <c r="F316">
        <v>2</v>
      </c>
      <c r="G316" t="s">
        <v>14</v>
      </c>
      <c r="H316">
        <v>60</v>
      </c>
      <c r="I316" t="s">
        <v>1053</v>
      </c>
      <c r="J316" t="s">
        <v>1032</v>
      </c>
      <c r="K316">
        <v>47</v>
      </c>
    </row>
    <row r="317" spans="1:11" x14ac:dyDescent="0.3">
      <c r="A317">
        <v>316</v>
      </c>
      <c r="B317" t="s">
        <v>329</v>
      </c>
      <c r="C317" t="s">
        <v>1042</v>
      </c>
      <c r="D317" t="s">
        <v>13</v>
      </c>
      <c r="E317">
        <v>25</v>
      </c>
      <c r="F317">
        <v>2</v>
      </c>
      <c r="G317" t="s">
        <v>14</v>
      </c>
      <c r="H317">
        <v>50</v>
      </c>
      <c r="I317" t="s">
        <v>1050</v>
      </c>
      <c r="J317" t="s">
        <v>1026</v>
      </c>
      <c r="K317">
        <v>48</v>
      </c>
    </row>
    <row r="318" spans="1:11" x14ac:dyDescent="0.3">
      <c r="A318">
        <v>317</v>
      </c>
      <c r="B318" t="s">
        <v>330</v>
      </c>
      <c r="C318" t="s">
        <v>1040</v>
      </c>
      <c r="D318" t="s">
        <v>10</v>
      </c>
      <c r="E318">
        <v>30</v>
      </c>
      <c r="F318">
        <v>3</v>
      </c>
      <c r="G318" t="s">
        <v>16</v>
      </c>
      <c r="H318">
        <v>90</v>
      </c>
      <c r="I318" t="s">
        <v>1048</v>
      </c>
      <c r="J318" t="s">
        <v>1024</v>
      </c>
      <c r="K318">
        <v>22</v>
      </c>
    </row>
    <row r="319" spans="1:11" x14ac:dyDescent="0.3">
      <c r="A319">
        <v>318</v>
      </c>
      <c r="B319" t="s">
        <v>331</v>
      </c>
      <c r="C319" t="s">
        <v>1041</v>
      </c>
      <c r="D319" t="s">
        <v>10</v>
      </c>
      <c r="E319">
        <v>25</v>
      </c>
      <c r="F319">
        <v>1</v>
      </c>
      <c r="G319" t="s">
        <v>14</v>
      </c>
      <c r="H319">
        <v>25</v>
      </c>
      <c r="I319" t="s">
        <v>1051</v>
      </c>
      <c r="J319" t="s">
        <v>1029</v>
      </c>
      <c r="K319">
        <v>61</v>
      </c>
    </row>
    <row r="320" spans="1:11" x14ac:dyDescent="0.3">
      <c r="A320">
        <v>319</v>
      </c>
      <c r="B320" t="s">
        <v>332</v>
      </c>
      <c r="C320" t="s">
        <v>1039</v>
      </c>
      <c r="D320" t="s">
        <v>10</v>
      </c>
      <c r="E320">
        <v>500</v>
      </c>
      <c r="F320">
        <v>1</v>
      </c>
      <c r="G320" t="s">
        <v>14</v>
      </c>
      <c r="H320">
        <v>500</v>
      </c>
      <c r="I320" t="s">
        <v>1053</v>
      </c>
      <c r="J320" t="s">
        <v>1029</v>
      </c>
      <c r="K320">
        <v>31</v>
      </c>
    </row>
    <row r="321" spans="1:11" x14ac:dyDescent="0.3">
      <c r="A321">
        <v>320</v>
      </c>
      <c r="B321" t="s">
        <v>333</v>
      </c>
      <c r="C321" t="s">
        <v>1040</v>
      </c>
      <c r="D321" t="s">
        <v>13</v>
      </c>
      <c r="E321">
        <v>300</v>
      </c>
      <c r="F321">
        <v>4</v>
      </c>
      <c r="G321" t="s">
        <v>16</v>
      </c>
      <c r="H321">
        <v>1200</v>
      </c>
      <c r="I321" t="s">
        <v>1052</v>
      </c>
      <c r="J321" t="s">
        <v>1023</v>
      </c>
      <c r="K321">
        <v>28</v>
      </c>
    </row>
    <row r="322" spans="1:11" x14ac:dyDescent="0.3">
      <c r="A322">
        <v>321</v>
      </c>
      <c r="B322" t="s">
        <v>334</v>
      </c>
      <c r="C322" t="s">
        <v>1040</v>
      </c>
      <c r="D322" t="s">
        <v>13</v>
      </c>
      <c r="E322">
        <v>25</v>
      </c>
      <c r="F322">
        <v>2</v>
      </c>
      <c r="G322" t="s">
        <v>16</v>
      </c>
      <c r="H322">
        <v>50</v>
      </c>
      <c r="I322" t="s">
        <v>1050</v>
      </c>
      <c r="J322" t="s">
        <v>1032</v>
      </c>
      <c r="K322">
        <v>26</v>
      </c>
    </row>
    <row r="323" spans="1:11" x14ac:dyDescent="0.3">
      <c r="A323">
        <v>322</v>
      </c>
      <c r="B323" t="s">
        <v>335</v>
      </c>
      <c r="C323" t="s">
        <v>1041</v>
      </c>
      <c r="D323" t="s">
        <v>10</v>
      </c>
      <c r="E323">
        <v>500</v>
      </c>
      <c r="F323">
        <v>1</v>
      </c>
      <c r="G323" t="s">
        <v>16</v>
      </c>
      <c r="H323">
        <v>500</v>
      </c>
      <c r="I323" t="s">
        <v>1048</v>
      </c>
      <c r="J323" t="s">
        <v>1024</v>
      </c>
      <c r="K323">
        <v>51</v>
      </c>
    </row>
    <row r="324" spans="1:11" x14ac:dyDescent="0.3">
      <c r="A324">
        <v>323</v>
      </c>
      <c r="B324" t="s">
        <v>336</v>
      </c>
      <c r="C324" t="s">
        <v>1040</v>
      </c>
      <c r="D324" t="s">
        <v>13</v>
      </c>
      <c r="E324">
        <v>300</v>
      </c>
      <c r="F324">
        <v>3</v>
      </c>
      <c r="G324" t="s">
        <v>11</v>
      </c>
      <c r="H324">
        <v>900</v>
      </c>
      <c r="I324" t="s">
        <v>1053</v>
      </c>
      <c r="J324" t="s">
        <v>1024</v>
      </c>
      <c r="K324">
        <v>29</v>
      </c>
    </row>
    <row r="325" spans="1:11" x14ac:dyDescent="0.3">
      <c r="A325">
        <v>324</v>
      </c>
      <c r="B325" t="s">
        <v>337</v>
      </c>
      <c r="C325" t="s">
        <v>1041</v>
      </c>
      <c r="D325" t="s">
        <v>13</v>
      </c>
      <c r="E325">
        <v>50</v>
      </c>
      <c r="F325">
        <v>3</v>
      </c>
      <c r="G325" t="s">
        <v>16</v>
      </c>
      <c r="H325">
        <v>150</v>
      </c>
      <c r="I325" t="s">
        <v>1047</v>
      </c>
      <c r="J325" t="s">
        <v>1029</v>
      </c>
      <c r="K325">
        <v>52</v>
      </c>
    </row>
    <row r="326" spans="1:11" x14ac:dyDescent="0.3">
      <c r="A326">
        <v>325</v>
      </c>
      <c r="B326" t="s">
        <v>338</v>
      </c>
      <c r="C326" t="s">
        <v>1041</v>
      </c>
      <c r="D326" t="s">
        <v>13</v>
      </c>
      <c r="E326">
        <v>25</v>
      </c>
      <c r="F326">
        <v>2</v>
      </c>
      <c r="G326" t="s">
        <v>16</v>
      </c>
      <c r="H326">
        <v>50</v>
      </c>
      <c r="I326" t="s">
        <v>1050</v>
      </c>
      <c r="J326" t="s">
        <v>1031</v>
      </c>
      <c r="K326">
        <v>52</v>
      </c>
    </row>
    <row r="327" spans="1:11" x14ac:dyDescent="0.3">
      <c r="A327">
        <v>326</v>
      </c>
      <c r="B327" t="s">
        <v>339</v>
      </c>
      <c r="C327" t="s">
        <v>1043</v>
      </c>
      <c r="D327" t="s">
        <v>13</v>
      </c>
      <c r="E327">
        <v>25</v>
      </c>
      <c r="F327">
        <v>3</v>
      </c>
      <c r="G327" t="s">
        <v>14</v>
      </c>
      <c r="H327">
        <v>75</v>
      </c>
      <c r="I327" t="s">
        <v>1047</v>
      </c>
      <c r="J327" t="s">
        <v>1031</v>
      </c>
      <c r="K327">
        <v>18</v>
      </c>
    </row>
    <row r="328" spans="1:11" x14ac:dyDescent="0.3">
      <c r="A328">
        <v>327</v>
      </c>
      <c r="B328" t="s">
        <v>340</v>
      </c>
      <c r="C328" t="s">
        <v>1041</v>
      </c>
      <c r="D328" t="s">
        <v>10</v>
      </c>
      <c r="E328">
        <v>50</v>
      </c>
      <c r="F328">
        <v>3</v>
      </c>
      <c r="G328" t="s">
        <v>16</v>
      </c>
      <c r="H328">
        <v>150</v>
      </c>
      <c r="I328" t="s">
        <v>1047</v>
      </c>
      <c r="J328" t="s">
        <v>1031</v>
      </c>
      <c r="K328">
        <v>57</v>
      </c>
    </row>
    <row r="329" spans="1:11" x14ac:dyDescent="0.3">
      <c r="A329">
        <v>328</v>
      </c>
      <c r="B329" t="s">
        <v>341</v>
      </c>
      <c r="C329" t="s">
        <v>1039</v>
      </c>
      <c r="D329" t="s">
        <v>10</v>
      </c>
      <c r="E329">
        <v>50</v>
      </c>
      <c r="F329">
        <v>2</v>
      </c>
      <c r="G329" t="s">
        <v>11</v>
      </c>
      <c r="H329">
        <v>100</v>
      </c>
      <c r="I329" t="s">
        <v>1052</v>
      </c>
      <c r="J329" t="s">
        <v>1027</v>
      </c>
      <c r="K329">
        <v>39</v>
      </c>
    </row>
    <row r="330" spans="1:11" x14ac:dyDescent="0.3">
      <c r="A330">
        <v>329</v>
      </c>
      <c r="B330" t="s">
        <v>342</v>
      </c>
      <c r="C330" t="s">
        <v>1042</v>
      </c>
      <c r="D330" t="s">
        <v>13</v>
      </c>
      <c r="E330">
        <v>25</v>
      </c>
      <c r="F330">
        <v>4</v>
      </c>
      <c r="G330" t="s">
        <v>16</v>
      </c>
      <c r="H330">
        <v>100</v>
      </c>
      <c r="I330" t="s">
        <v>1048</v>
      </c>
      <c r="J330" t="s">
        <v>1024</v>
      </c>
      <c r="K330">
        <v>46</v>
      </c>
    </row>
    <row r="331" spans="1:11" x14ac:dyDescent="0.3">
      <c r="A331">
        <v>330</v>
      </c>
      <c r="B331" t="s">
        <v>343</v>
      </c>
      <c r="C331" t="s">
        <v>1040</v>
      </c>
      <c r="D331" t="s">
        <v>13</v>
      </c>
      <c r="E331">
        <v>50</v>
      </c>
      <c r="F331">
        <v>4</v>
      </c>
      <c r="G331" t="s">
        <v>11</v>
      </c>
      <c r="H331">
        <v>200</v>
      </c>
      <c r="I331" t="s">
        <v>1048</v>
      </c>
      <c r="J331" t="s">
        <v>1031</v>
      </c>
      <c r="K331">
        <v>25</v>
      </c>
    </row>
    <row r="332" spans="1:11" x14ac:dyDescent="0.3">
      <c r="A332">
        <v>331</v>
      </c>
      <c r="B332" t="s">
        <v>344</v>
      </c>
      <c r="C332" t="s">
        <v>1040</v>
      </c>
      <c r="D332" t="s">
        <v>10</v>
      </c>
      <c r="E332">
        <v>30</v>
      </c>
      <c r="F332">
        <v>3</v>
      </c>
      <c r="G332" t="s">
        <v>16</v>
      </c>
      <c r="H332">
        <v>90</v>
      </c>
      <c r="I332" t="s">
        <v>1050</v>
      </c>
      <c r="J332" t="s">
        <v>1023</v>
      </c>
      <c r="K332">
        <v>28</v>
      </c>
    </row>
    <row r="333" spans="1:11" x14ac:dyDescent="0.3">
      <c r="A333">
        <v>332</v>
      </c>
      <c r="B333" t="s">
        <v>345</v>
      </c>
      <c r="C333" t="s">
        <v>1041</v>
      </c>
      <c r="D333" t="s">
        <v>10</v>
      </c>
      <c r="E333">
        <v>300</v>
      </c>
      <c r="F333">
        <v>4</v>
      </c>
      <c r="G333" t="s">
        <v>16</v>
      </c>
      <c r="H333">
        <v>1200</v>
      </c>
      <c r="I333" t="s">
        <v>1053</v>
      </c>
      <c r="J333" t="s">
        <v>1026</v>
      </c>
      <c r="K333">
        <v>58</v>
      </c>
    </row>
    <row r="334" spans="1:11" x14ac:dyDescent="0.3">
      <c r="A334">
        <v>333</v>
      </c>
      <c r="B334" t="s">
        <v>346</v>
      </c>
      <c r="C334" t="s">
        <v>1041</v>
      </c>
      <c r="D334" t="s">
        <v>13</v>
      </c>
      <c r="E334">
        <v>300</v>
      </c>
      <c r="F334">
        <v>4</v>
      </c>
      <c r="G334" t="s">
        <v>16</v>
      </c>
      <c r="H334">
        <v>1200</v>
      </c>
      <c r="I334" t="s">
        <v>1049</v>
      </c>
      <c r="J334" t="s">
        <v>1023</v>
      </c>
      <c r="K334">
        <v>54</v>
      </c>
    </row>
    <row r="335" spans="1:11" x14ac:dyDescent="0.3">
      <c r="A335">
        <v>334</v>
      </c>
      <c r="B335" t="s">
        <v>347</v>
      </c>
      <c r="C335" t="s">
        <v>1039</v>
      </c>
      <c r="D335" t="s">
        <v>10</v>
      </c>
      <c r="E335">
        <v>300</v>
      </c>
      <c r="F335">
        <v>3</v>
      </c>
      <c r="G335" t="s">
        <v>16</v>
      </c>
      <c r="H335">
        <v>900</v>
      </c>
      <c r="I335" t="s">
        <v>1052</v>
      </c>
      <c r="J335" t="s">
        <v>1022</v>
      </c>
      <c r="K335">
        <v>31</v>
      </c>
    </row>
    <row r="336" spans="1:11" x14ac:dyDescent="0.3">
      <c r="A336">
        <v>335</v>
      </c>
      <c r="B336" t="s">
        <v>348</v>
      </c>
      <c r="C336" t="s">
        <v>1042</v>
      </c>
      <c r="D336" t="s">
        <v>13</v>
      </c>
      <c r="E336">
        <v>30</v>
      </c>
      <c r="F336">
        <v>4</v>
      </c>
      <c r="G336" t="s">
        <v>11</v>
      </c>
      <c r="H336">
        <v>120</v>
      </c>
      <c r="I336" t="s">
        <v>1050</v>
      </c>
      <c r="J336" t="s">
        <v>1023</v>
      </c>
      <c r="K336">
        <v>47</v>
      </c>
    </row>
    <row r="337" spans="1:11" x14ac:dyDescent="0.3">
      <c r="A337">
        <v>336</v>
      </c>
      <c r="B337" t="s">
        <v>349</v>
      </c>
      <c r="C337" t="s">
        <v>1041</v>
      </c>
      <c r="D337" t="s">
        <v>13</v>
      </c>
      <c r="E337">
        <v>50</v>
      </c>
      <c r="F337">
        <v>3</v>
      </c>
      <c r="G337" t="s">
        <v>11</v>
      </c>
      <c r="H337">
        <v>150</v>
      </c>
      <c r="I337" t="s">
        <v>1051</v>
      </c>
      <c r="J337" t="s">
        <v>1028</v>
      </c>
      <c r="K337">
        <v>52</v>
      </c>
    </row>
    <row r="338" spans="1:11" x14ac:dyDescent="0.3">
      <c r="A338">
        <v>337</v>
      </c>
      <c r="B338" t="s">
        <v>350</v>
      </c>
      <c r="C338" t="s">
        <v>1039</v>
      </c>
      <c r="D338" t="s">
        <v>10</v>
      </c>
      <c r="E338">
        <v>500</v>
      </c>
      <c r="F338">
        <v>1</v>
      </c>
      <c r="G338" t="s">
        <v>14</v>
      </c>
      <c r="H338">
        <v>500</v>
      </c>
      <c r="I338" t="s">
        <v>1048</v>
      </c>
      <c r="J338" t="s">
        <v>1025</v>
      </c>
      <c r="K338">
        <v>38</v>
      </c>
    </row>
    <row r="339" spans="1:11" x14ac:dyDescent="0.3">
      <c r="A339">
        <v>338</v>
      </c>
      <c r="B339" t="s">
        <v>351</v>
      </c>
      <c r="C339" t="s">
        <v>1041</v>
      </c>
      <c r="D339" t="s">
        <v>10</v>
      </c>
      <c r="E339">
        <v>50</v>
      </c>
      <c r="F339">
        <v>2</v>
      </c>
      <c r="G339" t="s">
        <v>11</v>
      </c>
      <c r="H339">
        <v>100</v>
      </c>
      <c r="I339" t="s">
        <v>1052</v>
      </c>
      <c r="J339" t="s">
        <v>1033</v>
      </c>
      <c r="K339">
        <v>54</v>
      </c>
    </row>
    <row r="340" spans="1:11" x14ac:dyDescent="0.3">
      <c r="A340">
        <v>339</v>
      </c>
      <c r="B340" t="s">
        <v>352</v>
      </c>
      <c r="C340" t="s">
        <v>1040</v>
      </c>
      <c r="D340" t="s">
        <v>13</v>
      </c>
      <c r="E340">
        <v>25</v>
      </c>
      <c r="F340">
        <v>2</v>
      </c>
      <c r="G340" t="s">
        <v>16</v>
      </c>
      <c r="H340">
        <v>50</v>
      </c>
      <c r="I340" t="s">
        <v>1047</v>
      </c>
      <c r="J340" t="s">
        <v>1027</v>
      </c>
      <c r="K340">
        <v>22</v>
      </c>
    </row>
    <row r="341" spans="1:11" x14ac:dyDescent="0.3">
      <c r="A341">
        <v>340</v>
      </c>
      <c r="B341" t="s">
        <v>353</v>
      </c>
      <c r="C341" t="s">
        <v>1039</v>
      </c>
      <c r="D341" t="s">
        <v>13</v>
      </c>
      <c r="E341">
        <v>300</v>
      </c>
      <c r="F341">
        <v>4</v>
      </c>
      <c r="G341" t="s">
        <v>14</v>
      </c>
      <c r="H341">
        <v>1200</v>
      </c>
      <c r="I341" t="s">
        <v>1053</v>
      </c>
      <c r="J341" t="s">
        <v>1029</v>
      </c>
      <c r="K341">
        <v>36</v>
      </c>
    </row>
    <row r="342" spans="1:11" x14ac:dyDescent="0.3">
      <c r="A342">
        <v>341</v>
      </c>
      <c r="B342" t="s">
        <v>354</v>
      </c>
      <c r="C342" t="s">
        <v>1039</v>
      </c>
      <c r="D342" t="s">
        <v>10</v>
      </c>
      <c r="E342">
        <v>50</v>
      </c>
      <c r="F342">
        <v>4</v>
      </c>
      <c r="G342" t="s">
        <v>14</v>
      </c>
      <c r="H342">
        <v>200</v>
      </c>
      <c r="I342" t="s">
        <v>1049</v>
      </c>
      <c r="J342" t="s">
        <v>1025</v>
      </c>
      <c r="K342">
        <v>31</v>
      </c>
    </row>
    <row r="343" spans="1:11" x14ac:dyDescent="0.3">
      <c r="A343">
        <v>342</v>
      </c>
      <c r="B343" t="s">
        <v>355</v>
      </c>
      <c r="C343" t="s">
        <v>1042</v>
      </c>
      <c r="D343" t="s">
        <v>13</v>
      </c>
      <c r="E343">
        <v>500</v>
      </c>
      <c r="F343">
        <v>4</v>
      </c>
      <c r="G343" t="s">
        <v>14</v>
      </c>
      <c r="H343">
        <v>2000</v>
      </c>
      <c r="I343" t="s">
        <v>1051</v>
      </c>
      <c r="J343" t="s">
        <v>1029</v>
      </c>
      <c r="K343">
        <v>43</v>
      </c>
    </row>
    <row r="344" spans="1:11" x14ac:dyDescent="0.3">
      <c r="A344">
        <v>343</v>
      </c>
      <c r="B344" t="s">
        <v>356</v>
      </c>
      <c r="C344" t="s">
        <v>1040</v>
      </c>
      <c r="D344" t="s">
        <v>10</v>
      </c>
      <c r="E344">
        <v>25</v>
      </c>
      <c r="F344">
        <v>2</v>
      </c>
      <c r="G344" t="s">
        <v>16</v>
      </c>
      <c r="H344">
        <v>50</v>
      </c>
      <c r="I344" t="s">
        <v>1052</v>
      </c>
      <c r="J344" t="s">
        <v>1022</v>
      </c>
      <c r="K344">
        <v>21</v>
      </c>
    </row>
    <row r="345" spans="1:11" x14ac:dyDescent="0.3">
      <c r="A345">
        <v>344</v>
      </c>
      <c r="B345" t="s">
        <v>357</v>
      </c>
      <c r="C345" t="s">
        <v>1042</v>
      </c>
      <c r="D345" t="s">
        <v>13</v>
      </c>
      <c r="E345">
        <v>30</v>
      </c>
      <c r="F345">
        <v>1</v>
      </c>
      <c r="G345" t="s">
        <v>11</v>
      </c>
      <c r="H345">
        <v>30</v>
      </c>
      <c r="I345" t="s">
        <v>1050</v>
      </c>
      <c r="J345" t="s">
        <v>1024</v>
      </c>
      <c r="K345">
        <v>42</v>
      </c>
    </row>
    <row r="346" spans="1:11" x14ac:dyDescent="0.3">
      <c r="A346">
        <v>345</v>
      </c>
      <c r="B346" t="s">
        <v>358</v>
      </c>
      <c r="C346" t="s">
        <v>1041</v>
      </c>
      <c r="D346" t="s">
        <v>10</v>
      </c>
      <c r="E346">
        <v>30</v>
      </c>
      <c r="F346">
        <v>1</v>
      </c>
      <c r="G346" t="s">
        <v>16</v>
      </c>
      <c r="H346">
        <v>30</v>
      </c>
      <c r="I346" t="s">
        <v>1051</v>
      </c>
      <c r="J346" t="s">
        <v>1022</v>
      </c>
      <c r="K346">
        <v>62</v>
      </c>
    </row>
    <row r="347" spans="1:11" x14ac:dyDescent="0.3">
      <c r="A347">
        <v>346</v>
      </c>
      <c r="B347" t="s">
        <v>359</v>
      </c>
      <c r="C347" t="s">
        <v>1041</v>
      </c>
      <c r="D347" t="s">
        <v>10</v>
      </c>
      <c r="E347">
        <v>500</v>
      </c>
      <c r="F347">
        <v>2</v>
      </c>
      <c r="G347" t="s">
        <v>14</v>
      </c>
      <c r="H347">
        <v>1000</v>
      </c>
      <c r="I347" t="s">
        <v>1050</v>
      </c>
      <c r="J347" t="s">
        <v>1023</v>
      </c>
      <c r="K347">
        <v>59</v>
      </c>
    </row>
    <row r="348" spans="1:11" x14ac:dyDescent="0.3">
      <c r="A348">
        <v>347</v>
      </c>
      <c r="B348" t="s">
        <v>360</v>
      </c>
      <c r="C348" t="s">
        <v>1042</v>
      </c>
      <c r="D348" t="s">
        <v>10</v>
      </c>
      <c r="E348">
        <v>25</v>
      </c>
      <c r="F348">
        <v>1</v>
      </c>
      <c r="G348" t="s">
        <v>16</v>
      </c>
      <c r="H348">
        <v>25</v>
      </c>
      <c r="I348" t="s">
        <v>1053</v>
      </c>
      <c r="J348" t="s">
        <v>1030</v>
      </c>
      <c r="K348">
        <v>42</v>
      </c>
    </row>
    <row r="349" spans="1:11" x14ac:dyDescent="0.3">
      <c r="A349">
        <v>348</v>
      </c>
      <c r="B349" t="s">
        <v>361</v>
      </c>
      <c r="C349" t="s">
        <v>1039</v>
      </c>
      <c r="D349" t="s">
        <v>13</v>
      </c>
      <c r="E349">
        <v>300</v>
      </c>
      <c r="F349">
        <v>2</v>
      </c>
      <c r="G349" t="s">
        <v>16</v>
      </c>
      <c r="H349">
        <v>600</v>
      </c>
      <c r="I349" t="s">
        <v>1049</v>
      </c>
      <c r="J349" t="s">
        <v>1028</v>
      </c>
      <c r="K349">
        <v>35</v>
      </c>
    </row>
    <row r="350" spans="1:11" x14ac:dyDescent="0.3">
      <c r="A350">
        <v>349</v>
      </c>
      <c r="B350" t="s">
        <v>362</v>
      </c>
      <c r="C350" t="s">
        <v>1041</v>
      </c>
      <c r="D350" t="s">
        <v>13</v>
      </c>
      <c r="E350">
        <v>50</v>
      </c>
      <c r="F350">
        <v>1</v>
      </c>
      <c r="G350" t="s">
        <v>11</v>
      </c>
      <c r="H350">
        <v>50</v>
      </c>
      <c r="I350" t="s">
        <v>1053</v>
      </c>
      <c r="J350" t="s">
        <v>1029</v>
      </c>
      <c r="K350">
        <v>57</v>
      </c>
    </row>
    <row r="351" spans="1:11" x14ac:dyDescent="0.3">
      <c r="A351">
        <v>350</v>
      </c>
      <c r="B351" t="s">
        <v>363</v>
      </c>
      <c r="C351" t="s">
        <v>1040</v>
      </c>
      <c r="D351" t="s">
        <v>10</v>
      </c>
      <c r="E351">
        <v>25</v>
      </c>
      <c r="F351">
        <v>3</v>
      </c>
      <c r="G351" t="s">
        <v>11</v>
      </c>
      <c r="H351">
        <v>75</v>
      </c>
      <c r="I351" t="s">
        <v>1051</v>
      </c>
      <c r="J351" t="s">
        <v>1029</v>
      </c>
      <c r="K351">
        <v>25</v>
      </c>
    </row>
    <row r="352" spans="1:11" x14ac:dyDescent="0.3">
      <c r="A352">
        <v>351</v>
      </c>
      <c r="B352" t="s">
        <v>364</v>
      </c>
      <c r="C352" t="s">
        <v>1041</v>
      </c>
      <c r="D352" t="s">
        <v>13</v>
      </c>
      <c r="E352">
        <v>30</v>
      </c>
      <c r="F352">
        <v>3</v>
      </c>
      <c r="G352" t="s">
        <v>14</v>
      </c>
      <c r="H352">
        <v>90</v>
      </c>
      <c r="I352" t="s">
        <v>1048</v>
      </c>
      <c r="J352" t="s">
        <v>1031</v>
      </c>
      <c r="K352">
        <v>56</v>
      </c>
    </row>
    <row r="353" spans="1:11" x14ac:dyDescent="0.3">
      <c r="A353">
        <v>352</v>
      </c>
      <c r="B353" t="s">
        <v>365</v>
      </c>
      <c r="C353" t="s">
        <v>1041</v>
      </c>
      <c r="D353" t="s">
        <v>10</v>
      </c>
      <c r="E353">
        <v>500</v>
      </c>
      <c r="F353">
        <v>2</v>
      </c>
      <c r="G353" t="s">
        <v>16</v>
      </c>
      <c r="H353">
        <v>1000</v>
      </c>
      <c r="I353" t="s">
        <v>1049</v>
      </c>
      <c r="J353" t="s">
        <v>1032</v>
      </c>
      <c r="K353">
        <v>57</v>
      </c>
    </row>
    <row r="354" spans="1:11" x14ac:dyDescent="0.3">
      <c r="A354">
        <v>353</v>
      </c>
      <c r="B354" t="s">
        <v>366</v>
      </c>
      <c r="C354" t="s">
        <v>1039</v>
      </c>
      <c r="D354" t="s">
        <v>10</v>
      </c>
      <c r="E354">
        <v>500</v>
      </c>
      <c r="F354">
        <v>1</v>
      </c>
      <c r="G354" t="s">
        <v>16</v>
      </c>
      <c r="H354">
        <v>500</v>
      </c>
      <c r="I354" t="s">
        <v>1049</v>
      </c>
      <c r="J354" t="s">
        <v>1025</v>
      </c>
      <c r="K354">
        <v>31</v>
      </c>
    </row>
    <row r="355" spans="1:11" x14ac:dyDescent="0.3">
      <c r="A355">
        <v>354</v>
      </c>
      <c r="B355" t="s">
        <v>367</v>
      </c>
      <c r="C355" t="s">
        <v>1042</v>
      </c>
      <c r="D355" t="s">
        <v>13</v>
      </c>
      <c r="E355">
        <v>50</v>
      </c>
      <c r="F355">
        <v>4</v>
      </c>
      <c r="G355" t="s">
        <v>11</v>
      </c>
      <c r="H355">
        <v>200</v>
      </c>
      <c r="I355" t="s">
        <v>1050</v>
      </c>
      <c r="J355" t="s">
        <v>1026</v>
      </c>
      <c r="K355">
        <v>49</v>
      </c>
    </row>
    <row r="356" spans="1:11" x14ac:dyDescent="0.3">
      <c r="A356">
        <v>355</v>
      </c>
      <c r="B356" t="s">
        <v>368</v>
      </c>
      <c r="C356" t="s">
        <v>1041</v>
      </c>
      <c r="D356" t="s">
        <v>13</v>
      </c>
      <c r="E356">
        <v>500</v>
      </c>
      <c r="F356">
        <v>1</v>
      </c>
      <c r="G356" t="s">
        <v>16</v>
      </c>
      <c r="H356">
        <v>500</v>
      </c>
      <c r="I356" t="s">
        <v>1050</v>
      </c>
      <c r="J356" t="s">
        <v>1028</v>
      </c>
      <c r="K356">
        <v>55</v>
      </c>
    </row>
    <row r="357" spans="1:11" x14ac:dyDescent="0.3">
      <c r="A357">
        <v>356</v>
      </c>
      <c r="B357" t="s">
        <v>369</v>
      </c>
      <c r="C357" t="s">
        <v>1041</v>
      </c>
      <c r="D357" t="s">
        <v>10</v>
      </c>
      <c r="E357">
        <v>500</v>
      </c>
      <c r="F357">
        <v>3</v>
      </c>
      <c r="G357" t="s">
        <v>16</v>
      </c>
      <c r="H357">
        <v>1500</v>
      </c>
      <c r="I357" t="s">
        <v>1050</v>
      </c>
      <c r="J357" t="s">
        <v>1032</v>
      </c>
      <c r="K357">
        <v>50</v>
      </c>
    </row>
    <row r="358" spans="1:11" x14ac:dyDescent="0.3">
      <c r="A358">
        <v>357</v>
      </c>
      <c r="B358" t="s">
        <v>370</v>
      </c>
      <c r="C358" t="s">
        <v>1042</v>
      </c>
      <c r="D358" t="s">
        <v>13</v>
      </c>
      <c r="E358">
        <v>25</v>
      </c>
      <c r="F358">
        <v>3</v>
      </c>
      <c r="G358" t="s">
        <v>16</v>
      </c>
      <c r="H358">
        <v>75</v>
      </c>
      <c r="I358" t="s">
        <v>1052</v>
      </c>
      <c r="J358" t="s">
        <v>1025</v>
      </c>
      <c r="K358">
        <v>40</v>
      </c>
    </row>
    <row r="359" spans="1:11" x14ac:dyDescent="0.3">
      <c r="A359">
        <v>358</v>
      </c>
      <c r="B359" t="s">
        <v>371</v>
      </c>
      <c r="C359" t="s">
        <v>1039</v>
      </c>
      <c r="D359" t="s">
        <v>13</v>
      </c>
      <c r="E359">
        <v>300</v>
      </c>
      <c r="F359">
        <v>1</v>
      </c>
      <c r="G359" t="s">
        <v>11</v>
      </c>
      <c r="H359">
        <v>300</v>
      </c>
      <c r="I359" t="s">
        <v>1051</v>
      </c>
      <c r="J359" t="s">
        <v>1025</v>
      </c>
      <c r="K359">
        <v>32</v>
      </c>
    </row>
    <row r="360" spans="1:11" x14ac:dyDescent="0.3">
      <c r="A360">
        <v>359</v>
      </c>
      <c r="B360" t="s">
        <v>372</v>
      </c>
      <c r="C360" t="s">
        <v>1041</v>
      </c>
      <c r="D360" t="s">
        <v>10</v>
      </c>
      <c r="E360">
        <v>50</v>
      </c>
      <c r="F360">
        <v>1</v>
      </c>
      <c r="G360" t="s">
        <v>14</v>
      </c>
      <c r="H360">
        <v>50</v>
      </c>
      <c r="I360" t="s">
        <v>1050</v>
      </c>
      <c r="J360" t="s">
        <v>1033</v>
      </c>
      <c r="K360">
        <v>50</v>
      </c>
    </row>
    <row r="361" spans="1:11" x14ac:dyDescent="0.3">
      <c r="A361">
        <v>360</v>
      </c>
      <c r="B361" t="s">
        <v>373</v>
      </c>
      <c r="C361" t="s">
        <v>1042</v>
      </c>
      <c r="D361" t="s">
        <v>10</v>
      </c>
      <c r="E361">
        <v>25</v>
      </c>
      <c r="F361">
        <v>4</v>
      </c>
      <c r="G361" t="s">
        <v>14</v>
      </c>
      <c r="H361">
        <v>100</v>
      </c>
      <c r="I361" t="s">
        <v>1053</v>
      </c>
      <c r="J361" t="s">
        <v>1027</v>
      </c>
      <c r="K361">
        <v>42</v>
      </c>
    </row>
    <row r="362" spans="1:11" x14ac:dyDescent="0.3">
      <c r="A362">
        <v>361</v>
      </c>
      <c r="B362" t="s">
        <v>374</v>
      </c>
      <c r="C362" t="s">
        <v>1039</v>
      </c>
      <c r="D362" t="s">
        <v>13</v>
      </c>
      <c r="E362">
        <v>300</v>
      </c>
      <c r="F362">
        <v>4</v>
      </c>
      <c r="G362" t="s">
        <v>16</v>
      </c>
      <c r="H362">
        <v>1200</v>
      </c>
      <c r="I362" t="s">
        <v>1049</v>
      </c>
      <c r="J362" t="s">
        <v>1028</v>
      </c>
      <c r="K362">
        <v>34</v>
      </c>
    </row>
    <row r="363" spans="1:11" x14ac:dyDescent="0.3">
      <c r="A363">
        <v>362</v>
      </c>
      <c r="B363" t="s">
        <v>375</v>
      </c>
      <c r="C363" t="s">
        <v>1041</v>
      </c>
      <c r="D363" t="s">
        <v>10</v>
      </c>
      <c r="E363">
        <v>25</v>
      </c>
      <c r="F363">
        <v>1</v>
      </c>
      <c r="G363" t="s">
        <v>14</v>
      </c>
      <c r="H363">
        <v>25</v>
      </c>
      <c r="I363" t="s">
        <v>1048</v>
      </c>
      <c r="J363" t="s">
        <v>1022</v>
      </c>
      <c r="K363">
        <v>50</v>
      </c>
    </row>
    <row r="364" spans="1:11" x14ac:dyDescent="0.3">
      <c r="A364">
        <v>363</v>
      </c>
      <c r="B364" t="s">
        <v>376</v>
      </c>
      <c r="C364" t="s">
        <v>1041</v>
      </c>
      <c r="D364" t="s">
        <v>10</v>
      </c>
      <c r="E364">
        <v>25</v>
      </c>
      <c r="F364">
        <v>1</v>
      </c>
      <c r="G364" t="s">
        <v>11</v>
      </c>
      <c r="H364">
        <v>25</v>
      </c>
      <c r="I364" t="s">
        <v>1050</v>
      </c>
      <c r="J364" t="s">
        <v>1032</v>
      </c>
      <c r="K364">
        <v>64</v>
      </c>
    </row>
    <row r="365" spans="1:11" x14ac:dyDescent="0.3">
      <c r="A365">
        <v>364</v>
      </c>
      <c r="B365" t="s">
        <v>377</v>
      </c>
      <c r="C365" t="s">
        <v>1043</v>
      </c>
      <c r="D365" t="s">
        <v>13</v>
      </c>
      <c r="E365">
        <v>500</v>
      </c>
      <c r="F365">
        <v>1</v>
      </c>
      <c r="G365" t="s">
        <v>11</v>
      </c>
      <c r="H365">
        <v>500</v>
      </c>
      <c r="I365" t="s">
        <v>1052</v>
      </c>
      <c r="J365" t="s">
        <v>1030</v>
      </c>
      <c r="K365">
        <v>19</v>
      </c>
    </row>
    <row r="366" spans="1:11" x14ac:dyDescent="0.3">
      <c r="A366">
        <v>365</v>
      </c>
      <c r="B366" t="s">
        <v>378</v>
      </c>
      <c r="C366" t="s">
        <v>1039</v>
      </c>
      <c r="D366" t="s">
        <v>10</v>
      </c>
      <c r="E366">
        <v>300</v>
      </c>
      <c r="F366">
        <v>1</v>
      </c>
      <c r="G366" t="s">
        <v>14</v>
      </c>
      <c r="H366">
        <v>300</v>
      </c>
      <c r="I366" t="s">
        <v>1049</v>
      </c>
      <c r="J366" t="s">
        <v>1032</v>
      </c>
      <c r="K366">
        <v>31</v>
      </c>
    </row>
    <row r="367" spans="1:11" x14ac:dyDescent="0.3">
      <c r="A367">
        <v>366</v>
      </c>
      <c r="B367" t="s">
        <v>379</v>
      </c>
      <c r="C367" t="s">
        <v>1041</v>
      </c>
      <c r="D367" t="s">
        <v>10</v>
      </c>
      <c r="E367">
        <v>50</v>
      </c>
      <c r="F367">
        <v>2</v>
      </c>
      <c r="G367" t="s">
        <v>14</v>
      </c>
      <c r="H367">
        <v>100</v>
      </c>
      <c r="I367" t="s">
        <v>1051</v>
      </c>
      <c r="J367" t="s">
        <v>1023</v>
      </c>
      <c r="K367">
        <v>57</v>
      </c>
    </row>
    <row r="368" spans="1:11" x14ac:dyDescent="0.3">
      <c r="A368">
        <v>367</v>
      </c>
      <c r="B368" t="s">
        <v>380</v>
      </c>
      <c r="C368" t="s">
        <v>1041</v>
      </c>
      <c r="D368" t="s">
        <v>13</v>
      </c>
      <c r="E368">
        <v>50</v>
      </c>
      <c r="F368">
        <v>1</v>
      </c>
      <c r="G368" t="s">
        <v>16</v>
      </c>
      <c r="H368">
        <v>50</v>
      </c>
      <c r="I368" t="s">
        <v>1053</v>
      </c>
      <c r="J368" t="s">
        <v>1024</v>
      </c>
      <c r="K368">
        <v>57</v>
      </c>
    </row>
    <row r="369" spans="1:11" x14ac:dyDescent="0.3">
      <c r="A369">
        <v>368</v>
      </c>
      <c r="B369" t="s">
        <v>381</v>
      </c>
      <c r="C369" t="s">
        <v>1041</v>
      </c>
      <c r="D369" t="s">
        <v>13</v>
      </c>
      <c r="E369">
        <v>300</v>
      </c>
      <c r="F369">
        <v>4</v>
      </c>
      <c r="G369" t="s">
        <v>14</v>
      </c>
      <c r="H369">
        <v>1200</v>
      </c>
      <c r="I369" t="s">
        <v>1052</v>
      </c>
      <c r="J369" t="s">
        <v>1030</v>
      </c>
      <c r="K369">
        <v>56</v>
      </c>
    </row>
    <row r="370" spans="1:11" x14ac:dyDescent="0.3">
      <c r="A370">
        <v>369</v>
      </c>
      <c r="B370" t="s">
        <v>382</v>
      </c>
      <c r="C370" t="s">
        <v>1040</v>
      </c>
      <c r="D370" t="s">
        <v>10</v>
      </c>
      <c r="E370">
        <v>500</v>
      </c>
      <c r="F370">
        <v>3</v>
      </c>
      <c r="G370" t="s">
        <v>16</v>
      </c>
      <c r="H370">
        <v>1500</v>
      </c>
      <c r="I370" t="s">
        <v>1052</v>
      </c>
      <c r="J370" t="s">
        <v>1022</v>
      </c>
      <c r="K370">
        <v>23</v>
      </c>
    </row>
    <row r="371" spans="1:11" x14ac:dyDescent="0.3">
      <c r="A371">
        <v>370</v>
      </c>
      <c r="B371" t="s">
        <v>383</v>
      </c>
      <c r="C371" t="s">
        <v>1040</v>
      </c>
      <c r="D371" t="s">
        <v>10</v>
      </c>
      <c r="E371">
        <v>30</v>
      </c>
      <c r="F371">
        <v>2</v>
      </c>
      <c r="G371" t="s">
        <v>16</v>
      </c>
      <c r="H371">
        <v>60</v>
      </c>
      <c r="I371" t="s">
        <v>1048</v>
      </c>
      <c r="J371" t="s">
        <v>1029</v>
      </c>
      <c r="K371">
        <v>23</v>
      </c>
    </row>
    <row r="372" spans="1:11" x14ac:dyDescent="0.3">
      <c r="A372">
        <v>371</v>
      </c>
      <c r="B372" t="s">
        <v>384</v>
      </c>
      <c r="C372" t="s">
        <v>1040</v>
      </c>
      <c r="D372" t="s">
        <v>13</v>
      </c>
      <c r="E372">
        <v>25</v>
      </c>
      <c r="F372">
        <v>1</v>
      </c>
      <c r="G372" t="s">
        <v>11</v>
      </c>
      <c r="H372">
        <v>25</v>
      </c>
      <c r="I372" t="s">
        <v>1051</v>
      </c>
      <c r="J372" t="s">
        <v>1023</v>
      </c>
      <c r="K372">
        <v>20</v>
      </c>
    </row>
    <row r="373" spans="1:11" x14ac:dyDescent="0.3">
      <c r="A373">
        <v>372</v>
      </c>
      <c r="B373" t="s">
        <v>385</v>
      </c>
      <c r="C373" t="s">
        <v>1040</v>
      </c>
      <c r="D373" t="s">
        <v>13</v>
      </c>
      <c r="E373">
        <v>500</v>
      </c>
      <c r="F373">
        <v>3</v>
      </c>
      <c r="G373" t="s">
        <v>11</v>
      </c>
      <c r="H373">
        <v>1500</v>
      </c>
      <c r="I373" t="s">
        <v>1051</v>
      </c>
      <c r="J373" t="s">
        <v>1023</v>
      </c>
      <c r="K373">
        <v>24</v>
      </c>
    </row>
    <row r="374" spans="1:11" x14ac:dyDescent="0.3">
      <c r="A374">
        <v>373</v>
      </c>
      <c r="B374" t="s">
        <v>386</v>
      </c>
      <c r="C374" t="s">
        <v>1040</v>
      </c>
      <c r="D374" t="s">
        <v>13</v>
      </c>
      <c r="E374">
        <v>300</v>
      </c>
      <c r="F374">
        <v>2</v>
      </c>
      <c r="G374" t="s">
        <v>11</v>
      </c>
      <c r="H374">
        <v>600</v>
      </c>
      <c r="I374" t="s">
        <v>1051</v>
      </c>
      <c r="J374" t="s">
        <v>1029</v>
      </c>
      <c r="K374">
        <v>25</v>
      </c>
    </row>
    <row r="375" spans="1:11" x14ac:dyDescent="0.3">
      <c r="A375">
        <v>374</v>
      </c>
      <c r="B375" t="s">
        <v>387</v>
      </c>
      <c r="C375" t="s">
        <v>1041</v>
      </c>
      <c r="D375" t="s">
        <v>13</v>
      </c>
      <c r="E375">
        <v>25</v>
      </c>
      <c r="F375">
        <v>3</v>
      </c>
      <c r="G375" t="s">
        <v>11</v>
      </c>
      <c r="H375">
        <v>75</v>
      </c>
      <c r="I375" t="s">
        <v>1053</v>
      </c>
      <c r="J375" t="s">
        <v>1026</v>
      </c>
      <c r="K375">
        <v>59</v>
      </c>
    </row>
    <row r="376" spans="1:11" x14ac:dyDescent="0.3">
      <c r="A376">
        <v>375</v>
      </c>
      <c r="B376" t="s">
        <v>388</v>
      </c>
      <c r="C376" t="s">
        <v>1039</v>
      </c>
      <c r="D376" t="s">
        <v>10</v>
      </c>
      <c r="E376">
        <v>50</v>
      </c>
      <c r="F376">
        <v>1</v>
      </c>
      <c r="G376" t="s">
        <v>14</v>
      </c>
      <c r="H376">
        <v>50</v>
      </c>
      <c r="I376" t="s">
        <v>1049</v>
      </c>
      <c r="J376" t="s">
        <v>1031</v>
      </c>
      <c r="K376">
        <v>32</v>
      </c>
    </row>
    <row r="377" spans="1:11" x14ac:dyDescent="0.3">
      <c r="A377">
        <v>376</v>
      </c>
      <c r="B377" t="s">
        <v>389</v>
      </c>
      <c r="C377" t="s">
        <v>1041</v>
      </c>
      <c r="D377" t="s">
        <v>13</v>
      </c>
      <c r="E377">
        <v>30</v>
      </c>
      <c r="F377">
        <v>1</v>
      </c>
      <c r="G377" t="s">
        <v>11</v>
      </c>
      <c r="H377">
        <v>30</v>
      </c>
      <c r="I377" t="s">
        <v>1051</v>
      </c>
      <c r="J377" t="s">
        <v>1025</v>
      </c>
      <c r="K377">
        <v>64</v>
      </c>
    </row>
    <row r="378" spans="1:11" x14ac:dyDescent="0.3">
      <c r="A378">
        <v>377</v>
      </c>
      <c r="B378" t="s">
        <v>390</v>
      </c>
      <c r="C378" t="s">
        <v>1042</v>
      </c>
      <c r="D378" t="s">
        <v>13</v>
      </c>
      <c r="E378">
        <v>50</v>
      </c>
      <c r="F378">
        <v>4</v>
      </c>
      <c r="G378" t="s">
        <v>14</v>
      </c>
      <c r="H378">
        <v>200</v>
      </c>
      <c r="I378" t="s">
        <v>1053</v>
      </c>
      <c r="J378" t="s">
        <v>1027</v>
      </c>
      <c r="K378">
        <v>46</v>
      </c>
    </row>
    <row r="379" spans="1:11" x14ac:dyDescent="0.3">
      <c r="A379">
        <v>378</v>
      </c>
      <c r="B379" t="s">
        <v>391</v>
      </c>
      <c r="C379" t="s">
        <v>1041</v>
      </c>
      <c r="D379" t="s">
        <v>10</v>
      </c>
      <c r="E379">
        <v>300</v>
      </c>
      <c r="F379">
        <v>1</v>
      </c>
      <c r="G379" t="s">
        <v>11</v>
      </c>
      <c r="H379">
        <v>300</v>
      </c>
      <c r="I379" t="s">
        <v>1052</v>
      </c>
      <c r="J379" t="s">
        <v>1032</v>
      </c>
      <c r="K379">
        <v>50</v>
      </c>
    </row>
    <row r="380" spans="1:11" x14ac:dyDescent="0.3">
      <c r="A380">
        <v>379</v>
      </c>
      <c r="B380" t="s">
        <v>392</v>
      </c>
      <c r="C380" t="s">
        <v>1042</v>
      </c>
      <c r="D380" t="s">
        <v>13</v>
      </c>
      <c r="E380">
        <v>25</v>
      </c>
      <c r="F380">
        <v>1</v>
      </c>
      <c r="G380" t="s">
        <v>14</v>
      </c>
      <c r="H380">
        <v>25</v>
      </c>
      <c r="I380" t="s">
        <v>1049</v>
      </c>
      <c r="J380" t="s">
        <v>1023</v>
      </c>
      <c r="K380">
        <v>47</v>
      </c>
    </row>
    <row r="381" spans="1:11" x14ac:dyDescent="0.3">
      <c r="A381">
        <v>380</v>
      </c>
      <c r="B381" t="s">
        <v>393</v>
      </c>
      <c r="C381" t="s">
        <v>1041</v>
      </c>
      <c r="D381" t="s">
        <v>10</v>
      </c>
      <c r="E381">
        <v>300</v>
      </c>
      <c r="F381">
        <v>2</v>
      </c>
      <c r="G381" t="s">
        <v>16</v>
      </c>
      <c r="H381">
        <v>600</v>
      </c>
      <c r="I381" t="s">
        <v>1050</v>
      </c>
      <c r="J381" t="s">
        <v>1025</v>
      </c>
      <c r="K381">
        <v>56</v>
      </c>
    </row>
    <row r="382" spans="1:11" x14ac:dyDescent="0.3">
      <c r="A382">
        <v>381</v>
      </c>
      <c r="B382" t="s">
        <v>394</v>
      </c>
      <c r="C382" t="s">
        <v>1042</v>
      </c>
      <c r="D382" t="s">
        <v>13</v>
      </c>
      <c r="E382">
        <v>25</v>
      </c>
      <c r="F382">
        <v>4</v>
      </c>
      <c r="G382" t="s">
        <v>14</v>
      </c>
      <c r="H382">
        <v>100</v>
      </c>
      <c r="I382" t="s">
        <v>1049</v>
      </c>
      <c r="J382" t="s">
        <v>1033</v>
      </c>
      <c r="K382">
        <v>44</v>
      </c>
    </row>
    <row r="383" spans="1:11" x14ac:dyDescent="0.3">
      <c r="A383">
        <v>382</v>
      </c>
      <c r="B383" t="s">
        <v>395</v>
      </c>
      <c r="C383" t="s">
        <v>1041</v>
      </c>
      <c r="D383" t="s">
        <v>13</v>
      </c>
      <c r="E383">
        <v>500</v>
      </c>
      <c r="F383">
        <v>2</v>
      </c>
      <c r="G383" t="s">
        <v>14</v>
      </c>
      <c r="H383">
        <v>1000</v>
      </c>
      <c r="I383" t="s">
        <v>1047</v>
      </c>
      <c r="J383" t="s">
        <v>1025</v>
      </c>
      <c r="K383">
        <v>53</v>
      </c>
    </row>
    <row r="384" spans="1:11" x14ac:dyDescent="0.3">
      <c r="A384">
        <v>383</v>
      </c>
      <c r="B384" t="s">
        <v>396</v>
      </c>
      <c r="C384" t="s">
        <v>1042</v>
      </c>
      <c r="D384" t="s">
        <v>13</v>
      </c>
      <c r="E384">
        <v>30</v>
      </c>
      <c r="F384">
        <v>3</v>
      </c>
      <c r="G384" t="s">
        <v>11</v>
      </c>
      <c r="H384">
        <v>90</v>
      </c>
      <c r="I384" t="s">
        <v>1052</v>
      </c>
      <c r="J384" t="s">
        <v>1027</v>
      </c>
      <c r="K384">
        <v>46</v>
      </c>
    </row>
    <row r="385" spans="1:11" x14ac:dyDescent="0.3">
      <c r="A385">
        <v>384</v>
      </c>
      <c r="B385" t="s">
        <v>397</v>
      </c>
      <c r="C385" t="s">
        <v>1041</v>
      </c>
      <c r="D385" t="s">
        <v>10</v>
      </c>
      <c r="E385">
        <v>500</v>
      </c>
      <c r="F385">
        <v>1</v>
      </c>
      <c r="G385" t="s">
        <v>14</v>
      </c>
      <c r="H385">
        <v>500</v>
      </c>
      <c r="I385" t="s">
        <v>1049</v>
      </c>
      <c r="J385" t="s">
        <v>1030</v>
      </c>
      <c r="K385">
        <v>55</v>
      </c>
    </row>
    <row r="386" spans="1:11" x14ac:dyDescent="0.3">
      <c r="A386">
        <v>385</v>
      </c>
      <c r="B386" t="s">
        <v>398</v>
      </c>
      <c r="C386" t="s">
        <v>1041</v>
      </c>
      <c r="D386" t="s">
        <v>10</v>
      </c>
      <c r="E386">
        <v>500</v>
      </c>
      <c r="F386">
        <v>3</v>
      </c>
      <c r="G386" t="s">
        <v>16</v>
      </c>
      <c r="H386">
        <v>1500</v>
      </c>
      <c r="I386" t="s">
        <v>1047</v>
      </c>
      <c r="J386" t="s">
        <v>1029</v>
      </c>
      <c r="K386">
        <v>50</v>
      </c>
    </row>
    <row r="387" spans="1:11" x14ac:dyDescent="0.3">
      <c r="A387">
        <v>386</v>
      </c>
      <c r="B387" t="s">
        <v>399</v>
      </c>
      <c r="C387" t="s">
        <v>1041</v>
      </c>
      <c r="D387" t="s">
        <v>13</v>
      </c>
      <c r="E387">
        <v>300</v>
      </c>
      <c r="F387">
        <v>2</v>
      </c>
      <c r="G387" t="s">
        <v>16</v>
      </c>
      <c r="H387">
        <v>600</v>
      </c>
      <c r="I387" t="s">
        <v>1052</v>
      </c>
      <c r="J387" t="s">
        <v>1028</v>
      </c>
      <c r="K387">
        <v>54</v>
      </c>
    </row>
    <row r="388" spans="1:11" x14ac:dyDescent="0.3">
      <c r="A388">
        <v>387</v>
      </c>
      <c r="B388" t="s">
        <v>400</v>
      </c>
      <c r="C388" t="s">
        <v>1042</v>
      </c>
      <c r="D388" t="s">
        <v>10</v>
      </c>
      <c r="E388">
        <v>30</v>
      </c>
      <c r="F388">
        <v>1</v>
      </c>
      <c r="G388" t="s">
        <v>11</v>
      </c>
      <c r="H388">
        <v>30</v>
      </c>
      <c r="I388" t="s">
        <v>1049</v>
      </c>
      <c r="J388" t="s">
        <v>1032</v>
      </c>
      <c r="K388">
        <v>44</v>
      </c>
    </row>
    <row r="389" spans="1:11" x14ac:dyDescent="0.3">
      <c r="A389">
        <v>388</v>
      </c>
      <c r="B389" t="s">
        <v>401</v>
      </c>
      <c r="C389" t="s">
        <v>1041</v>
      </c>
      <c r="D389" t="s">
        <v>10</v>
      </c>
      <c r="E389">
        <v>25</v>
      </c>
      <c r="F389">
        <v>1</v>
      </c>
      <c r="G389" t="s">
        <v>16</v>
      </c>
      <c r="H389">
        <v>25</v>
      </c>
      <c r="I389" t="s">
        <v>1047</v>
      </c>
      <c r="J389" t="s">
        <v>1022</v>
      </c>
      <c r="K389">
        <v>50</v>
      </c>
    </row>
    <row r="390" spans="1:11" x14ac:dyDescent="0.3">
      <c r="A390">
        <v>389</v>
      </c>
      <c r="B390" t="s">
        <v>402</v>
      </c>
      <c r="C390" t="s">
        <v>1040</v>
      </c>
      <c r="D390" t="s">
        <v>10</v>
      </c>
      <c r="E390">
        <v>25</v>
      </c>
      <c r="F390">
        <v>2</v>
      </c>
      <c r="G390" t="s">
        <v>14</v>
      </c>
      <c r="H390">
        <v>50</v>
      </c>
      <c r="I390" t="s">
        <v>1047</v>
      </c>
      <c r="J390" t="s">
        <v>1028</v>
      </c>
      <c r="K390">
        <v>21</v>
      </c>
    </row>
    <row r="391" spans="1:11" x14ac:dyDescent="0.3">
      <c r="A391">
        <v>390</v>
      </c>
      <c r="B391" t="s">
        <v>403</v>
      </c>
      <c r="C391" t="s">
        <v>1039</v>
      </c>
      <c r="D391" t="s">
        <v>10</v>
      </c>
      <c r="E391">
        <v>50</v>
      </c>
      <c r="F391">
        <v>2</v>
      </c>
      <c r="G391" t="s">
        <v>16</v>
      </c>
      <c r="H391">
        <v>100</v>
      </c>
      <c r="I391" t="s">
        <v>1053</v>
      </c>
      <c r="J391" t="s">
        <v>1031</v>
      </c>
      <c r="K391">
        <v>39</v>
      </c>
    </row>
    <row r="392" spans="1:11" x14ac:dyDescent="0.3">
      <c r="A392">
        <v>391</v>
      </c>
      <c r="B392" t="s">
        <v>404</v>
      </c>
      <c r="C392" t="s">
        <v>1043</v>
      </c>
      <c r="D392" t="s">
        <v>10</v>
      </c>
      <c r="E392">
        <v>25</v>
      </c>
      <c r="F392">
        <v>2</v>
      </c>
      <c r="G392" t="s">
        <v>11</v>
      </c>
      <c r="H392">
        <v>50</v>
      </c>
      <c r="I392" t="s">
        <v>1053</v>
      </c>
      <c r="J392" t="s">
        <v>1024</v>
      </c>
      <c r="K392">
        <v>19</v>
      </c>
    </row>
    <row r="393" spans="1:11" x14ac:dyDescent="0.3">
      <c r="A393">
        <v>392</v>
      </c>
      <c r="B393" t="s">
        <v>405</v>
      </c>
      <c r="C393" t="s">
        <v>1040</v>
      </c>
      <c r="D393" t="s">
        <v>10</v>
      </c>
      <c r="E393">
        <v>300</v>
      </c>
      <c r="F393">
        <v>2</v>
      </c>
      <c r="G393" t="s">
        <v>14</v>
      </c>
      <c r="H393">
        <v>600</v>
      </c>
      <c r="I393" t="s">
        <v>1047</v>
      </c>
      <c r="J393" t="s">
        <v>1028</v>
      </c>
      <c r="K393">
        <v>27</v>
      </c>
    </row>
    <row r="394" spans="1:11" x14ac:dyDescent="0.3">
      <c r="A394">
        <v>393</v>
      </c>
      <c r="B394" t="s">
        <v>406</v>
      </c>
      <c r="C394" t="s">
        <v>1040</v>
      </c>
      <c r="D394" t="s">
        <v>13</v>
      </c>
      <c r="E394">
        <v>500</v>
      </c>
      <c r="F394">
        <v>2</v>
      </c>
      <c r="G394" t="s">
        <v>11</v>
      </c>
      <c r="H394">
        <v>1000</v>
      </c>
      <c r="I394" t="s">
        <v>1052</v>
      </c>
      <c r="J394" t="s">
        <v>1029</v>
      </c>
      <c r="K394">
        <v>22</v>
      </c>
    </row>
    <row r="395" spans="1:11" x14ac:dyDescent="0.3">
      <c r="A395">
        <v>394</v>
      </c>
      <c r="B395" t="s">
        <v>407</v>
      </c>
      <c r="C395" t="s">
        <v>1040</v>
      </c>
      <c r="D395" t="s">
        <v>13</v>
      </c>
      <c r="E395">
        <v>500</v>
      </c>
      <c r="F395">
        <v>1</v>
      </c>
      <c r="G395" t="s">
        <v>14</v>
      </c>
      <c r="H395">
        <v>500</v>
      </c>
      <c r="I395" t="s">
        <v>1050</v>
      </c>
      <c r="J395" t="s">
        <v>1032</v>
      </c>
      <c r="K395">
        <v>27</v>
      </c>
    </row>
    <row r="396" spans="1:11" x14ac:dyDescent="0.3">
      <c r="A396">
        <v>395</v>
      </c>
      <c r="B396" t="s">
        <v>408</v>
      </c>
      <c r="C396" t="s">
        <v>1041</v>
      </c>
      <c r="D396" t="s">
        <v>10</v>
      </c>
      <c r="E396">
        <v>500</v>
      </c>
      <c r="F396">
        <v>2</v>
      </c>
      <c r="G396" t="s">
        <v>16</v>
      </c>
      <c r="H396">
        <v>1000</v>
      </c>
      <c r="I396" t="s">
        <v>1052</v>
      </c>
      <c r="J396" t="s">
        <v>1028</v>
      </c>
      <c r="K396">
        <v>50</v>
      </c>
    </row>
    <row r="397" spans="1:11" x14ac:dyDescent="0.3">
      <c r="A397">
        <v>396</v>
      </c>
      <c r="B397" t="s">
        <v>409</v>
      </c>
      <c r="C397" t="s">
        <v>1041</v>
      </c>
      <c r="D397" t="s">
        <v>13</v>
      </c>
      <c r="E397">
        <v>30</v>
      </c>
      <c r="F397">
        <v>1</v>
      </c>
      <c r="G397" t="s">
        <v>11</v>
      </c>
      <c r="H397">
        <v>30</v>
      </c>
      <c r="I397" t="s">
        <v>1053</v>
      </c>
      <c r="J397" t="s">
        <v>1023</v>
      </c>
      <c r="K397">
        <v>55</v>
      </c>
    </row>
    <row r="398" spans="1:11" x14ac:dyDescent="0.3">
      <c r="A398">
        <v>397</v>
      </c>
      <c r="B398" t="s">
        <v>410</v>
      </c>
      <c r="C398" t="s">
        <v>1039</v>
      </c>
      <c r="D398" t="s">
        <v>13</v>
      </c>
      <c r="E398">
        <v>25</v>
      </c>
      <c r="F398">
        <v>1</v>
      </c>
      <c r="G398" t="s">
        <v>11</v>
      </c>
      <c r="H398">
        <v>25</v>
      </c>
      <c r="I398" t="s">
        <v>1047</v>
      </c>
      <c r="J398" t="s">
        <v>1027</v>
      </c>
      <c r="K398">
        <v>30</v>
      </c>
    </row>
    <row r="399" spans="1:11" x14ac:dyDescent="0.3">
      <c r="A399">
        <v>398</v>
      </c>
      <c r="B399" t="s">
        <v>411</v>
      </c>
      <c r="C399" t="s">
        <v>1042</v>
      </c>
      <c r="D399" t="s">
        <v>13</v>
      </c>
      <c r="E399">
        <v>300</v>
      </c>
      <c r="F399">
        <v>2</v>
      </c>
      <c r="G399" t="s">
        <v>14</v>
      </c>
      <c r="H399">
        <v>600</v>
      </c>
      <c r="I399" t="s">
        <v>1051</v>
      </c>
      <c r="J399" t="s">
        <v>1025</v>
      </c>
      <c r="K399">
        <v>48</v>
      </c>
    </row>
    <row r="400" spans="1:11" x14ac:dyDescent="0.3">
      <c r="A400">
        <v>399</v>
      </c>
      <c r="B400" t="s">
        <v>412</v>
      </c>
      <c r="C400" t="s">
        <v>1041</v>
      </c>
      <c r="D400" t="s">
        <v>13</v>
      </c>
      <c r="E400">
        <v>30</v>
      </c>
      <c r="F400">
        <v>2</v>
      </c>
      <c r="G400" t="s">
        <v>11</v>
      </c>
      <c r="H400">
        <v>60</v>
      </c>
      <c r="I400" t="s">
        <v>1052</v>
      </c>
      <c r="J400" t="s">
        <v>1027</v>
      </c>
      <c r="K400">
        <v>64</v>
      </c>
    </row>
    <row r="401" spans="1:11" x14ac:dyDescent="0.3">
      <c r="A401">
        <v>400</v>
      </c>
      <c r="B401" t="s">
        <v>413</v>
      </c>
      <c r="C401" t="s">
        <v>1041</v>
      </c>
      <c r="D401" t="s">
        <v>10</v>
      </c>
      <c r="E401">
        <v>50</v>
      </c>
      <c r="F401">
        <v>4</v>
      </c>
      <c r="G401" t="s">
        <v>14</v>
      </c>
      <c r="H401">
        <v>200</v>
      </c>
      <c r="I401" t="s">
        <v>1047</v>
      </c>
      <c r="J401" t="s">
        <v>1023</v>
      </c>
      <c r="K401">
        <v>53</v>
      </c>
    </row>
    <row r="402" spans="1:11" x14ac:dyDescent="0.3">
      <c r="A402">
        <v>401</v>
      </c>
      <c r="B402" t="s">
        <v>414</v>
      </c>
      <c r="C402" t="s">
        <v>1041</v>
      </c>
      <c r="D402" t="s">
        <v>13</v>
      </c>
      <c r="E402">
        <v>300</v>
      </c>
      <c r="F402">
        <v>1</v>
      </c>
      <c r="G402" t="s">
        <v>14</v>
      </c>
      <c r="H402">
        <v>300</v>
      </c>
      <c r="I402" t="s">
        <v>1052</v>
      </c>
      <c r="J402" t="s">
        <v>1029</v>
      </c>
      <c r="K402">
        <v>62</v>
      </c>
    </row>
    <row r="403" spans="1:11" x14ac:dyDescent="0.3">
      <c r="A403">
        <v>402</v>
      </c>
      <c r="B403" t="s">
        <v>415</v>
      </c>
      <c r="C403" t="s">
        <v>1042</v>
      </c>
      <c r="D403" t="s">
        <v>13</v>
      </c>
      <c r="E403">
        <v>300</v>
      </c>
      <c r="F403">
        <v>2</v>
      </c>
      <c r="G403" t="s">
        <v>14</v>
      </c>
      <c r="H403">
        <v>600</v>
      </c>
      <c r="I403" t="s">
        <v>1051</v>
      </c>
      <c r="J403" t="s">
        <v>1027</v>
      </c>
      <c r="K403">
        <v>41</v>
      </c>
    </row>
    <row r="404" spans="1:11" x14ac:dyDescent="0.3">
      <c r="A404">
        <v>403</v>
      </c>
      <c r="B404" t="s">
        <v>416</v>
      </c>
      <c r="C404" t="s">
        <v>1039</v>
      </c>
      <c r="D404" t="s">
        <v>10</v>
      </c>
      <c r="E404">
        <v>300</v>
      </c>
      <c r="F404">
        <v>2</v>
      </c>
      <c r="G404" t="s">
        <v>14</v>
      </c>
      <c r="H404">
        <v>600</v>
      </c>
      <c r="I404" t="s">
        <v>1050</v>
      </c>
      <c r="J404" t="s">
        <v>1025</v>
      </c>
      <c r="K404">
        <v>32</v>
      </c>
    </row>
    <row r="405" spans="1:11" x14ac:dyDescent="0.3">
      <c r="A405">
        <v>404</v>
      </c>
      <c r="B405" t="s">
        <v>417</v>
      </c>
      <c r="C405" t="s">
        <v>1042</v>
      </c>
      <c r="D405" t="s">
        <v>10</v>
      </c>
      <c r="E405">
        <v>500</v>
      </c>
      <c r="F405">
        <v>2</v>
      </c>
      <c r="G405" t="s">
        <v>16</v>
      </c>
      <c r="H405">
        <v>1000</v>
      </c>
      <c r="I405" t="s">
        <v>1053</v>
      </c>
      <c r="J405" t="s">
        <v>1025</v>
      </c>
      <c r="K405">
        <v>46</v>
      </c>
    </row>
    <row r="406" spans="1:11" x14ac:dyDescent="0.3">
      <c r="A406">
        <v>405</v>
      </c>
      <c r="B406" t="s">
        <v>418</v>
      </c>
      <c r="C406" t="s">
        <v>1040</v>
      </c>
      <c r="D406" t="s">
        <v>13</v>
      </c>
      <c r="E406">
        <v>300</v>
      </c>
      <c r="F406">
        <v>4</v>
      </c>
      <c r="G406" t="s">
        <v>14</v>
      </c>
      <c r="H406">
        <v>1200</v>
      </c>
      <c r="I406" t="s">
        <v>1048</v>
      </c>
      <c r="J406" t="s">
        <v>1022</v>
      </c>
      <c r="K406">
        <v>25</v>
      </c>
    </row>
    <row r="407" spans="1:11" x14ac:dyDescent="0.3">
      <c r="A407">
        <v>406</v>
      </c>
      <c r="B407" t="s">
        <v>419</v>
      </c>
      <c r="C407" t="s">
        <v>1040</v>
      </c>
      <c r="D407" t="s">
        <v>13</v>
      </c>
      <c r="E407">
        <v>25</v>
      </c>
      <c r="F407">
        <v>4</v>
      </c>
      <c r="G407" t="s">
        <v>11</v>
      </c>
      <c r="H407">
        <v>100</v>
      </c>
      <c r="I407" t="s">
        <v>1051</v>
      </c>
      <c r="J407" t="s">
        <v>1026</v>
      </c>
      <c r="K407">
        <v>22</v>
      </c>
    </row>
    <row r="408" spans="1:11" x14ac:dyDescent="0.3">
      <c r="A408">
        <v>407</v>
      </c>
      <c r="B408" t="s">
        <v>420</v>
      </c>
      <c r="C408" t="s">
        <v>1042</v>
      </c>
      <c r="D408" t="s">
        <v>13</v>
      </c>
      <c r="E408">
        <v>300</v>
      </c>
      <c r="F408">
        <v>3</v>
      </c>
      <c r="G408" t="s">
        <v>16</v>
      </c>
      <c r="H408">
        <v>900</v>
      </c>
      <c r="I408" t="s">
        <v>1049</v>
      </c>
      <c r="J408" t="s">
        <v>1032</v>
      </c>
      <c r="K408">
        <v>46</v>
      </c>
    </row>
    <row r="409" spans="1:11" x14ac:dyDescent="0.3">
      <c r="A409">
        <v>408</v>
      </c>
      <c r="B409" t="s">
        <v>421</v>
      </c>
      <c r="C409" t="s">
        <v>1041</v>
      </c>
      <c r="D409" t="s">
        <v>13</v>
      </c>
      <c r="E409">
        <v>500</v>
      </c>
      <c r="F409">
        <v>1</v>
      </c>
      <c r="G409" t="s">
        <v>11</v>
      </c>
      <c r="H409">
        <v>500</v>
      </c>
      <c r="I409" t="s">
        <v>1050</v>
      </c>
      <c r="J409" t="s">
        <v>1026</v>
      </c>
      <c r="K409">
        <v>64</v>
      </c>
    </row>
    <row r="410" spans="1:11" x14ac:dyDescent="0.3">
      <c r="A410">
        <v>409</v>
      </c>
      <c r="B410" t="s">
        <v>422</v>
      </c>
      <c r="C410" t="s">
        <v>1040</v>
      </c>
      <c r="D410" t="s">
        <v>13</v>
      </c>
      <c r="E410">
        <v>300</v>
      </c>
      <c r="F410">
        <v>3</v>
      </c>
      <c r="G410" t="s">
        <v>16</v>
      </c>
      <c r="H410">
        <v>900</v>
      </c>
      <c r="I410" t="s">
        <v>1048</v>
      </c>
      <c r="J410" t="s">
        <v>1028</v>
      </c>
      <c r="K410">
        <v>21</v>
      </c>
    </row>
    <row r="411" spans="1:11" x14ac:dyDescent="0.3">
      <c r="A411">
        <v>410</v>
      </c>
      <c r="B411" t="s">
        <v>423</v>
      </c>
      <c r="C411" t="s">
        <v>1040</v>
      </c>
      <c r="D411" t="s">
        <v>13</v>
      </c>
      <c r="E411">
        <v>50</v>
      </c>
      <c r="F411">
        <v>2</v>
      </c>
      <c r="G411" t="s">
        <v>14</v>
      </c>
      <c r="H411">
        <v>100</v>
      </c>
      <c r="I411" t="s">
        <v>1051</v>
      </c>
      <c r="J411" t="s">
        <v>1022</v>
      </c>
      <c r="K411">
        <v>29</v>
      </c>
    </row>
    <row r="412" spans="1:11" x14ac:dyDescent="0.3">
      <c r="A412">
        <v>411</v>
      </c>
      <c r="B412" t="s">
        <v>424</v>
      </c>
      <c r="C412" t="s">
        <v>1041</v>
      </c>
      <c r="D412" t="s">
        <v>10</v>
      </c>
      <c r="E412">
        <v>50</v>
      </c>
      <c r="F412">
        <v>4</v>
      </c>
      <c r="G412" t="s">
        <v>16</v>
      </c>
      <c r="H412">
        <v>200</v>
      </c>
      <c r="I412" t="s">
        <v>1051</v>
      </c>
      <c r="J412" t="s">
        <v>1025</v>
      </c>
      <c r="K412">
        <v>62</v>
      </c>
    </row>
    <row r="413" spans="1:11" x14ac:dyDescent="0.3">
      <c r="A413">
        <v>412</v>
      </c>
      <c r="B413" t="s">
        <v>425</v>
      </c>
      <c r="C413" t="s">
        <v>1043</v>
      </c>
      <c r="D413" t="s">
        <v>13</v>
      </c>
      <c r="E413">
        <v>500</v>
      </c>
      <c r="F413">
        <v>4</v>
      </c>
      <c r="G413" t="s">
        <v>16</v>
      </c>
      <c r="H413">
        <v>2000</v>
      </c>
      <c r="I413" t="s">
        <v>1050</v>
      </c>
      <c r="J413" t="s">
        <v>1031</v>
      </c>
      <c r="K413">
        <v>19</v>
      </c>
    </row>
    <row r="414" spans="1:11" x14ac:dyDescent="0.3">
      <c r="A414">
        <v>413</v>
      </c>
      <c r="B414" t="s">
        <v>426</v>
      </c>
      <c r="C414" t="s">
        <v>1042</v>
      </c>
      <c r="D414" t="s">
        <v>13</v>
      </c>
      <c r="E414">
        <v>25</v>
      </c>
      <c r="F414">
        <v>3</v>
      </c>
      <c r="G414" t="s">
        <v>11</v>
      </c>
      <c r="H414">
        <v>75</v>
      </c>
      <c r="I414" t="s">
        <v>1047</v>
      </c>
      <c r="J414" t="s">
        <v>1031</v>
      </c>
      <c r="K414">
        <v>44</v>
      </c>
    </row>
    <row r="415" spans="1:11" x14ac:dyDescent="0.3">
      <c r="A415">
        <v>414</v>
      </c>
      <c r="B415" t="s">
        <v>427</v>
      </c>
      <c r="C415" t="s">
        <v>1042</v>
      </c>
      <c r="D415" t="s">
        <v>10</v>
      </c>
      <c r="E415">
        <v>25</v>
      </c>
      <c r="F415">
        <v>4</v>
      </c>
      <c r="G415" t="s">
        <v>11</v>
      </c>
      <c r="H415">
        <v>100</v>
      </c>
      <c r="I415" t="s">
        <v>1051</v>
      </c>
      <c r="J415" t="s">
        <v>1025</v>
      </c>
      <c r="K415">
        <v>48</v>
      </c>
    </row>
    <row r="416" spans="1:11" x14ac:dyDescent="0.3">
      <c r="A416">
        <v>415</v>
      </c>
      <c r="B416" t="s">
        <v>428</v>
      </c>
      <c r="C416" t="s">
        <v>1041</v>
      </c>
      <c r="D416" t="s">
        <v>10</v>
      </c>
      <c r="E416">
        <v>30</v>
      </c>
      <c r="F416">
        <v>2</v>
      </c>
      <c r="G416" t="s">
        <v>14</v>
      </c>
      <c r="H416">
        <v>60</v>
      </c>
      <c r="I416" t="s">
        <v>1047</v>
      </c>
      <c r="J416" t="s">
        <v>1024</v>
      </c>
      <c r="K416">
        <v>53</v>
      </c>
    </row>
    <row r="417" spans="1:11" x14ac:dyDescent="0.3">
      <c r="A417">
        <v>416</v>
      </c>
      <c r="B417" t="s">
        <v>429</v>
      </c>
      <c r="C417" t="s">
        <v>1041</v>
      </c>
      <c r="D417" t="s">
        <v>10</v>
      </c>
      <c r="E417">
        <v>500</v>
      </c>
      <c r="F417">
        <v>4</v>
      </c>
      <c r="G417" t="s">
        <v>16</v>
      </c>
      <c r="H417">
        <v>2000</v>
      </c>
      <c r="I417" t="s">
        <v>1047</v>
      </c>
      <c r="J417" t="s">
        <v>1023</v>
      </c>
      <c r="K417">
        <v>53</v>
      </c>
    </row>
    <row r="418" spans="1:11" x14ac:dyDescent="0.3">
      <c r="A418">
        <v>417</v>
      </c>
      <c r="B418" t="s">
        <v>430</v>
      </c>
      <c r="C418" t="s">
        <v>1042</v>
      </c>
      <c r="D418" t="s">
        <v>10</v>
      </c>
      <c r="E418">
        <v>300</v>
      </c>
      <c r="F418">
        <v>3</v>
      </c>
      <c r="G418" t="s">
        <v>16</v>
      </c>
      <c r="H418">
        <v>900</v>
      </c>
      <c r="I418" t="s">
        <v>1051</v>
      </c>
      <c r="J418" t="s">
        <v>1022</v>
      </c>
      <c r="K418">
        <v>43</v>
      </c>
    </row>
    <row r="419" spans="1:11" x14ac:dyDescent="0.3">
      <c r="A419">
        <v>418</v>
      </c>
      <c r="B419" t="s">
        <v>431</v>
      </c>
      <c r="C419" t="s">
        <v>1041</v>
      </c>
      <c r="D419" t="s">
        <v>13</v>
      </c>
      <c r="E419">
        <v>500</v>
      </c>
      <c r="F419">
        <v>2</v>
      </c>
      <c r="G419" t="s">
        <v>16</v>
      </c>
      <c r="H419">
        <v>1000</v>
      </c>
      <c r="I419" t="s">
        <v>1050</v>
      </c>
      <c r="J419" t="s">
        <v>1030</v>
      </c>
      <c r="K419">
        <v>60</v>
      </c>
    </row>
    <row r="420" spans="1:11" x14ac:dyDescent="0.3">
      <c r="A420">
        <v>419</v>
      </c>
      <c r="B420" t="s">
        <v>432</v>
      </c>
      <c r="C420" t="s">
        <v>1042</v>
      </c>
      <c r="D420" t="s">
        <v>13</v>
      </c>
      <c r="E420">
        <v>30</v>
      </c>
      <c r="F420">
        <v>3</v>
      </c>
      <c r="G420" t="s">
        <v>14</v>
      </c>
      <c r="H420">
        <v>90</v>
      </c>
      <c r="I420" t="s">
        <v>1048</v>
      </c>
      <c r="J420" t="s">
        <v>1025</v>
      </c>
      <c r="K420">
        <v>44</v>
      </c>
    </row>
    <row r="421" spans="1:11" x14ac:dyDescent="0.3">
      <c r="A421">
        <v>420</v>
      </c>
      <c r="B421" t="s">
        <v>433</v>
      </c>
      <c r="C421" t="s">
        <v>1040</v>
      </c>
      <c r="D421" t="s">
        <v>13</v>
      </c>
      <c r="E421">
        <v>500</v>
      </c>
      <c r="F421">
        <v>4</v>
      </c>
      <c r="G421" t="s">
        <v>14</v>
      </c>
      <c r="H421">
        <v>2000</v>
      </c>
      <c r="I421" t="s">
        <v>1048</v>
      </c>
      <c r="J421" t="s">
        <v>1024</v>
      </c>
      <c r="K421">
        <v>22</v>
      </c>
    </row>
    <row r="422" spans="1:11" x14ac:dyDescent="0.3">
      <c r="A422">
        <v>421</v>
      </c>
      <c r="B422" t="s">
        <v>434</v>
      </c>
      <c r="C422" t="s">
        <v>1039</v>
      </c>
      <c r="D422" t="s">
        <v>13</v>
      </c>
      <c r="E422">
        <v>500</v>
      </c>
      <c r="F422">
        <v>3</v>
      </c>
      <c r="G422" t="s">
        <v>14</v>
      </c>
      <c r="H422">
        <v>1500</v>
      </c>
      <c r="I422" t="s">
        <v>1048</v>
      </c>
      <c r="J422" t="s">
        <v>1024</v>
      </c>
      <c r="K422">
        <v>37</v>
      </c>
    </row>
    <row r="423" spans="1:11" x14ac:dyDescent="0.3">
      <c r="A423">
        <v>422</v>
      </c>
      <c r="B423" t="s">
        <v>435</v>
      </c>
      <c r="C423" t="s">
        <v>1040</v>
      </c>
      <c r="D423" t="s">
        <v>13</v>
      </c>
      <c r="E423">
        <v>30</v>
      </c>
      <c r="F423">
        <v>3</v>
      </c>
      <c r="G423" t="s">
        <v>14</v>
      </c>
      <c r="H423">
        <v>90</v>
      </c>
      <c r="I423" t="s">
        <v>1051</v>
      </c>
      <c r="J423" t="s">
        <v>1032</v>
      </c>
      <c r="K423">
        <v>28</v>
      </c>
    </row>
    <row r="424" spans="1:11" x14ac:dyDescent="0.3">
      <c r="A424">
        <v>423</v>
      </c>
      <c r="B424" t="s">
        <v>436</v>
      </c>
      <c r="C424" t="s">
        <v>1040</v>
      </c>
      <c r="D424" t="s">
        <v>13</v>
      </c>
      <c r="E424">
        <v>25</v>
      </c>
      <c r="F424">
        <v>1</v>
      </c>
      <c r="G424" t="s">
        <v>14</v>
      </c>
      <c r="H424">
        <v>25</v>
      </c>
      <c r="I424" t="s">
        <v>1052</v>
      </c>
      <c r="J424" t="s">
        <v>1027</v>
      </c>
      <c r="K424">
        <v>27</v>
      </c>
    </row>
    <row r="425" spans="1:11" x14ac:dyDescent="0.3">
      <c r="A425">
        <v>424</v>
      </c>
      <c r="B425" t="s">
        <v>437</v>
      </c>
      <c r="C425" t="s">
        <v>1041</v>
      </c>
      <c r="D425" t="s">
        <v>10</v>
      </c>
      <c r="E425">
        <v>300</v>
      </c>
      <c r="F425">
        <v>4</v>
      </c>
      <c r="G425" t="s">
        <v>11</v>
      </c>
      <c r="H425">
        <v>1200</v>
      </c>
      <c r="I425" t="s">
        <v>1053</v>
      </c>
      <c r="J425" t="s">
        <v>1022</v>
      </c>
      <c r="K425">
        <v>57</v>
      </c>
    </row>
    <row r="426" spans="1:11" x14ac:dyDescent="0.3">
      <c r="A426">
        <v>425</v>
      </c>
      <c r="B426" t="s">
        <v>438</v>
      </c>
      <c r="C426" t="s">
        <v>1041</v>
      </c>
      <c r="D426" t="s">
        <v>13</v>
      </c>
      <c r="E426">
        <v>30</v>
      </c>
      <c r="F426">
        <v>4</v>
      </c>
      <c r="G426" t="s">
        <v>16</v>
      </c>
      <c r="H426">
        <v>120</v>
      </c>
      <c r="I426" t="s">
        <v>1048</v>
      </c>
      <c r="J426" t="s">
        <v>1025</v>
      </c>
      <c r="K426">
        <v>55</v>
      </c>
    </row>
    <row r="427" spans="1:11" x14ac:dyDescent="0.3">
      <c r="A427">
        <v>426</v>
      </c>
      <c r="B427" t="s">
        <v>439</v>
      </c>
      <c r="C427" t="s">
        <v>1040</v>
      </c>
      <c r="D427" t="s">
        <v>10</v>
      </c>
      <c r="E427">
        <v>50</v>
      </c>
      <c r="F427">
        <v>3</v>
      </c>
      <c r="G427" t="s">
        <v>16</v>
      </c>
      <c r="H427">
        <v>150</v>
      </c>
      <c r="I427" t="s">
        <v>1047</v>
      </c>
      <c r="J427" t="s">
        <v>1027</v>
      </c>
      <c r="K427">
        <v>23</v>
      </c>
    </row>
    <row r="428" spans="1:11" x14ac:dyDescent="0.3">
      <c r="A428">
        <v>427</v>
      </c>
      <c r="B428" t="s">
        <v>440</v>
      </c>
      <c r="C428" t="s">
        <v>1040</v>
      </c>
      <c r="D428" t="s">
        <v>10</v>
      </c>
      <c r="E428">
        <v>25</v>
      </c>
      <c r="F428">
        <v>1</v>
      </c>
      <c r="G428" t="s">
        <v>16</v>
      </c>
      <c r="H428">
        <v>25</v>
      </c>
      <c r="I428" t="s">
        <v>1051</v>
      </c>
      <c r="J428" t="s">
        <v>1030</v>
      </c>
      <c r="K428">
        <v>25</v>
      </c>
    </row>
    <row r="429" spans="1:11" x14ac:dyDescent="0.3">
      <c r="A429">
        <v>428</v>
      </c>
      <c r="B429" t="s">
        <v>441</v>
      </c>
      <c r="C429" t="s">
        <v>1042</v>
      </c>
      <c r="D429" t="s">
        <v>13</v>
      </c>
      <c r="E429">
        <v>50</v>
      </c>
      <c r="F429">
        <v>4</v>
      </c>
      <c r="G429" t="s">
        <v>16</v>
      </c>
      <c r="H429">
        <v>200</v>
      </c>
      <c r="I429" t="s">
        <v>1051</v>
      </c>
      <c r="J429" t="s">
        <v>1029</v>
      </c>
      <c r="K429">
        <v>40</v>
      </c>
    </row>
    <row r="430" spans="1:11" x14ac:dyDescent="0.3">
      <c r="A430">
        <v>429</v>
      </c>
      <c r="B430" t="s">
        <v>442</v>
      </c>
      <c r="C430" t="s">
        <v>1041</v>
      </c>
      <c r="D430" t="s">
        <v>10</v>
      </c>
      <c r="E430">
        <v>25</v>
      </c>
      <c r="F430">
        <v>2</v>
      </c>
      <c r="G430" t="s">
        <v>16</v>
      </c>
      <c r="H430">
        <v>50</v>
      </c>
      <c r="I430" t="s">
        <v>1053</v>
      </c>
      <c r="J430" t="s">
        <v>1028</v>
      </c>
      <c r="K430">
        <v>64</v>
      </c>
    </row>
    <row r="431" spans="1:11" x14ac:dyDescent="0.3">
      <c r="A431">
        <v>430</v>
      </c>
      <c r="B431" t="s">
        <v>443</v>
      </c>
      <c r="C431" t="s">
        <v>1042</v>
      </c>
      <c r="D431" t="s">
        <v>13</v>
      </c>
      <c r="E431">
        <v>300</v>
      </c>
      <c r="F431">
        <v>3</v>
      </c>
      <c r="G431" t="s">
        <v>16</v>
      </c>
      <c r="H431">
        <v>900</v>
      </c>
      <c r="I431" t="s">
        <v>1048</v>
      </c>
      <c r="J431" t="s">
        <v>1030</v>
      </c>
      <c r="K431">
        <v>43</v>
      </c>
    </row>
    <row r="432" spans="1:11" x14ac:dyDescent="0.3">
      <c r="A432">
        <v>431</v>
      </c>
      <c r="B432" t="s">
        <v>444</v>
      </c>
      <c r="C432" t="s">
        <v>1041</v>
      </c>
      <c r="D432" t="s">
        <v>10</v>
      </c>
      <c r="E432">
        <v>300</v>
      </c>
      <c r="F432">
        <v>4</v>
      </c>
      <c r="G432" t="s">
        <v>16</v>
      </c>
      <c r="H432">
        <v>1200</v>
      </c>
      <c r="I432" t="s">
        <v>1049</v>
      </c>
      <c r="J432" t="s">
        <v>1029</v>
      </c>
      <c r="K432">
        <v>63</v>
      </c>
    </row>
    <row r="433" spans="1:11" x14ac:dyDescent="0.3">
      <c r="A433">
        <v>432</v>
      </c>
      <c r="B433" t="s">
        <v>445</v>
      </c>
      <c r="C433" t="s">
        <v>1041</v>
      </c>
      <c r="D433" t="s">
        <v>13</v>
      </c>
      <c r="E433">
        <v>500</v>
      </c>
      <c r="F433">
        <v>2</v>
      </c>
      <c r="G433" t="s">
        <v>16</v>
      </c>
      <c r="H433">
        <v>1000</v>
      </c>
      <c r="I433" t="s">
        <v>1053</v>
      </c>
      <c r="J433" t="s">
        <v>1024</v>
      </c>
      <c r="K433">
        <v>60</v>
      </c>
    </row>
    <row r="434" spans="1:11" x14ac:dyDescent="0.3">
      <c r="A434">
        <v>433</v>
      </c>
      <c r="B434" t="s">
        <v>446</v>
      </c>
      <c r="C434" t="s">
        <v>1040</v>
      </c>
      <c r="D434" t="s">
        <v>10</v>
      </c>
      <c r="E434">
        <v>50</v>
      </c>
      <c r="F434">
        <v>4</v>
      </c>
      <c r="G434" t="s">
        <v>11</v>
      </c>
      <c r="H434">
        <v>200</v>
      </c>
      <c r="I434" t="s">
        <v>1048</v>
      </c>
      <c r="J434" t="s">
        <v>1023</v>
      </c>
      <c r="K434">
        <v>29</v>
      </c>
    </row>
    <row r="435" spans="1:11" x14ac:dyDescent="0.3">
      <c r="A435">
        <v>434</v>
      </c>
      <c r="B435" t="s">
        <v>447</v>
      </c>
      <c r="C435" t="s">
        <v>1042</v>
      </c>
      <c r="D435" t="s">
        <v>13</v>
      </c>
      <c r="E435">
        <v>25</v>
      </c>
      <c r="F435">
        <v>2</v>
      </c>
      <c r="G435" t="s">
        <v>16</v>
      </c>
      <c r="H435">
        <v>50</v>
      </c>
      <c r="I435" t="s">
        <v>1052</v>
      </c>
      <c r="J435" t="s">
        <v>1023</v>
      </c>
      <c r="K435">
        <v>43</v>
      </c>
    </row>
    <row r="436" spans="1:11" x14ac:dyDescent="0.3">
      <c r="A436">
        <v>435</v>
      </c>
      <c r="B436" t="s">
        <v>448</v>
      </c>
      <c r="C436" t="s">
        <v>1039</v>
      </c>
      <c r="D436" t="s">
        <v>13</v>
      </c>
      <c r="E436">
        <v>300</v>
      </c>
      <c r="F436">
        <v>3</v>
      </c>
      <c r="G436" t="s">
        <v>11</v>
      </c>
      <c r="H436">
        <v>900</v>
      </c>
      <c r="I436" t="s">
        <v>1052</v>
      </c>
      <c r="J436" t="s">
        <v>1028</v>
      </c>
      <c r="K436">
        <v>30</v>
      </c>
    </row>
    <row r="437" spans="1:11" x14ac:dyDescent="0.3">
      <c r="A437">
        <v>436</v>
      </c>
      <c r="B437" t="s">
        <v>449</v>
      </c>
      <c r="C437" t="s">
        <v>1041</v>
      </c>
      <c r="D437" t="s">
        <v>13</v>
      </c>
      <c r="E437">
        <v>30</v>
      </c>
      <c r="F437">
        <v>4</v>
      </c>
      <c r="G437" t="s">
        <v>14</v>
      </c>
      <c r="H437">
        <v>120</v>
      </c>
      <c r="I437" t="s">
        <v>1050</v>
      </c>
      <c r="J437" t="s">
        <v>1027</v>
      </c>
      <c r="K437">
        <v>57</v>
      </c>
    </row>
    <row r="438" spans="1:11" x14ac:dyDescent="0.3">
      <c r="A438">
        <v>437</v>
      </c>
      <c r="B438" t="s">
        <v>450</v>
      </c>
      <c r="C438" t="s">
        <v>1039</v>
      </c>
      <c r="D438" t="s">
        <v>13</v>
      </c>
      <c r="E438">
        <v>300</v>
      </c>
      <c r="F438">
        <v>4</v>
      </c>
      <c r="G438" t="s">
        <v>16</v>
      </c>
      <c r="H438">
        <v>1200</v>
      </c>
      <c r="I438" t="s">
        <v>1050</v>
      </c>
      <c r="J438" t="s">
        <v>1029</v>
      </c>
      <c r="K438">
        <v>35</v>
      </c>
    </row>
    <row r="439" spans="1:11" x14ac:dyDescent="0.3">
      <c r="A439">
        <v>438</v>
      </c>
      <c r="B439" t="s">
        <v>451</v>
      </c>
      <c r="C439" t="s">
        <v>1042</v>
      </c>
      <c r="D439" t="s">
        <v>13</v>
      </c>
      <c r="E439">
        <v>30</v>
      </c>
      <c r="F439">
        <v>1</v>
      </c>
      <c r="G439" t="s">
        <v>14</v>
      </c>
      <c r="H439">
        <v>30</v>
      </c>
      <c r="I439" t="s">
        <v>1053</v>
      </c>
      <c r="J439" t="s">
        <v>1024</v>
      </c>
      <c r="K439">
        <v>42</v>
      </c>
    </row>
    <row r="440" spans="1:11" x14ac:dyDescent="0.3">
      <c r="A440">
        <v>439</v>
      </c>
      <c r="B440" t="s">
        <v>452</v>
      </c>
      <c r="C440" t="s">
        <v>1041</v>
      </c>
      <c r="D440" t="s">
        <v>10</v>
      </c>
      <c r="E440">
        <v>25</v>
      </c>
      <c r="F440">
        <v>3</v>
      </c>
      <c r="G440" t="s">
        <v>14</v>
      </c>
      <c r="H440">
        <v>75</v>
      </c>
      <c r="I440" t="s">
        <v>1049</v>
      </c>
      <c r="J440" t="s">
        <v>1033</v>
      </c>
      <c r="K440">
        <v>50</v>
      </c>
    </row>
    <row r="441" spans="1:11" x14ac:dyDescent="0.3">
      <c r="A441">
        <v>440</v>
      </c>
      <c r="B441" t="s">
        <v>453</v>
      </c>
      <c r="C441" t="s">
        <v>1041</v>
      </c>
      <c r="D441" t="s">
        <v>10</v>
      </c>
      <c r="E441">
        <v>300</v>
      </c>
      <c r="F441">
        <v>2</v>
      </c>
      <c r="G441" t="s">
        <v>14</v>
      </c>
      <c r="H441">
        <v>600</v>
      </c>
      <c r="I441" t="s">
        <v>1053</v>
      </c>
      <c r="J441" t="s">
        <v>1029</v>
      </c>
      <c r="K441">
        <v>64</v>
      </c>
    </row>
    <row r="442" spans="1:11" x14ac:dyDescent="0.3">
      <c r="A442">
        <v>441</v>
      </c>
      <c r="B442" t="s">
        <v>454</v>
      </c>
      <c r="C442" t="s">
        <v>1041</v>
      </c>
      <c r="D442" t="s">
        <v>10</v>
      </c>
      <c r="E442">
        <v>300</v>
      </c>
      <c r="F442">
        <v>4</v>
      </c>
      <c r="G442" t="s">
        <v>11</v>
      </c>
      <c r="H442">
        <v>1200</v>
      </c>
      <c r="I442" t="s">
        <v>1051</v>
      </c>
      <c r="J442" t="s">
        <v>1029</v>
      </c>
      <c r="K442">
        <v>57</v>
      </c>
    </row>
    <row r="443" spans="1:11" x14ac:dyDescent="0.3">
      <c r="A443">
        <v>442</v>
      </c>
      <c r="B443" t="s">
        <v>455</v>
      </c>
      <c r="C443" t="s">
        <v>1041</v>
      </c>
      <c r="D443" t="s">
        <v>13</v>
      </c>
      <c r="E443">
        <v>25</v>
      </c>
      <c r="F443">
        <v>4</v>
      </c>
      <c r="G443" t="s">
        <v>14</v>
      </c>
      <c r="H443">
        <v>100</v>
      </c>
      <c r="I443" t="s">
        <v>1047</v>
      </c>
      <c r="J443" t="s">
        <v>1027</v>
      </c>
      <c r="K443">
        <v>60</v>
      </c>
    </row>
    <row r="444" spans="1:11" x14ac:dyDescent="0.3">
      <c r="A444">
        <v>443</v>
      </c>
      <c r="B444" t="s">
        <v>456</v>
      </c>
      <c r="C444" t="s">
        <v>1040</v>
      </c>
      <c r="D444" t="s">
        <v>10</v>
      </c>
      <c r="E444">
        <v>300</v>
      </c>
      <c r="F444">
        <v>2</v>
      </c>
      <c r="G444" t="s">
        <v>14</v>
      </c>
      <c r="H444">
        <v>600</v>
      </c>
      <c r="I444" t="s">
        <v>1052</v>
      </c>
      <c r="J444" t="s">
        <v>1030</v>
      </c>
      <c r="K444">
        <v>29</v>
      </c>
    </row>
    <row r="445" spans="1:11" x14ac:dyDescent="0.3">
      <c r="A445">
        <v>444</v>
      </c>
      <c r="B445" t="s">
        <v>457</v>
      </c>
      <c r="C445" t="s">
        <v>1041</v>
      </c>
      <c r="D445" t="s">
        <v>13</v>
      </c>
      <c r="E445">
        <v>30</v>
      </c>
      <c r="F445">
        <v>3</v>
      </c>
      <c r="G445" t="s">
        <v>14</v>
      </c>
      <c r="H445">
        <v>90</v>
      </c>
      <c r="I445" t="s">
        <v>1051</v>
      </c>
      <c r="J445" t="s">
        <v>1027</v>
      </c>
      <c r="K445">
        <v>61</v>
      </c>
    </row>
    <row r="446" spans="1:11" x14ac:dyDescent="0.3">
      <c r="A446">
        <v>445</v>
      </c>
      <c r="B446" t="s">
        <v>458</v>
      </c>
      <c r="C446" t="s">
        <v>1041</v>
      </c>
      <c r="D446" t="s">
        <v>13</v>
      </c>
      <c r="E446">
        <v>300</v>
      </c>
      <c r="F446">
        <v>1</v>
      </c>
      <c r="G446" t="s">
        <v>16</v>
      </c>
      <c r="H446">
        <v>300</v>
      </c>
      <c r="I446" t="s">
        <v>1049</v>
      </c>
      <c r="J446" t="s">
        <v>1024</v>
      </c>
      <c r="K446">
        <v>53</v>
      </c>
    </row>
    <row r="447" spans="1:11" x14ac:dyDescent="0.3">
      <c r="A447">
        <v>446</v>
      </c>
      <c r="B447" t="s">
        <v>459</v>
      </c>
      <c r="C447" t="s">
        <v>1040</v>
      </c>
      <c r="D447" t="s">
        <v>10</v>
      </c>
      <c r="E447">
        <v>50</v>
      </c>
      <c r="F447">
        <v>1</v>
      </c>
      <c r="G447" t="s">
        <v>16</v>
      </c>
      <c r="H447">
        <v>50</v>
      </c>
      <c r="I447" t="s">
        <v>1052</v>
      </c>
      <c r="J447" t="s">
        <v>1032</v>
      </c>
      <c r="K447">
        <v>21</v>
      </c>
    </row>
    <row r="448" spans="1:11" x14ac:dyDescent="0.3">
      <c r="A448">
        <v>447</v>
      </c>
      <c r="B448" t="s">
        <v>460</v>
      </c>
      <c r="C448" t="s">
        <v>1040</v>
      </c>
      <c r="D448" t="s">
        <v>10</v>
      </c>
      <c r="E448">
        <v>500</v>
      </c>
      <c r="F448">
        <v>4</v>
      </c>
      <c r="G448" t="s">
        <v>11</v>
      </c>
      <c r="H448">
        <v>2000</v>
      </c>
      <c r="I448" t="s">
        <v>1053</v>
      </c>
      <c r="J448" t="s">
        <v>1033</v>
      </c>
      <c r="K448">
        <v>22</v>
      </c>
    </row>
    <row r="449" spans="1:11" x14ac:dyDescent="0.3">
      <c r="A449">
        <v>448</v>
      </c>
      <c r="B449" t="s">
        <v>461</v>
      </c>
      <c r="C449" t="s">
        <v>1041</v>
      </c>
      <c r="D449" t="s">
        <v>13</v>
      </c>
      <c r="E449">
        <v>30</v>
      </c>
      <c r="F449">
        <v>2</v>
      </c>
      <c r="G449" t="s">
        <v>11</v>
      </c>
      <c r="H449">
        <v>60</v>
      </c>
      <c r="I449" t="s">
        <v>1050</v>
      </c>
      <c r="J449" t="s">
        <v>1024</v>
      </c>
      <c r="K449">
        <v>54</v>
      </c>
    </row>
    <row r="450" spans="1:11" x14ac:dyDescent="0.3">
      <c r="A450">
        <v>449</v>
      </c>
      <c r="B450" t="s">
        <v>462</v>
      </c>
      <c r="C450" t="s">
        <v>1040</v>
      </c>
      <c r="D450" t="s">
        <v>10</v>
      </c>
      <c r="E450">
        <v>50</v>
      </c>
      <c r="F450">
        <v>4</v>
      </c>
      <c r="G450" t="s">
        <v>16</v>
      </c>
      <c r="H450">
        <v>200</v>
      </c>
      <c r="I450" t="s">
        <v>1048</v>
      </c>
      <c r="J450" t="s">
        <v>1033</v>
      </c>
      <c r="K450">
        <v>25</v>
      </c>
    </row>
    <row r="451" spans="1:11" x14ac:dyDescent="0.3">
      <c r="A451">
        <v>450</v>
      </c>
      <c r="B451" t="s">
        <v>463</v>
      </c>
      <c r="C451" t="s">
        <v>1041</v>
      </c>
      <c r="D451" t="s">
        <v>13</v>
      </c>
      <c r="E451">
        <v>25</v>
      </c>
      <c r="F451">
        <v>2</v>
      </c>
      <c r="G451" t="s">
        <v>11</v>
      </c>
      <c r="H451">
        <v>50</v>
      </c>
      <c r="I451" t="s">
        <v>1051</v>
      </c>
      <c r="J451" t="s">
        <v>1026</v>
      </c>
      <c r="K451">
        <v>59</v>
      </c>
    </row>
    <row r="452" spans="1:11" x14ac:dyDescent="0.3">
      <c r="A452">
        <v>451</v>
      </c>
      <c r="B452" t="s">
        <v>464</v>
      </c>
      <c r="C452" t="s">
        <v>1042</v>
      </c>
      <c r="D452" t="s">
        <v>13</v>
      </c>
      <c r="E452">
        <v>30</v>
      </c>
      <c r="F452">
        <v>1</v>
      </c>
      <c r="G452" t="s">
        <v>16</v>
      </c>
      <c r="H452">
        <v>30</v>
      </c>
      <c r="I452" t="s">
        <v>1050</v>
      </c>
      <c r="J452" t="s">
        <v>1028</v>
      </c>
      <c r="K452">
        <v>45</v>
      </c>
    </row>
    <row r="453" spans="1:11" x14ac:dyDescent="0.3">
      <c r="A453">
        <v>452</v>
      </c>
      <c r="B453" t="s">
        <v>465</v>
      </c>
      <c r="C453" t="s">
        <v>1042</v>
      </c>
      <c r="D453" t="s">
        <v>13</v>
      </c>
      <c r="E453">
        <v>500</v>
      </c>
      <c r="F453">
        <v>3</v>
      </c>
      <c r="G453" t="s">
        <v>14</v>
      </c>
      <c r="H453">
        <v>1500</v>
      </c>
      <c r="I453" t="s">
        <v>1048</v>
      </c>
      <c r="J453" t="s">
        <v>1025</v>
      </c>
      <c r="K453">
        <v>48</v>
      </c>
    </row>
    <row r="454" spans="1:11" x14ac:dyDescent="0.3">
      <c r="A454">
        <v>453</v>
      </c>
      <c r="B454" t="s">
        <v>466</v>
      </c>
      <c r="C454" t="s">
        <v>1040</v>
      </c>
      <c r="D454" t="s">
        <v>13</v>
      </c>
      <c r="E454">
        <v>500</v>
      </c>
      <c r="F454">
        <v>2</v>
      </c>
      <c r="G454" t="s">
        <v>14</v>
      </c>
      <c r="H454">
        <v>1000</v>
      </c>
      <c r="I454" t="s">
        <v>1047</v>
      </c>
      <c r="J454" t="s">
        <v>1028</v>
      </c>
      <c r="K454">
        <v>26</v>
      </c>
    </row>
    <row r="455" spans="1:11" x14ac:dyDescent="0.3">
      <c r="A455">
        <v>454</v>
      </c>
      <c r="B455" t="s">
        <v>467</v>
      </c>
      <c r="C455" t="s">
        <v>1042</v>
      </c>
      <c r="D455" t="s">
        <v>13</v>
      </c>
      <c r="E455">
        <v>25</v>
      </c>
      <c r="F455">
        <v>1</v>
      </c>
      <c r="G455" t="s">
        <v>11</v>
      </c>
      <c r="H455">
        <v>25</v>
      </c>
      <c r="I455" t="s">
        <v>1052</v>
      </c>
      <c r="J455" t="s">
        <v>1023</v>
      </c>
      <c r="K455">
        <v>46</v>
      </c>
    </row>
    <row r="456" spans="1:11" x14ac:dyDescent="0.3">
      <c r="A456">
        <v>455</v>
      </c>
      <c r="B456" t="s">
        <v>468</v>
      </c>
      <c r="C456" t="s">
        <v>1039</v>
      </c>
      <c r="D456" t="s">
        <v>10</v>
      </c>
      <c r="E456">
        <v>25</v>
      </c>
      <c r="F456">
        <v>4</v>
      </c>
      <c r="G456" t="s">
        <v>16</v>
      </c>
      <c r="H456">
        <v>100</v>
      </c>
      <c r="I456" t="s">
        <v>1050</v>
      </c>
      <c r="J456" t="s">
        <v>1033</v>
      </c>
      <c r="K456">
        <v>31</v>
      </c>
    </row>
    <row r="457" spans="1:11" x14ac:dyDescent="0.3">
      <c r="A457">
        <v>456</v>
      </c>
      <c r="B457" t="s">
        <v>469</v>
      </c>
      <c r="C457" t="s">
        <v>1041</v>
      </c>
      <c r="D457" t="s">
        <v>10</v>
      </c>
      <c r="E457">
        <v>30</v>
      </c>
      <c r="F457">
        <v>2</v>
      </c>
      <c r="G457" t="s">
        <v>16</v>
      </c>
      <c r="H457">
        <v>60</v>
      </c>
      <c r="I457" t="s">
        <v>1050</v>
      </c>
      <c r="J457" t="s">
        <v>1029</v>
      </c>
      <c r="K457">
        <v>57</v>
      </c>
    </row>
    <row r="458" spans="1:11" x14ac:dyDescent="0.3">
      <c r="A458">
        <v>457</v>
      </c>
      <c r="B458" t="s">
        <v>470</v>
      </c>
      <c r="C458" t="s">
        <v>1041</v>
      </c>
      <c r="D458" t="s">
        <v>13</v>
      </c>
      <c r="E458">
        <v>300</v>
      </c>
      <c r="F458">
        <v>3</v>
      </c>
      <c r="G458" t="s">
        <v>11</v>
      </c>
      <c r="H458">
        <v>900</v>
      </c>
      <c r="I458" t="s">
        <v>1047</v>
      </c>
      <c r="J458" t="s">
        <v>1033</v>
      </c>
      <c r="K458">
        <v>58</v>
      </c>
    </row>
    <row r="459" spans="1:11" x14ac:dyDescent="0.3">
      <c r="A459">
        <v>458</v>
      </c>
      <c r="B459" t="s">
        <v>471</v>
      </c>
      <c r="C459" t="s">
        <v>1039</v>
      </c>
      <c r="D459" t="s">
        <v>13</v>
      </c>
      <c r="E459">
        <v>25</v>
      </c>
      <c r="F459">
        <v>4</v>
      </c>
      <c r="G459" t="s">
        <v>16</v>
      </c>
      <c r="H459">
        <v>100</v>
      </c>
      <c r="I459" t="s">
        <v>1051</v>
      </c>
      <c r="J459" t="s">
        <v>1022</v>
      </c>
      <c r="K459">
        <v>39</v>
      </c>
    </row>
    <row r="460" spans="1:11" x14ac:dyDescent="0.3">
      <c r="A460">
        <v>459</v>
      </c>
      <c r="B460" t="s">
        <v>472</v>
      </c>
      <c r="C460" t="s">
        <v>1040</v>
      </c>
      <c r="D460" t="s">
        <v>10</v>
      </c>
      <c r="E460">
        <v>300</v>
      </c>
      <c r="F460">
        <v>4</v>
      </c>
      <c r="G460" t="s">
        <v>14</v>
      </c>
      <c r="H460">
        <v>1200</v>
      </c>
      <c r="I460" t="s">
        <v>1051</v>
      </c>
      <c r="J460" t="s">
        <v>1027</v>
      </c>
      <c r="K460">
        <v>28</v>
      </c>
    </row>
    <row r="461" spans="1:11" x14ac:dyDescent="0.3">
      <c r="A461">
        <v>460</v>
      </c>
      <c r="B461" t="s">
        <v>473</v>
      </c>
      <c r="C461" t="s">
        <v>1042</v>
      </c>
      <c r="D461" t="s">
        <v>10</v>
      </c>
      <c r="E461">
        <v>50</v>
      </c>
      <c r="F461">
        <v>1</v>
      </c>
      <c r="G461" t="s">
        <v>11</v>
      </c>
      <c r="H461">
        <v>50</v>
      </c>
      <c r="I461" t="s">
        <v>1051</v>
      </c>
      <c r="J461" t="s">
        <v>1025</v>
      </c>
      <c r="K461">
        <v>40</v>
      </c>
    </row>
    <row r="462" spans="1:11" x14ac:dyDescent="0.3">
      <c r="A462">
        <v>461</v>
      </c>
      <c r="B462" t="s">
        <v>474</v>
      </c>
      <c r="C462" t="s">
        <v>1043</v>
      </c>
      <c r="D462" t="s">
        <v>13</v>
      </c>
      <c r="E462">
        <v>500</v>
      </c>
      <c r="F462">
        <v>2</v>
      </c>
      <c r="G462" t="s">
        <v>11</v>
      </c>
      <c r="H462">
        <v>1000</v>
      </c>
      <c r="I462" t="s">
        <v>1050</v>
      </c>
      <c r="J462" t="s">
        <v>1027</v>
      </c>
      <c r="K462">
        <v>18</v>
      </c>
    </row>
    <row r="463" spans="1:11" x14ac:dyDescent="0.3">
      <c r="A463">
        <v>462</v>
      </c>
      <c r="B463" t="s">
        <v>475</v>
      </c>
      <c r="C463" t="s">
        <v>1041</v>
      </c>
      <c r="D463" t="s">
        <v>10</v>
      </c>
      <c r="E463">
        <v>300</v>
      </c>
      <c r="F463">
        <v>4</v>
      </c>
      <c r="G463" t="s">
        <v>16</v>
      </c>
      <c r="H463">
        <v>1200</v>
      </c>
      <c r="I463" t="s">
        <v>1050</v>
      </c>
      <c r="J463" t="s">
        <v>1026</v>
      </c>
      <c r="K463">
        <v>63</v>
      </c>
    </row>
    <row r="464" spans="1:11" x14ac:dyDescent="0.3">
      <c r="A464">
        <v>463</v>
      </c>
      <c r="B464" t="s">
        <v>476</v>
      </c>
      <c r="C464" t="s">
        <v>1041</v>
      </c>
      <c r="D464" t="s">
        <v>13</v>
      </c>
      <c r="E464">
        <v>500</v>
      </c>
      <c r="F464">
        <v>3</v>
      </c>
      <c r="G464" t="s">
        <v>11</v>
      </c>
      <c r="H464">
        <v>1500</v>
      </c>
      <c r="I464" t="s">
        <v>1048</v>
      </c>
      <c r="J464" t="s">
        <v>1033</v>
      </c>
      <c r="K464">
        <v>54</v>
      </c>
    </row>
    <row r="465" spans="1:11" x14ac:dyDescent="0.3">
      <c r="A465">
        <v>464</v>
      </c>
      <c r="B465" t="s">
        <v>477</v>
      </c>
      <c r="C465" t="s">
        <v>1039</v>
      </c>
      <c r="D465" t="s">
        <v>10</v>
      </c>
      <c r="E465">
        <v>300</v>
      </c>
      <c r="F465">
        <v>2</v>
      </c>
      <c r="G465" t="s">
        <v>16</v>
      </c>
      <c r="H465">
        <v>600</v>
      </c>
      <c r="I465" t="s">
        <v>1047</v>
      </c>
      <c r="J465" t="s">
        <v>1024</v>
      </c>
      <c r="K465">
        <v>38</v>
      </c>
    </row>
    <row r="466" spans="1:11" x14ac:dyDescent="0.3">
      <c r="A466">
        <v>465</v>
      </c>
      <c r="B466" t="s">
        <v>478</v>
      </c>
      <c r="C466" t="s">
        <v>1042</v>
      </c>
      <c r="D466" t="s">
        <v>13</v>
      </c>
      <c r="E466">
        <v>50</v>
      </c>
      <c r="F466">
        <v>3</v>
      </c>
      <c r="G466" t="s">
        <v>16</v>
      </c>
      <c r="H466">
        <v>150</v>
      </c>
      <c r="I466" t="s">
        <v>1049</v>
      </c>
      <c r="J466" t="s">
        <v>1026</v>
      </c>
      <c r="K466">
        <v>43</v>
      </c>
    </row>
    <row r="467" spans="1:11" x14ac:dyDescent="0.3">
      <c r="A467">
        <v>466</v>
      </c>
      <c r="B467" t="s">
        <v>479</v>
      </c>
      <c r="C467" t="s">
        <v>1041</v>
      </c>
      <c r="D467" t="s">
        <v>10</v>
      </c>
      <c r="E467">
        <v>25</v>
      </c>
      <c r="F467">
        <v>4</v>
      </c>
      <c r="G467" t="s">
        <v>16</v>
      </c>
      <c r="H467">
        <v>100</v>
      </c>
      <c r="I467" t="s">
        <v>1051</v>
      </c>
      <c r="J467" t="s">
        <v>1032</v>
      </c>
      <c r="K467">
        <v>63</v>
      </c>
    </row>
    <row r="468" spans="1:11" x14ac:dyDescent="0.3">
      <c r="A468">
        <v>467</v>
      </c>
      <c r="B468" t="s">
        <v>480</v>
      </c>
      <c r="C468" t="s">
        <v>1041</v>
      </c>
      <c r="D468" t="s">
        <v>13</v>
      </c>
      <c r="E468">
        <v>50</v>
      </c>
      <c r="F468">
        <v>3</v>
      </c>
      <c r="G468" t="s">
        <v>16</v>
      </c>
      <c r="H468">
        <v>150</v>
      </c>
      <c r="I468" t="s">
        <v>1049</v>
      </c>
      <c r="J468" t="s">
        <v>1033</v>
      </c>
      <c r="K468">
        <v>53</v>
      </c>
    </row>
    <row r="469" spans="1:11" x14ac:dyDescent="0.3">
      <c r="A469">
        <v>468</v>
      </c>
      <c r="B469" t="s">
        <v>481</v>
      </c>
      <c r="C469" t="s">
        <v>1042</v>
      </c>
      <c r="D469" t="s">
        <v>10</v>
      </c>
      <c r="E469">
        <v>25</v>
      </c>
      <c r="F469">
        <v>1</v>
      </c>
      <c r="G469" t="s">
        <v>16</v>
      </c>
      <c r="H469">
        <v>25</v>
      </c>
      <c r="I469" t="s">
        <v>1050</v>
      </c>
      <c r="J469" t="s">
        <v>1028</v>
      </c>
      <c r="K469">
        <v>40</v>
      </c>
    </row>
    <row r="470" spans="1:11" x14ac:dyDescent="0.3">
      <c r="A470">
        <v>469</v>
      </c>
      <c r="B470" t="s">
        <v>482</v>
      </c>
      <c r="C470" t="s">
        <v>1043</v>
      </c>
      <c r="D470" t="s">
        <v>10</v>
      </c>
      <c r="E470">
        <v>25</v>
      </c>
      <c r="F470">
        <v>3</v>
      </c>
      <c r="G470" t="s">
        <v>11</v>
      </c>
      <c r="H470">
        <v>75</v>
      </c>
      <c r="I470" t="s">
        <v>1048</v>
      </c>
      <c r="J470" t="s">
        <v>1025</v>
      </c>
      <c r="K470">
        <v>18</v>
      </c>
    </row>
    <row r="471" spans="1:11" x14ac:dyDescent="0.3">
      <c r="A471">
        <v>470</v>
      </c>
      <c r="B471" t="s">
        <v>483</v>
      </c>
      <c r="C471" t="s">
        <v>1041</v>
      </c>
      <c r="D471" t="s">
        <v>13</v>
      </c>
      <c r="E471">
        <v>500</v>
      </c>
      <c r="F471">
        <v>2</v>
      </c>
      <c r="G471" t="s">
        <v>14</v>
      </c>
      <c r="H471">
        <v>1000</v>
      </c>
      <c r="I471" t="s">
        <v>1052</v>
      </c>
      <c r="J471" t="s">
        <v>1025</v>
      </c>
      <c r="K471">
        <v>57</v>
      </c>
    </row>
    <row r="472" spans="1:11" x14ac:dyDescent="0.3">
      <c r="A472">
        <v>471</v>
      </c>
      <c r="B472" t="s">
        <v>484</v>
      </c>
      <c r="C472" t="s">
        <v>1039</v>
      </c>
      <c r="D472" t="s">
        <v>10</v>
      </c>
      <c r="E472">
        <v>50</v>
      </c>
      <c r="F472">
        <v>3</v>
      </c>
      <c r="G472" t="s">
        <v>14</v>
      </c>
      <c r="H472">
        <v>150</v>
      </c>
      <c r="I472" t="s">
        <v>1053</v>
      </c>
      <c r="J472" t="s">
        <v>1027</v>
      </c>
      <c r="K472">
        <v>32</v>
      </c>
    </row>
    <row r="473" spans="1:11" x14ac:dyDescent="0.3">
      <c r="A473">
        <v>472</v>
      </c>
      <c r="B473" t="s">
        <v>485</v>
      </c>
      <c r="C473" t="s">
        <v>1039</v>
      </c>
      <c r="D473" t="s">
        <v>13</v>
      </c>
      <c r="E473">
        <v>300</v>
      </c>
      <c r="F473">
        <v>3</v>
      </c>
      <c r="G473" t="s">
        <v>11</v>
      </c>
      <c r="H473">
        <v>900</v>
      </c>
      <c r="I473" t="s">
        <v>1051</v>
      </c>
      <c r="J473" t="s">
        <v>1028</v>
      </c>
      <c r="K473">
        <v>38</v>
      </c>
    </row>
    <row r="474" spans="1:11" x14ac:dyDescent="0.3">
      <c r="A474">
        <v>473</v>
      </c>
      <c r="B474" t="s">
        <v>486</v>
      </c>
      <c r="C474" t="s">
        <v>1041</v>
      </c>
      <c r="D474" t="s">
        <v>10</v>
      </c>
      <c r="E474">
        <v>50</v>
      </c>
      <c r="F474">
        <v>1</v>
      </c>
      <c r="G474" t="s">
        <v>11</v>
      </c>
      <c r="H474">
        <v>50</v>
      </c>
      <c r="I474" t="s">
        <v>1050</v>
      </c>
      <c r="J474" t="s">
        <v>1023</v>
      </c>
      <c r="K474">
        <v>64</v>
      </c>
    </row>
    <row r="475" spans="1:11" x14ac:dyDescent="0.3">
      <c r="A475">
        <v>474</v>
      </c>
      <c r="B475" t="s">
        <v>487</v>
      </c>
      <c r="C475" t="s">
        <v>1040</v>
      </c>
      <c r="D475" t="s">
        <v>13</v>
      </c>
      <c r="E475">
        <v>500</v>
      </c>
      <c r="F475">
        <v>3</v>
      </c>
      <c r="G475" t="s">
        <v>14</v>
      </c>
      <c r="H475">
        <v>1500</v>
      </c>
      <c r="I475" t="s">
        <v>1050</v>
      </c>
      <c r="J475" t="s">
        <v>1033</v>
      </c>
      <c r="K475">
        <v>26</v>
      </c>
    </row>
    <row r="476" spans="1:11" x14ac:dyDescent="0.3">
      <c r="A476">
        <v>475</v>
      </c>
      <c r="B476" t="s">
        <v>488</v>
      </c>
      <c r="C476" t="s">
        <v>1040</v>
      </c>
      <c r="D476" t="s">
        <v>10</v>
      </c>
      <c r="E476">
        <v>25</v>
      </c>
      <c r="F476">
        <v>3</v>
      </c>
      <c r="G476" t="s">
        <v>14</v>
      </c>
      <c r="H476">
        <v>75</v>
      </c>
      <c r="I476" t="s">
        <v>1047</v>
      </c>
      <c r="J476" t="s">
        <v>1024</v>
      </c>
      <c r="K476">
        <v>26</v>
      </c>
    </row>
    <row r="477" spans="1:11" x14ac:dyDescent="0.3">
      <c r="A477">
        <v>476</v>
      </c>
      <c r="B477" t="s">
        <v>489</v>
      </c>
      <c r="C477" t="s">
        <v>1040</v>
      </c>
      <c r="D477" t="s">
        <v>13</v>
      </c>
      <c r="E477">
        <v>500</v>
      </c>
      <c r="F477">
        <v>4</v>
      </c>
      <c r="G477" t="s">
        <v>14</v>
      </c>
      <c r="H477">
        <v>2000</v>
      </c>
      <c r="I477" t="s">
        <v>1051</v>
      </c>
      <c r="J477" t="s">
        <v>1030</v>
      </c>
      <c r="K477">
        <v>27</v>
      </c>
    </row>
    <row r="478" spans="1:11" x14ac:dyDescent="0.3">
      <c r="A478">
        <v>477</v>
      </c>
      <c r="B478" t="s">
        <v>490</v>
      </c>
      <c r="C478" t="s">
        <v>1042</v>
      </c>
      <c r="D478" t="s">
        <v>10</v>
      </c>
      <c r="E478">
        <v>30</v>
      </c>
      <c r="F478">
        <v>4</v>
      </c>
      <c r="G478" t="s">
        <v>14</v>
      </c>
      <c r="H478">
        <v>120</v>
      </c>
      <c r="I478" t="s">
        <v>1048</v>
      </c>
      <c r="J478" t="s">
        <v>1026</v>
      </c>
      <c r="K478">
        <v>43</v>
      </c>
    </row>
    <row r="479" spans="1:11" x14ac:dyDescent="0.3">
      <c r="A479">
        <v>478</v>
      </c>
      <c r="B479" t="s">
        <v>491</v>
      </c>
      <c r="C479" t="s">
        <v>1041</v>
      </c>
      <c r="D479" t="s">
        <v>13</v>
      </c>
      <c r="E479">
        <v>30</v>
      </c>
      <c r="F479">
        <v>2</v>
      </c>
      <c r="G479" t="s">
        <v>14</v>
      </c>
      <c r="H479">
        <v>60</v>
      </c>
      <c r="I479" t="s">
        <v>1053</v>
      </c>
      <c r="J479" t="s">
        <v>1026</v>
      </c>
      <c r="K479">
        <v>58</v>
      </c>
    </row>
    <row r="480" spans="1:11" x14ac:dyDescent="0.3">
      <c r="A480">
        <v>479</v>
      </c>
      <c r="B480" t="s">
        <v>492</v>
      </c>
      <c r="C480" t="s">
        <v>1041</v>
      </c>
      <c r="D480" t="s">
        <v>10</v>
      </c>
      <c r="E480">
        <v>300</v>
      </c>
      <c r="F480">
        <v>4</v>
      </c>
      <c r="G480" t="s">
        <v>16</v>
      </c>
      <c r="H480">
        <v>1200</v>
      </c>
      <c r="I480" t="s">
        <v>1053</v>
      </c>
      <c r="J480" t="s">
        <v>1030</v>
      </c>
      <c r="K480">
        <v>52</v>
      </c>
    </row>
    <row r="481" spans="1:11" x14ac:dyDescent="0.3">
      <c r="A481">
        <v>480</v>
      </c>
      <c r="B481" t="s">
        <v>493</v>
      </c>
      <c r="C481" t="s">
        <v>1042</v>
      </c>
      <c r="D481" t="s">
        <v>13</v>
      </c>
      <c r="E481">
        <v>500</v>
      </c>
      <c r="F481">
        <v>4</v>
      </c>
      <c r="G481" t="s">
        <v>11</v>
      </c>
      <c r="H481">
        <v>2000</v>
      </c>
      <c r="I481" t="s">
        <v>1053</v>
      </c>
      <c r="J481" t="s">
        <v>1032</v>
      </c>
      <c r="K481">
        <v>42</v>
      </c>
    </row>
    <row r="482" spans="1:11" x14ac:dyDescent="0.3">
      <c r="A482">
        <v>481</v>
      </c>
      <c r="B482" t="s">
        <v>494</v>
      </c>
      <c r="C482" t="s">
        <v>1042</v>
      </c>
      <c r="D482" t="s">
        <v>13</v>
      </c>
      <c r="E482">
        <v>300</v>
      </c>
      <c r="F482">
        <v>4</v>
      </c>
      <c r="G482" t="s">
        <v>16</v>
      </c>
      <c r="H482">
        <v>1200</v>
      </c>
      <c r="I482" t="s">
        <v>1051</v>
      </c>
      <c r="J482" t="s">
        <v>1032</v>
      </c>
      <c r="K482">
        <v>43</v>
      </c>
    </row>
    <row r="483" spans="1:11" x14ac:dyDescent="0.3">
      <c r="A483">
        <v>482</v>
      </c>
      <c r="B483" t="s">
        <v>495</v>
      </c>
      <c r="C483" t="s">
        <v>1040</v>
      </c>
      <c r="D483" t="s">
        <v>13</v>
      </c>
      <c r="E483">
        <v>300</v>
      </c>
      <c r="F483">
        <v>4</v>
      </c>
      <c r="G483" t="s">
        <v>14</v>
      </c>
      <c r="H483">
        <v>1200</v>
      </c>
      <c r="I483" t="s">
        <v>1053</v>
      </c>
      <c r="J483" t="s">
        <v>1026</v>
      </c>
      <c r="K483">
        <v>28</v>
      </c>
    </row>
    <row r="484" spans="1:11" x14ac:dyDescent="0.3">
      <c r="A484">
        <v>483</v>
      </c>
      <c r="B484" t="s">
        <v>496</v>
      </c>
      <c r="C484" t="s">
        <v>1041</v>
      </c>
      <c r="D484" t="s">
        <v>10</v>
      </c>
      <c r="E484">
        <v>30</v>
      </c>
      <c r="F484">
        <v>1</v>
      </c>
      <c r="G484" t="s">
        <v>14</v>
      </c>
      <c r="H484">
        <v>30</v>
      </c>
      <c r="I484" t="s">
        <v>1051</v>
      </c>
      <c r="J484" t="s">
        <v>1026</v>
      </c>
      <c r="K484">
        <v>55</v>
      </c>
    </row>
    <row r="485" spans="1:11" x14ac:dyDescent="0.3">
      <c r="A485">
        <v>484</v>
      </c>
      <c r="B485" t="s">
        <v>497</v>
      </c>
      <c r="C485" t="s">
        <v>1043</v>
      </c>
      <c r="D485" t="s">
        <v>13</v>
      </c>
      <c r="E485">
        <v>300</v>
      </c>
      <c r="F485">
        <v>4</v>
      </c>
      <c r="G485" t="s">
        <v>14</v>
      </c>
      <c r="H485">
        <v>1200</v>
      </c>
      <c r="I485" t="s">
        <v>1047</v>
      </c>
      <c r="J485" t="s">
        <v>1024</v>
      </c>
      <c r="K485">
        <v>19</v>
      </c>
    </row>
    <row r="486" spans="1:11" x14ac:dyDescent="0.3">
      <c r="A486">
        <v>485</v>
      </c>
      <c r="B486" t="s">
        <v>498</v>
      </c>
      <c r="C486" t="s">
        <v>1040</v>
      </c>
      <c r="D486" t="s">
        <v>10</v>
      </c>
      <c r="E486">
        <v>30</v>
      </c>
      <c r="F486">
        <v>1</v>
      </c>
      <c r="G486" t="s">
        <v>16</v>
      </c>
      <c r="H486">
        <v>30</v>
      </c>
      <c r="I486" t="s">
        <v>1048</v>
      </c>
      <c r="J486" t="s">
        <v>1028</v>
      </c>
      <c r="K486">
        <v>24</v>
      </c>
    </row>
    <row r="487" spans="1:11" x14ac:dyDescent="0.3">
      <c r="A487">
        <v>486</v>
      </c>
      <c r="B487" t="s">
        <v>499</v>
      </c>
      <c r="C487" t="s">
        <v>1039</v>
      </c>
      <c r="D487" t="s">
        <v>13</v>
      </c>
      <c r="E487">
        <v>25</v>
      </c>
      <c r="F487">
        <v>1</v>
      </c>
      <c r="G487" t="s">
        <v>16</v>
      </c>
      <c r="H487">
        <v>25</v>
      </c>
      <c r="I487" t="s">
        <v>1049</v>
      </c>
      <c r="J487" t="s">
        <v>1026</v>
      </c>
      <c r="K487">
        <v>35</v>
      </c>
    </row>
    <row r="488" spans="1:11" x14ac:dyDescent="0.3">
      <c r="A488">
        <v>487</v>
      </c>
      <c r="B488" t="s">
        <v>500</v>
      </c>
      <c r="C488" t="s">
        <v>1042</v>
      </c>
      <c r="D488" t="s">
        <v>10</v>
      </c>
      <c r="E488">
        <v>500</v>
      </c>
      <c r="F488">
        <v>4</v>
      </c>
      <c r="G488" t="s">
        <v>14</v>
      </c>
      <c r="H488">
        <v>2000</v>
      </c>
      <c r="I488" t="s">
        <v>1048</v>
      </c>
      <c r="J488" t="s">
        <v>1033</v>
      </c>
      <c r="K488">
        <v>44</v>
      </c>
    </row>
    <row r="489" spans="1:11" x14ac:dyDescent="0.3">
      <c r="A489">
        <v>488</v>
      </c>
      <c r="B489" t="s">
        <v>501</v>
      </c>
      <c r="C489" t="s">
        <v>1041</v>
      </c>
      <c r="D489" t="s">
        <v>13</v>
      </c>
      <c r="E489">
        <v>300</v>
      </c>
      <c r="F489">
        <v>3</v>
      </c>
      <c r="G489" t="s">
        <v>16</v>
      </c>
      <c r="H489">
        <v>900</v>
      </c>
      <c r="I489" t="s">
        <v>1049</v>
      </c>
      <c r="J489" t="s">
        <v>1032</v>
      </c>
      <c r="K489">
        <v>51</v>
      </c>
    </row>
    <row r="490" spans="1:11" x14ac:dyDescent="0.3">
      <c r="A490">
        <v>489</v>
      </c>
      <c r="B490" t="s">
        <v>502</v>
      </c>
      <c r="C490" t="s">
        <v>1042</v>
      </c>
      <c r="D490" t="s">
        <v>10</v>
      </c>
      <c r="E490">
        <v>30</v>
      </c>
      <c r="F490">
        <v>1</v>
      </c>
      <c r="G490" t="s">
        <v>16</v>
      </c>
      <c r="H490">
        <v>30</v>
      </c>
      <c r="I490" t="s">
        <v>1051</v>
      </c>
      <c r="J490" t="s">
        <v>1025</v>
      </c>
      <c r="K490">
        <v>44</v>
      </c>
    </row>
    <row r="491" spans="1:11" x14ac:dyDescent="0.3">
      <c r="A491">
        <v>490</v>
      </c>
      <c r="B491" t="s">
        <v>503</v>
      </c>
      <c r="C491" t="s">
        <v>1039</v>
      </c>
      <c r="D491" t="s">
        <v>10</v>
      </c>
      <c r="E491">
        <v>50</v>
      </c>
      <c r="F491">
        <v>3</v>
      </c>
      <c r="G491" t="s">
        <v>14</v>
      </c>
      <c r="H491">
        <v>150</v>
      </c>
      <c r="I491" t="s">
        <v>1049</v>
      </c>
      <c r="J491" t="s">
        <v>1023</v>
      </c>
      <c r="K491">
        <v>34</v>
      </c>
    </row>
    <row r="492" spans="1:11" x14ac:dyDescent="0.3">
      <c r="A492">
        <v>491</v>
      </c>
      <c r="B492" t="s">
        <v>504</v>
      </c>
      <c r="C492" t="s">
        <v>1041</v>
      </c>
      <c r="D492" t="s">
        <v>13</v>
      </c>
      <c r="E492">
        <v>300</v>
      </c>
      <c r="F492">
        <v>3</v>
      </c>
      <c r="G492" t="s">
        <v>16</v>
      </c>
      <c r="H492">
        <v>900</v>
      </c>
      <c r="I492" t="s">
        <v>1051</v>
      </c>
      <c r="J492" t="s">
        <v>1025</v>
      </c>
      <c r="K492">
        <v>60</v>
      </c>
    </row>
    <row r="493" spans="1:11" x14ac:dyDescent="0.3">
      <c r="A493">
        <v>492</v>
      </c>
      <c r="B493" t="s">
        <v>505</v>
      </c>
      <c r="C493" t="s">
        <v>1041</v>
      </c>
      <c r="D493" t="s">
        <v>10</v>
      </c>
      <c r="E493">
        <v>25</v>
      </c>
      <c r="F493">
        <v>4</v>
      </c>
      <c r="G493" t="s">
        <v>11</v>
      </c>
      <c r="H493">
        <v>100</v>
      </c>
      <c r="I493" t="s">
        <v>1053</v>
      </c>
      <c r="J493" t="s">
        <v>1032</v>
      </c>
      <c r="K493">
        <v>61</v>
      </c>
    </row>
    <row r="494" spans="1:11" x14ac:dyDescent="0.3">
      <c r="A494">
        <v>493</v>
      </c>
      <c r="B494" t="s">
        <v>506</v>
      </c>
      <c r="C494" t="s">
        <v>1042</v>
      </c>
      <c r="D494" t="s">
        <v>10</v>
      </c>
      <c r="E494">
        <v>25</v>
      </c>
      <c r="F494">
        <v>2</v>
      </c>
      <c r="G494" t="s">
        <v>11</v>
      </c>
      <c r="H494">
        <v>50</v>
      </c>
      <c r="I494" t="s">
        <v>1050</v>
      </c>
      <c r="J494" t="s">
        <v>1022</v>
      </c>
      <c r="K494">
        <v>41</v>
      </c>
    </row>
    <row r="495" spans="1:11" x14ac:dyDescent="0.3">
      <c r="A495">
        <v>494</v>
      </c>
      <c r="B495" t="s">
        <v>507</v>
      </c>
      <c r="C495" t="s">
        <v>1042</v>
      </c>
      <c r="D495" t="s">
        <v>13</v>
      </c>
      <c r="E495">
        <v>50</v>
      </c>
      <c r="F495">
        <v>4</v>
      </c>
      <c r="G495" t="s">
        <v>11</v>
      </c>
      <c r="H495">
        <v>200</v>
      </c>
      <c r="I495" t="s">
        <v>1048</v>
      </c>
      <c r="J495" t="s">
        <v>1031</v>
      </c>
      <c r="K495">
        <v>42</v>
      </c>
    </row>
    <row r="496" spans="1:11" x14ac:dyDescent="0.3">
      <c r="A496">
        <v>495</v>
      </c>
      <c r="B496" t="s">
        <v>508</v>
      </c>
      <c r="C496" t="s">
        <v>1040</v>
      </c>
      <c r="D496" t="s">
        <v>10</v>
      </c>
      <c r="E496">
        <v>30</v>
      </c>
      <c r="F496">
        <v>2</v>
      </c>
      <c r="G496" t="s">
        <v>11</v>
      </c>
      <c r="H496">
        <v>60</v>
      </c>
      <c r="I496" t="s">
        <v>1048</v>
      </c>
      <c r="J496" t="s">
        <v>1033</v>
      </c>
      <c r="K496">
        <v>24</v>
      </c>
    </row>
    <row r="497" spans="1:11" x14ac:dyDescent="0.3">
      <c r="A497">
        <v>496</v>
      </c>
      <c r="B497" t="s">
        <v>509</v>
      </c>
      <c r="C497" t="s">
        <v>1040</v>
      </c>
      <c r="D497" t="s">
        <v>10</v>
      </c>
      <c r="E497">
        <v>300</v>
      </c>
      <c r="F497">
        <v>2</v>
      </c>
      <c r="G497" t="s">
        <v>14</v>
      </c>
      <c r="H497">
        <v>600</v>
      </c>
      <c r="I497" t="s">
        <v>1053</v>
      </c>
      <c r="J497" t="s">
        <v>1028</v>
      </c>
      <c r="K497">
        <v>23</v>
      </c>
    </row>
    <row r="498" spans="1:11" x14ac:dyDescent="0.3">
      <c r="A498">
        <v>497</v>
      </c>
      <c r="B498" t="s">
        <v>510</v>
      </c>
      <c r="C498" t="s">
        <v>1042</v>
      </c>
      <c r="D498" t="s">
        <v>10</v>
      </c>
      <c r="E498">
        <v>30</v>
      </c>
      <c r="F498">
        <v>4</v>
      </c>
      <c r="G498" t="s">
        <v>14</v>
      </c>
      <c r="H498">
        <v>120</v>
      </c>
      <c r="I498" t="s">
        <v>1048</v>
      </c>
      <c r="J498" t="s">
        <v>1029</v>
      </c>
      <c r="K498">
        <v>41</v>
      </c>
    </row>
    <row r="499" spans="1:11" x14ac:dyDescent="0.3">
      <c r="A499">
        <v>498</v>
      </c>
      <c r="B499" t="s">
        <v>511</v>
      </c>
      <c r="C499" t="s">
        <v>1041</v>
      </c>
      <c r="D499" t="s">
        <v>13</v>
      </c>
      <c r="E499">
        <v>25</v>
      </c>
      <c r="F499">
        <v>4</v>
      </c>
      <c r="G499" t="s">
        <v>14</v>
      </c>
      <c r="H499">
        <v>100</v>
      </c>
      <c r="I499" t="s">
        <v>1048</v>
      </c>
      <c r="J499" t="s">
        <v>1032</v>
      </c>
      <c r="K499">
        <v>50</v>
      </c>
    </row>
    <row r="500" spans="1:11" x14ac:dyDescent="0.3">
      <c r="A500">
        <v>499</v>
      </c>
      <c r="B500" t="s">
        <v>512</v>
      </c>
      <c r="C500" t="s">
        <v>1042</v>
      </c>
      <c r="D500" t="s">
        <v>10</v>
      </c>
      <c r="E500">
        <v>30</v>
      </c>
      <c r="F500">
        <v>2</v>
      </c>
      <c r="G500" t="s">
        <v>11</v>
      </c>
      <c r="H500">
        <v>60</v>
      </c>
      <c r="I500" t="s">
        <v>1049</v>
      </c>
      <c r="J500" t="s">
        <v>1024</v>
      </c>
      <c r="K500">
        <v>46</v>
      </c>
    </row>
    <row r="501" spans="1:11" x14ac:dyDescent="0.3">
      <c r="A501">
        <v>500</v>
      </c>
      <c r="B501" t="s">
        <v>513</v>
      </c>
      <c r="C501" t="s">
        <v>1041</v>
      </c>
      <c r="D501" t="s">
        <v>13</v>
      </c>
      <c r="E501">
        <v>25</v>
      </c>
      <c r="F501">
        <v>4</v>
      </c>
      <c r="G501" t="s">
        <v>11</v>
      </c>
      <c r="H501">
        <v>100</v>
      </c>
      <c r="I501" t="s">
        <v>1052</v>
      </c>
      <c r="J501" t="s">
        <v>1027</v>
      </c>
      <c r="K501">
        <v>60</v>
      </c>
    </row>
    <row r="502" spans="1:11" x14ac:dyDescent="0.3">
      <c r="A502">
        <v>501</v>
      </c>
      <c r="B502" t="s">
        <v>514</v>
      </c>
      <c r="C502" t="s">
        <v>1039</v>
      </c>
      <c r="D502" t="s">
        <v>10</v>
      </c>
      <c r="E502">
        <v>30</v>
      </c>
      <c r="F502">
        <v>2</v>
      </c>
      <c r="G502" t="s">
        <v>16</v>
      </c>
      <c r="H502">
        <v>60</v>
      </c>
      <c r="I502" t="s">
        <v>1049</v>
      </c>
      <c r="J502" t="s">
        <v>1025</v>
      </c>
      <c r="K502">
        <v>39</v>
      </c>
    </row>
    <row r="503" spans="1:11" x14ac:dyDescent="0.3">
      <c r="A503">
        <v>502</v>
      </c>
      <c r="B503" t="s">
        <v>515</v>
      </c>
      <c r="C503" t="s">
        <v>1042</v>
      </c>
      <c r="D503" t="s">
        <v>10</v>
      </c>
      <c r="E503">
        <v>50</v>
      </c>
      <c r="F503">
        <v>3</v>
      </c>
      <c r="G503" t="s">
        <v>16</v>
      </c>
      <c r="H503">
        <v>150</v>
      </c>
      <c r="I503" t="s">
        <v>1049</v>
      </c>
      <c r="J503" t="s">
        <v>1026</v>
      </c>
      <c r="K503">
        <v>43</v>
      </c>
    </row>
    <row r="504" spans="1:11" x14ac:dyDescent="0.3">
      <c r="A504">
        <v>503</v>
      </c>
      <c r="B504" t="s">
        <v>516</v>
      </c>
      <c r="C504" t="s">
        <v>1042</v>
      </c>
      <c r="D504" t="s">
        <v>10</v>
      </c>
      <c r="E504">
        <v>500</v>
      </c>
      <c r="F504">
        <v>4</v>
      </c>
      <c r="G504" t="s">
        <v>11</v>
      </c>
      <c r="H504">
        <v>2000</v>
      </c>
      <c r="I504" t="s">
        <v>1052</v>
      </c>
      <c r="J504" t="s">
        <v>1029</v>
      </c>
      <c r="K504">
        <v>45</v>
      </c>
    </row>
    <row r="505" spans="1:11" x14ac:dyDescent="0.3">
      <c r="A505">
        <v>504</v>
      </c>
      <c r="B505" t="s">
        <v>517</v>
      </c>
      <c r="C505" t="s">
        <v>1039</v>
      </c>
      <c r="D505" t="s">
        <v>13</v>
      </c>
      <c r="E505">
        <v>50</v>
      </c>
      <c r="F505">
        <v>3</v>
      </c>
      <c r="G505" t="s">
        <v>11</v>
      </c>
      <c r="H505">
        <v>150</v>
      </c>
      <c r="I505" t="s">
        <v>1051</v>
      </c>
      <c r="J505" t="s">
        <v>1025</v>
      </c>
      <c r="K505">
        <v>38</v>
      </c>
    </row>
    <row r="506" spans="1:11" x14ac:dyDescent="0.3">
      <c r="A506">
        <v>505</v>
      </c>
      <c r="B506" t="s">
        <v>518</v>
      </c>
      <c r="C506" t="s">
        <v>1040</v>
      </c>
      <c r="D506" t="s">
        <v>10</v>
      </c>
      <c r="E506">
        <v>50</v>
      </c>
      <c r="F506">
        <v>1</v>
      </c>
      <c r="G506" t="s">
        <v>11</v>
      </c>
      <c r="H506">
        <v>50</v>
      </c>
      <c r="I506" t="s">
        <v>1047</v>
      </c>
      <c r="J506" t="s">
        <v>1024</v>
      </c>
      <c r="K506">
        <v>24</v>
      </c>
    </row>
    <row r="507" spans="1:11" x14ac:dyDescent="0.3">
      <c r="A507">
        <v>506</v>
      </c>
      <c r="B507" t="s">
        <v>519</v>
      </c>
      <c r="C507" t="s">
        <v>1039</v>
      </c>
      <c r="D507" t="s">
        <v>10</v>
      </c>
      <c r="E507">
        <v>500</v>
      </c>
      <c r="F507">
        <v>3</v>
      </c>
      <c r="G507" t="s">
        <v>11</v>
      </c>
      <c r="H507">
        <v>1500</v>
      </c>
      <c r="I507" t="s">
        <v>1050</v>
      </c>
      <c r="J507" t="s">
        <v>1023</v>
      </c>
      <c r="K507">
        <v>34</v>
      </c>
    </row>
    <row r="508" spans="1:11" x14ac:dyDescent="0.3">
      <c r="A508">
        <v>507</v>
      </c>
      <c r="B508" t="s">
        <v>520</v>
      </c>
      <c r="C508" t="s">
        <v>1039</v>
      </c>
      <c r="D508" t="s">
        <v>13</v>
      </c>
      <c r="E508">
        <v>500</v>
      </c>
      <c r="F508">
        <v>3</v>
      </c>
      <c r="G508" t="s">
        <v>16</v>
      </c>
      <c r="H508">
        <v>1500</v>
      </c>
      <c r="I508" t="s">
        <v>1053</v>
      </c>
      <c r="J508" t="s">
        <v>1022</v>
      </c>
      <c r="K508">
        <v>37</v>
      </c>
    </row>
    <row r="509" spans="1:11" x14ac:dyDescent="0.3">
      <c r="A509">
        <v>508</v>
      </c>
      <c r="B509" t="s">
        <v>521</v>
      </c>
      <c r="C509" t="s">
        <v>1041</v>
      </c>
      <c r="D509" t="s">
        <v>10</v>
      </c>
      <c r="E509">
        <v>300</v>
      </c>
      <c r="F509">
        <v>2</v>
      </c>
      <c r="G509" t="s">
        <v>11</v>
      </c>
      <c r="H509">
        <v>600</v>
      </c>
      <c r="I509" t="s">
        <v>1047</v>
      </c>
      <c r="J509" t="s">
        <v>1030</v>
      </c>
      <c r="K509">
        <v>58</v>
      </c>
    </row>
    <row r="510" spans="1:11" x14ac:dyDescent="0.3">
      <c r="A510">
        <v>509</v>
      </c>
      <c r="B510" t="s">
        <v>522</v>
      </c>
      <c r="C510" t="s">
        <v>1039</v>
      </c>
      <c r="D510" t="s">
        <v>13</v>
      </c>
      <c r="E510">
        <v>300</v>
      </c>
      <c r="F510">
        <v>3</v>
      </c>
      <c r="G510" t="s">
        <v>16</v>
      </c>
      <c r="H510">
        <v>900</v>
      </c>
      <c r="I510" t="s">
        <v>1048</v>
      </c>
      <c r="J510" t="s">
        <v>1032</v>
      </c>
      <c r="K510">
        <v>37</v>
      </c>
    </row>
    <row r="511" spans="1:11" x14ac:dyDescent="0.3">
      <c r="A511">
        <v>510</v>
      </c>
      <c r="B511" t="s">
        <v>523</v>
      </c>
      <c r="C511" t="s">
        <v>1039</v>
      </c>
      <c r="D511" t="s">
        <v>13</v>
      </c>
      <c r="E511">
        <v>50</v>
      </c>
      <c r="F511">
        <v>4</v>
      </c>
      <c r="G511" t="s">
        <v>11</v>
      </c>
      <c r="H511">
        <v>200</v>
      </c>
      <c r="I511" t="s">
        <v>1050</v>
      </c>
      <c r="J511" t="s">
        <v>1032</v>
      </c>
      <c r="K511">
        <v>39</v>
      </c>
    </row>
    <row r="512" spans="1:11" x14ac:dyDescent="0.3">
      <c r="A512">
        <v>511</v>
      </c>
      <c r="B512" t="s">
        <v>524</v>
      </c>
      <c r="C512" t="s">
        <v>1042</v>
      </c>
      <c r="D512" t="s">
        <v>10</v>
      </c>
      <c r="E512">
        <v>50</v>
      </c>
      <c r="F512">
        <v>2</v>
      </c>
      <c r="G512" t="s">
        <v>11</v>
      </c>
      <c r="H512">
        <v>100</v>
      </c>
      <c r="I512" t="s">
        <v>1050</v>
      </c>
      <c r="J512" t="s">
        <v>1030</v>
      </c>
      <c r="K512">
        <v>45</v>
      </c>
    </row>
    <row r="513" spans="1:11" x14ac:dyDescent="0.3">
      <c r="A513">
        <v>512</v>
      </c>
      <c r="B513" t="s">
        <v>525</v>
      </c>
      <c r="C513" t="s">
        <v>1041</v>
      </c>
      <c r="D513" t="s">
        <v>13</v>
      </c>
      <c r="E513">
        <v>25</v>
      </c>
      <c r="F513">
        <v>1</v>
      </c>
      <c r="G513" t="s">
        <v>11</v>
      </c>
      <c r="H513">
        <v>25</v>
      </c>
      <c r="I513" t="s">
        <v>1051</v>
      </c>
      <c r="J513" t="s">
        <v>1022</v>
      </c>
      <c r="K513">
        <v>57</v>
      </c>
    </row>
    <row r="514" spans="1:11" x14ac:dyDescent="0.3">
      <c r="A514">
        <v>513</v>
      </c>
      <c r="B514" t="s">
        <v>526</v>
      </c>
      <c r="C514" t="s">
        <v>1040</v>
      </c>
      <c r="D514" t="s">
        <v>10</v>
      </c>
      <c r="E514">
        <v>25</v>
      </c>
      <c r="F514">
        <v>4</v>
      </c>
      <c r="G514" t="s">
        <v>16</v>
      </c>
      <c r="H514">
        <v>100</v>
      </c>
      <c r="I514" t="s">
        <v>1051</v>
      </c>
      <c r="J514" t="s">
        <v>1031</v>
      </c>
      <c r="K514">
        <v>24</v>
      </c>
    </row>
    <row r="515" spans="1:11" x14ac:dyDescent="0.3">
      <c r="A515">
        <v>514</v>
      </c>
      <c r="B515" t="s">
        <v>527</v>
      </c>
      <c r="C515" t="s">
        <v>1043</v>
      </c>
      <c r="D515" t="s">
        <v>13</v>
      </c>
      <c r="E515">
        <v>300</v>
      </c>
      <c r="F515">
        <v>1</v>
      </c>
      <c r="G515" t="s">
        <v>16</v>
      </c>
      <c r="H515">
        <v>300</v>
      </c>
      <c r="I515" t="s">
        <v>1052</v>
      </c>
      <c r="J515" t="s">
        <v>1027</v>
      </c>
      <c r="K515">
        <v>18</v>
      </c>
    </row>
    <row r="516" spans="1:11" x14ac:dyDescent="0.3">
      <c r="A516">
        <v>515</v>
      </c>
      <c r="B516" t="s">
        <v>528</v>
      </c>
      <c r="C516" t="s">
        <v>1042</v>
      </c>
      <c r="D516" t="s">
        <v>13</v>
      </c>
      <c r="E516">
        <v>300</v>
      </c>
      <c r="F516">
        <v>3</v>
      </c>
      <c r="G516" t="s">
        <v>14</v>
      </c>
      <c r="H516">
        <v>900</v>
      </c>
      <c r="I516" t="s">
        <v>1048</v>
      </c>
      <c r="J516" t="s">
        <v>1033</v>
      </c>
      <c r="K516">
        <v>49</v>
      </c>
    </row>
    <row r="517" spans="1:11" x14ac:dyDescent="0.3">
      <c r="A517">
        <v>516</v>
      </c>
      <c r="B517" t="s">
        <v>529</v>
      </c>
      <c r="C517" t="s">
        <v>1039</v>
      </c>
      <c r="D517" t="s">
        <v>10</v>
      </c>
      <c r="E517">
        <v>25</v>
      </c>
      <c r="F517">
        <v>4</v>
      </c>
      <c r="G517" t="s">
        <v>11</v>
      </c>
      <c r="H517">
        <v>100</v>
      </c>
      <c r="I517" t="s">
        <v>1048</v>
      </c>
      <c r="J517" t="s">
        <v>1029</v>
      </c>
      <c r="K517">
        <v>30</v>
      </c>
    </row>
    <row r="518" spans="1:11" x14ac:dyDescent="0.3">
      <c r="A518">
        <v>517</v>
      </c>
      <c r="B518" t="s">
        <v>530</v>
      </c>
      <c r="C518" t="s">
        <v>1042</v>
      </c>
      <c r="D518" t="s">
        <v>13</v>
      </c>
      <c r="E518">
        <v>25</v>
      </c>
      <c r="F518">
        <v>4</v>
      </c>
      <c r="G518" t="s">
        <v>14</v>
      </c>
      <c r="H518">
        <v>100</v>
      </c>
      <c r="I518" t="s">
        <v>1050</v>
      </c>
      <c r="J518" t="s">
        <v>1026</v>
      </c>
      <c r="K518">
        <v>47</v>
      </c>
    </row>
    <row r="519" spans="1:11" x14ac:dyDescent="0.3">
      <c r="A519">
        <v>518</v>
      </c>
      <c r="B519" t="s">
        <v>531</v>
      </c>
      <c r="C519" t="s">
        <v>1042</v>
      </c>
      <c r="D519" t="s">
        <v>13</v>
      </c>
      <c r="E519">
        <v>30</v>
      </c>
      <c r="F519">
        <v>1</v>
      </c>
      <c r="G519" t="s">
        <v>14</v>
      </c>
      <c r="H519">
        <v>30</v>
      </c>
      <c r="I519" t="s">
        <v>1053</v>
      </c>
      <c r="J519" t="s">
        <v>1025</v>
      </c>
      <c r="K519">
        <v>40</v>
      </c>
    </row>
    <row r="520" spans="1:11" x14ac:dyDescent="0.3">
      <c r="A520">
        <v>519</v>
      </c>
      <c r="B520" t="s">
        <v>532</v>
      </c>
      <c r="C520" t="s">
        <v>1039</v>
      </c>
      <c r="D520" t="s">
        <v>13</v>
      </c>
      <c r="E520">
        <v>30</v>
      </c>
      <c r="F520">
        <v>4</v>
      </c>
      <c r="G520" t="s">
        <v>16</v>
      </c>
      <c r="H520">
        <v>120</v>
      </c>
      <c r="I520" t="s">
        <v>1048</v>
      </c>
      <c r="J520" t="s">
        <v>1024</v>
      </c>
      <c r="K520">
        <v>36</v>
      </c>
    </row>
    <row r="521" spans="1:11" x14ac:dyDescent="0.3">
      <c r="A521">
        <v>520</v>
      </c>
      <c r="B521" t="s">
        <v>533</v>
      </c>
      <c r="C521" t="s">
        <v>1042</v>
      </c>
      <c r="D521" t="s">
        <v>13</v>
      </c>
      <c r="E521">
        <v>25</v>
      </c>
      <c r="F521">
        <v>4</v>
      </c>
      <c r="G521" t="s">
        <v>16</v>
      </c>
      <c r="H521">
        <v>100</v>
      </c>
      <c r="I521" t="s">
        <v>1047</v>
      </c>
      <c r="J521" t="s">
        <v>1028</v>
      </c>
      <c r="K521">
        <v>49</v>
      </c>
    </row>
    <row r="522" spans="1:11" x14ac:dyDescent="0.3">
      <c r="A522">
        <v>521</v>
      </c>
      <c r="B522" t="s">
        <v>534</v>
      </c>
      <c r="C522" t="s">
        <v>1042</v>
      </c>
      <c r="D522" t="s">
        <v>13</v>
      </c>
      <c r="E522">
        <v>30</v>
      </c>
      <c r="F522">
        <v>4</v>
      </c>
      <c r="G522" t="s">
        <v>14</v>
      </c>
      <c r="H522">
        <v>120</v>
      </c>
      <c r="I522" t="s">
        <v>1050</v>
      </c>
      <c r="J522" t="s">
        <v>1030</v>
      </c>
      <c r="K522">
        <v>47</v>
      </c>
    </row>
    <row r="523" spans="1:11" x14ac:dyDescent="0.3">
      <c r="A523">
        <v>522</v>
      </c>
      <c r="B523" t="s">
        <v>535</v>
      </c>
      <c r="C523" t="s">
        <v>1042</v>
      </c>
      <c r="D523" t="s">
        <v>10</v>
      </c>
      <c r="E523">
        <v>500</v>
      </c>
      <c r="F523">
        <v>3</v>
      </c>
      <c r="G523" t="s">
        <v>11</v>
      </c>
      <c r="H523">
        <v>1500</v>
      </c>
      <c r="I523" t="s">
        <v>1049</v>
      </c>
      <c r="J523" t="s">
        <v>1024</v>
      </c>
      <c r="K523">
        <v>46</v>
      </c>
    </row>
    <row r="524" spans="1:11" x14ac:dyDescent="0.3">
      <c r="A524">
        <v>523</v>
      </c>
      <c r="B524" t="s">
        <v>536</v>
      </c>
      <c r="C524" t="s">
        <v>1041</v>
      </c>
      <c r="D524" t="s">
        <v>13</v>
      </c>
      <c r="E524">
        <v>300</v>
      </c>
      <c r="F524">
        <v>1</v>
      </c>
      <c r="G524" t="s">
        <v>16</v>
      </c>
      <c r="H524">
        <v>300</v>
      </c>
      <c r="I524" t="s">
        <v>1049</v>
      </c>
      <c r="J524" t="s">
        <v>1031</v>
      </c>
      <c r="K524">
        <v>62</v>
      </c>
    </row>
    <row r="525" spans="1:11" x14ac:dyDescent="0.3">
      <c r="A525">
        <v>524</v>
      </c>
      <c r="B525" t="s">
        <v>537</v>
      </c>
      <c r="C525" t="s">
        <v>1042</v>
      </c>
      <c r="D525" t="s">
        <v>10</v>
      </c>
      <c r="E525">
        <v>300</v>
      </c>
      <c r="F525">
        <v>4</v>
      </c>
      <c r="G525" t="s">
        <v>11</v>
      </c>
      <c r="H525">
        <v>1200</v>
      </c>
      <c r="I525" t="s">
        <v>1051</v>
      </c>
      <c r="J525" t="s">
        <v>1029</v>
      </c>
      <c r="K525">
        <v>46</v>
      </c>
    </row>
    <row r="526" spans="1:11" x14ac:dyDescent="0.3">
      <c r="A526">
        <v>525</v>
      </c>
      <c r="B526" t="s">
        <v>538</v>
      </c>
      <c r="C526" t="s">
        <v>1042</v>
      </c>
      <c r="D526" t="s">
        <v>13</v>
      </c>
      <c r="E526">
        <v>25</v>
      </c>
      <c r="F526">
        <v>2</v>
      </c>
      <c r="G526" t="s">
        <v>11</v>
      </c>
      <c r="H526">
        <v>50</v>
      </c>
      <c r="I526" t="s">
        <v>1048</v>
      </c>
      <c r="J526" t="s">
        <v>1028</v>
      </c>
      <c r="K526">
        <v>47</v>
      </c>
    </row>
    <row r="527" spans="1:11" x14ac:dyDescent="0.3">
      <c r="A527">
        <v>526</v>
      </c>
      <c r="B527" t="s">
        <v>539</v>
      </c>
      <c r="C527" t="s">
        <v>1039</v>
      </c>
      <c r="D527" t="s">
        <v>10</v>
      </c>
      <c r="E527">
        <v>50</v>
      </c>
      <c r="F527">
        <v>2</v>
      </c>
      <c r="G527" t="s">
        <v>14</v>
      </c>
      <c r="H527">
        <v>100</v>
      </c>
      <c r="I527" t="s">
        <v>1049</v>
      </c>
      <c r="J527" t="s">
        <v>1028</v>
      </c>
      <c r="K527">
        <v>33</v>
      </c>
    </row>
    <row r="528" spans="1:11" x14ac:dyDescent="0.3">
      <c r="A528">
        <v>527</v>
      </c>
      <c r="B528" t="s">
        <v>540</v>
      </c>
      <c r="C528" t="s">
        <v>1041</v>
      </c>
      <c r="D528" t="s">
        <v>10</v>
      </c>
      <c r="E528">
        <v>25</v>
      </c>
      <c r="F528">
        <v>2</v>
      </c>
      <c r="G528" t="s">
        <v>14</v>
      </c>
      <c r="H528">
        <v>50</v>
      </c>
      <c r="I528" t="s">
        <v>1051</v>
      </c>
      <c r="J528" t="s">
        <v>1026</v>
      </c>
      <c r="K528">
        <v>57</v>
      </c>
    </row>
    <row r="529" spans="1:11" x14ac:dyDescent="0.3">
      <c r="A529">
        <v>528</v>
      </c>
      <c r="B529" t="s">
        <v>541</v>
      </c>
      <c r="C529" t="s">
        <v>1039</v>
      </c>
      <c r="D529" t="s">
        <v>13</v>
      </c>
      <c r="E529">
        <v>30</v>
      </c>
      <c r="F529">
        <v>2</v>
      </c>
      <c r="G529" t="s">
        <v>14</v>
      </c>
      <c r="H529">
        <v>60</v>
      </c>
      <c r="I529" t="s">
        <v>1053</v>
      </c>
      <c r="J529" t="s">
        <v>1033</v>
      </c>
      <c r="K529">
        <v>36</v>
      </c>
    </row>
    <row r="530" spans="1:11" x14ac:dyDescent="0.3">
      <c r="A530">
        <v>529</v>
      </c>
      <c r="B530" t="s">
        <v>542</v>
      </c>
      <c r="C530" t="s">
        <v>1039</v>
      </c>
      <c r="D530" t="s">
        <v>13</v>
      </c>
      <c r="E530">
        <v>50</v>
      </c>
      <c r="F530">
        <v>3</v>
      </c>
      <c r="G530" t="s">
        <v>14</v>
      </c>
      <c r="H530">
        <v>150</v>
      </c>
      <c r="I530" t="s">
        <v>1052</v>
      </c>
      <c r="J530" t="s">
        <v>1030</v>
      </c>
      <c r="K530">
        <v>35</v>
      </c>
    </row>
    <row r="531" spans="1:11" x14ac:dyDescent="0.3">
      <c r="A531">
        <v>530</v>
      </c>
      <c r="B531" t="s">
        <v>543</v>
      </c>
      <c r="C531" t="s">
        <v>1043</v>
      </c>
      <c r="D531" t="s">
        <v>13</v>
      </c>
      <c r="E531">
        <v>30</v>
      </c>
      <c r="F531">
        <v>4</v>
      </c>
      <c r="G531" t="s">
        <v>16</v>
      </c>
      <c r="H531">
        <v>120</v>
      </c>
      <c r="I531" t="s">
        <v>1049</v>
      </c>
      <c r="J531" t="s">
        <v>1023</v>
      </c>
      <c r="K531">
        <v>18</v>
      </c>
    </row>
    <row r="532" spans="1:11" x14ac:dyDescent="0.3">
      <c r="A532">
        <v>531</v>
      </c>
      <c r="B532" t="s">
        <v>544</v>
      </c>
      <c r="C532" t="s">
        <v>1039</v>
      </c>
      <c r="D532" t="s">
        <v>10</v>
      </c>
      <c r="E532">
        <v>500</v>
      </c>
      <c r="F532">
        <v>1</v>
      </c>
      <c r="G532" t="s">
        <v>16</v>
      </c>
      <c r="H532">
        <v>500</v>
      </c>
      <c r="I532" t="s">
        <v>1053</v>
      </c>
      <c r="J532" t="s">
        <v>1028</v>
      </c>
      <c r="K532">
        <v>31</v>
      </c>
    </row>
    <row r="533" spans="1:11" x14ac:dyDescent="0.3">
      <c r="A533">
        <v>532</v>
      </c>
      <c r="B533" t="s">
        <v>545</v>
      </c>
      <c r="C533" t="s">
        <v>1041</v>
      </c>
      <c r="D533" t="s">
        <v>13</v>
      </c>
      <c r="E533">
        <v>30</v>
      </c>
      <c r="F533">
        <v>4</v>
      </c>
      <c r="G533" t="s">
        <v>14</v>
      </c>
      <c r="H533">
        <v>120</v>
      </c>
      <c r="I533" t="s">
        <v>1048</v>
      </c>
      <c r="J533" t="s">
        <v>1032</v>
      </c>
      <c r="K533">
        <v>64</v>
      </c>
    </row>
    <row r="534" spans="1:11" x14ac:dyDescent="0.3">
      <c r="A534">
        <v>533</v>
      </c>
      <c r="B534" t="s">
        <v>546</v>
      </c>
      <c r="C534" t="s">
        <v>1043</v>
      </c>
      <c r="D534" t="s">
        <v>10</v>
      </c>
      <c r="E534">
        <v>500</v>
      </c>
      <c r="F534">
        <v>3</v>
      </c>
      <c r="G534" t="s">
        <v>16</v>
      </c>
      <c r="H534">
        <v>1500</v>
      </c>
      <c r="I534" t="s">
        <v>1053</v>
      </c>
      <c r="J534" t="s">
        <v>1022</v>
      </c>
      <c r="K534">
        <v>19</v>
      </c>
    </row>
    <row r="535" spans="1:11" x14ac:dyDescent="0.3">
      <c r="A535">
        <v>534</v>
      </c>
      <c r="B535" t="s">
        <v>547</v>
      </c>
      <c r="C535" t="s">
        <v>1042</v>
      </c>
      <c r="D535" t="s">
        <v>10</v>
      </c>
      <c r="E535">
        <v>500</v>
      </c>
      <c r="F535">
        <v>2</v>
      </c>
      <c r="G535" t="s">
        <v>14</v>
      </c>
      <c r="H535">
        <v>1000</v>
      </c>
      <c r="I535" t="s">
        <v>1050</v>
      </c>
      <c r="J535" t="s">
        <v>1032</v>
      </c>
      <c r="K535">
        <v>45</v>
      </c>
    </row>
    <row r="536" spans="1:11" x14ac:dyDescent="0.3">
      <c r="A536">
        <v>535</v>
      </c>
      <c r="B536" t="s">
        <v>548</v>
      </c>
      <c r="C536" t="s">
        <v>1042</v>
      </c>
      <c r="D536" t="s">
        <v>10</v>
      </c>
      <c r="E536">
        <v>30</v>
      </c>
      <c r="F536">
        <v>3</v>
      </c>
      <c r="G536" t="s">
        <v>11</v>
      </c>
      <c r="H536">
        <v>90</v>
      </c>
      <c r="I536" t="s">
        <v>1052</v>
      </c>
      <c r="J536" t="s">
        <v>1028</v>
      </c>
      <c r="K536">
        <v>47</v>
      </c>
    </row>
    <row r="537" spans="1:11" x14ac:dyDescent="0.3">
      <c r="A537">
        <v>536</v>
      </c>
      <c r="B537" t="s">
        <v>549</v>
      </c>
      <c r="C537" t="s">
        <v>1041</v>
      </c>
      <c r="D537" t="s">
        <v>13</v>
      </c>
      <c r="E537">
        <v>30</v>
      </c>
      <c r="F537">
        <v>4</v>
      </c>
      <c r="G537" t="s">
        <v>11</v>
      </c>
      <c r="H537">
        <v>120</v>
      </c>
      <c r="I537" t="s">
        <v>1049</v>
      </c>
      <c r="J537" t="s">
        <v>1027</v>
      </c>
      <c r="K537">
        <v>55</v>
      </c>
    </row>
    <row r="538" spans="1:11" x14ac:dyDescent="0.3">
      <c r="A538">
        <v>537</v>
      </c>
      <c r="B538" t="s">
        <v>550</v>
      </c>
      <c r="C538" t="s">
        <v>1040</v>
      </c>
      <c r="D538" t="s">
        <v>13</v>
      </c>
      <c r="E538">
        <v>500</v>
      </c>
      <c r="F538">
        <v>1</v>
      </c>
      <c r="G538" t="s">
        <v>11</v>
      </c>
      <c r="H538">
        <v>500</v>
      </c>
      <c r="I538" t="s">
        <v>1050</v>
      </c>
      <c r="J538" t="s">
        <v>1032</v>
      </c>
      <c r="K538">
        <v>21</v>
      </c>
    </row>
    <row r="539" spans="1:11" x14ac:dyDescent="0.3">
      <c r="A539">
        <v>538</v>
      </c>
      <c r="B539" t="s">
        <v>551</v>
      </c>
      <c r="C539" t="s">
        <v>1043</v>
      </c>
      <c r="D539" t="s">
        <v>10</v>
      </c>
      <c r="E539">
        <v>50</v>
      </c>
      <c r="F539">
        <v>3</v>
      </c>
      <c r="G539" t="s">
        <v>14</v>
      </c>
      <c r="H539">
        <v>150</v>
      </c>
      <c r="I539" t="s">
        <v>1049</v>
      </c>
      <c r="J539" t="s">
        <v>1031</v>
      </c>
      <c r="K539">
        <v>18</v>
      </c>
    </row>
    <row r="540" spans="1:11" x14ac:dyDescent="0.3">
      <c r="A540">
        <v>539</v>
      </c>
      <c r="B540" t="s">
        <v>552</v>
      </c>
      <c r="C540" t="s">
        <v>1040</v>
      </c>
      <c r="D540" t="s">
        <v>10</v>
      </c>
      <c r="E540">
        <v>500</v>
      </c>
      <c r="F540">
        <v>1</v>
      </c>
      <c r="G540" t="s">
        <v>11</v>
      </c>
      <c r="H540">
        <v>500</v>
      </c>
      <c r="I540" t="s">
        <v>1053</v>
      </c>
      <c r="J540" t="s">
        <v>1032</v>
      </c>
      <c r="K540">
        <v>25</v>
      </c>
    </row>
    <row r="541" spans="1:11" x14ac:dyDescent="0.3">
      <c r="A541">
        <v>540</v>
      </c>
      <c r="B541" t="s">
        <v>553</v>
      </c>
      <c r="C541" t="s">
        <v>1042</v>
      </c>
      <c r="D541" t="s">
        <v>13</v>
      </c>
      <c r="E541">
        <v>300</v>
      </c>
      <c r="F541">
        <v>3</v>
      </c>
      <c r="G541" t="s">
        <v>16</v>
      </c>
      <c r="H541">
        <v>900</v>
      </c>
      <c r="I541" t="s">
        <v>1047</v>
      </c>
      <c r="J541" t="s">
        <v>1028</v>
      </c>
      <c r="K541">
        <v>46</v>
      </c>
    </row>
    <row r="542" spans="1:11" x14ac:dyDescent="0.3">
      <c r="A542">
        <v>541</v>
      </c>
      <c r="B542" t="s">
        <v>554</v>
      </c>
      <c r="C542" t="s">
        <v>1041</v>
      </c>
      <c r="D542" t="s">
        <v>10</v>
      </c>
      <c r="E542">
        <v>500</v>
      </c>
      <c r="F542">
        <v>1</v>
      </c>
      <c r="G542" t="s">
        <v>11</v>
      </c>
      <c r="H542">
        <v>500</v>
      </c>
      <c r="I542" t="s">
        <v>1050</v>
      </c>
      <c r="J542" t="s">
        <v>1033</v>
      </c>
      <c r="K542">
        <v>56</v>
      </c>
    </row>
    <row r="543" spans="1:11" x14ac:dyDescent="0.3">
      <c r="A543">
        <v>542</v>
      </c>
      <c r="B543" t="s">
        <v>555</v>
      </c>
      <c r="C543" t="s">
        <v>1040</v>
      </c>
      <c r="D543" t="s">
        <v>13</v>
      </c>
      <c r="E543">
        <v>50</v>
      </c>
      <c r="F543">
        <v>1</v>
      </c>
      <c r="G543" t="s">
        <v>11</v>
      </c>
      <c r="H543">
        <v>50</v>
      </c>
      <c r="I543" t="s">
        <v>1050</v>
      </c>
      <c r="J543" t="s">
        <v>1032</v>
      </c>
      <c r="K543">
        <v>20</v>
      </c>
    </row>
    <row r="544" spans="1:11" x14ac:dyDescent="0.3">
      <c r="A544">
        <v>543</v>
      </c>
      <c r="B544" t="s">
        <v>556</v>
      </c>
      <c r="C544" t="s">
        <v>1042</v>
      </c>
      <c r="D544" t="s">
        <v>10</v>
      </c>
      <c r="E544">
        <v>300</v>
      </c>
      <c r="F544">
        <v>2</v>
      </c>
      <c r="G544" t="s">
        <v>11</v>
      </c>
      <c r="H544">
        <v>600</v>
      </c>
      <c r="I544" t="s">
        <v>1052</v>
      </c>
      <c r="J544" t="s">
        <v>1033</v>
      </c>
      <c r="K544">
        <v>49</v>
      </c>
    </row>
    <row r="545" spans="1:11" x14ac:dyDescent="0.3">
      <c r="A545">
        <v>544</v>
      </c>
      <c r="B545" t="s">
        <v>557</v>
      </c>
      <c r="C545" t="s">
        <v>1040</v>
      </c>
      <c r="D545" t="s">
        <v>13</v>
      </c>
      <c r="E545">
        <v>25</v>
      </c>
      <c r="F545">
        <v>1</v>
      </c>
      <c r="G545" t="s">
        <v>16</v>
      </c>
      <c r="H545">
        <v>25</v>
      </c>
      <c r="I545" t="s">
        <v>1050</v>
      </c>
      <c r="J545" t="s">
        <v>1028</v>
      </c>
      <c r="K545">
        <v>27</v>
      </c>
    </row>
    <row r="546" spans="1:11" x14ac:dyDescent="0.3">
      <c r="A546">
        <v>545</v>
      </c>
      <c r="B546" t="s">
        <v>558</v>
      </c>
      <c r="C546" t="s">
        <v>1040</v>
      </c>
      <c r="D546" t="s">
        <v>10</v>
      </c>
      <c r="E546">
        <v>25</v>
      </c>
      <c r="F546">
        <v>2</v>
      </c>
      <c r="G546" t="s">
        <v>14</v>
      </c>
      <c r="H546">
        <v>50</v>
      </c>
      <c r="I546" t="s">
        <v>1053</v>
      </c>
      <c r="J546" t="s">
        <v>1032</v>
      </c>
      <c r="K546">
        <v>27</v>
      </c>
    </row>
    <row r="547" spans="1:11" x14ac:dyDescent="0.3">
      <c r="A547">
        <v>546</v>
      </c>
      <c r="B547" t="s">
        <v>559</v>
      </c>
      <c r="C547" t="s">
        <v>1039</v>
      </c>
      <c r="D547" t="s">
        <v>13</v>
      </c>
      <c r="E547">
        <v>50</v>
      </c>
      <c r="F547">
        <v>4</v>
      </c>
      <c r="G547" t="s">
        <v>16</v>
      </c>
      <c r="H547">
        <v>200</v>
      </c>
      <c r="I547" t="s">
        <v>1052</v>
      </c>
      <c r="J547" t="s">
        <v>1029</v>
      </c>
      <c r="K547">
        <v>36</v>
      </c>
    </row>
    <row r="548" spans="1:11" x14ac:dyDescent="0.3">
      <c r="A548">
        <v>547</v>
      </c>
      <c r="B548" t="s">
        <v>560</v>
      </c>
      <c r="C548" t="s">
        <v>1041</v>
      </c>
      <c r="D548" t="s">
        <v>10</v>
      </c>
      <c r="E548">
        <v>500</v>
      </c>
      <c r="F548">
        <v>4</v>
      </c>
      <c r="G548" t="s">
        <v>14</v>
      </c>
      <c r="H548">
        <v>2000</v>
      </c>
      <c r="I548" t="s">
        <v>1051</v>
      </c>
      <c r="J548" t="s">
        <v>1027</v>
      </c>
      <c r="K548">
        <v>63</v>
      </c>
    </row>
    <row r="549" spans="1:11" x14ac:dyDescent="0.3">
      <c r="A549">
        <v>548</v>
      </c>
      <c r="B549" t="s">
        <v>561</v>
      </c>
      <c r="C549" t="s">
        <v>1041</v>
      </c>
      <c r="D549" t="s">
        <v>13</v>
      </c>
      <c r="E549">
        <v>30</v>
      </c>
      <c r="F549">
        <v>2</v>
      </c>
      <c r="G549" t="s">
        <v>14</v>
      </c>
      <c r="H549">
        <v>60</v>
      </c>
      <c r="I549" t="s">
        <v>1049</v>
      </c>
      <c r="J549" t="s">
        <v>1026</v>
      </c>
      <c r="K549">
        <v>51</v>
      </c>
    </row>
    <row r="550" spans="1:11" x14ac:dyDescent="0.3">
      <c r="A550">
        <v>549</v>
      </c>
      <c r="B550" t="s">
        <v>562</v>
      </c>
      <c r="C550" t="s">
        <v>1041</v>
      </c>
      <c r="D550" t="s">
        <v>13</v>
      </c>
      <c r="E550">
        <v>50</v>
      </c>
      <c r="F550">
        <v>2</v>
      </c>
      <c r="G550" t="s">
        <v>11</v>
      </c>
      <c r="H550">
        <v>100</v>
      </c>
      <c r="I550" t="s">
        <v>1047</v>
      </c>
      <c r="J550" t="s">
        <v>1030</v>
      </c>
      <c r="K550">
        <v>50</v>
      </c>
    </row>
    <row r="551" spans="1:11" x14ac:dyDescent="0.3">
      <c r="A551">
        <v>550</v>
      </c>
      <c r="B551" t="s">
        <v>563</v>
      </c>
      <c r="C551" t="s">
        <v>1042</v>
      </c>
      <c r="D551" t="s">
        <v>10</v>
      </c>
      <c r="E551">
        <v>300</v>
      </c>
      <c r="F551">
        <v>3</v>
      </c>
      <c r="G551" t="s">
        <v>14</v>
      </c>
      <c r="H551">
        <v>900</v>
      </c>
      <c r="I551" t="s">
        <v>1053</v>
      </c>
      <c r="J551" t="s">
        <v>1028</v>
      </c>
      <c r="K551">
        <v>40</v>
      </c>
    </row>
    <row r="552" spans="1:11" x14ac:dyDescent="0.3">
      <c r="A552">
        <v>551</v>
      </c>
      <c r="B552" t="s">
        <v>564</v>
      </c>
      <c r="C552" t="s">
        <v>1042</v>
      </c>
      <c r="D552" t="s">
        <v>10</v>
      </c>
      <c r="E552">
        <v>300</v>
      </c>
      <c r="F552">
        <v>3</v>
      </c>
      <c r="G552" t="s">
        <v>16</v>
      </c>
      <c r="H552">
        <v>900</v>
      </c>
      <c r="I552" t="s">
        <v>1047</v>
      </c>
      <c r="J552" t="s">
        <v>1033</v>
      </c>
      <c r="K552">
        <v>45</v>
      </c>
    </row>
    <row r="553" spans="1:11" x14ac:dyDescent="0.3">
      <c r="A553">
        <v>552</v>
      </c>
      <c r="B553" t="s">
        <v>565</v>
      </c>
      <c r="C553" t="s">
        <v>1042</v>
      </c>
      <c r="D553" t="s">
        <v>13</v>
      </c>
      <c r="E553">
        <v>25</v>
      </c>
      <c r="F553">
        <v>3</v>
      </c>
      <c r="G553" t="s">
        <v>16</v>
      </c>
      <c r="H553">
        <v>75</v>
      </c>
      <c r="I553" t="s">
        <v>1052</v>
      </c>
      <c r="J553" t="s">
        <v>1028</v>
      </c>
      <c r="K553">
        <v>49</v>
      </c>
    </row>
    <row r="554" spans="1:11" x14ac:dyDescent="0.3">
      <c r="A554">
        <v>553</v>
      </c>
      <c r="B554" t="s">
        <v>566</v>
      </c>
      <c r="C554" t="s">
        <v>1040</v>
      </c>
      <c r="D554" t="s">
        <v>10</v>
      </c>
      <c r="E554">
        <v>300</v>
      </c>
      <c r="F554">
        <v>4</v>
      </c>
      <c r="G554" t="s">
        <v>14</v>
      </c>
      <c r="H554">
        <v>1200</v>
      </c>
      <c r="I554" t="s">
        <v>1047</v>
      </c>
      <c r="J554" t="s">
        <v>1027</v>
      </c>
      <c r="K554">
        <v>24</v>
      </c>
    </row>
    <row r="555" spans="1:11" x14ac:dyDescent="0.3">
      <c r="A555">
        <v>554</v>
      </c>
      <c r="B555" t="s">
        <v>567</v>
      </c>
      <c r="C555" t="s">
        <v>1042</v>
      </c>
      <c r="D555" t="s">
        <v>13</v>
      </c>
      <c r="E555">
        <v>50</v>
      </c>
      <c r="F555">
        <v>3</v>
      </c>
      <c r="G555" t="s">
        <v>11</v>
      </c>
      <c r="H555">
        <v>150</v>
      </c>
      <c r="I555" t="s">
        <v>1049</v>
      </c>
      <c r="J555" t="s">
        <v>1022</v>
      </c>
      <c r="K555">
        <v>46</v>
      </c>
    </row>
    <row r="556" spans="1:11" x14ac:dyDescent="0.3">
      <c r="A556">
        <v>555</v>
      </c>
      <c r="B556" t="s">
        <v>568</v>
      </c>
      <c r="C556" t="s">
        <v>1040</v>
      </c>
      <c r="D556" t="s">
        <v>10</v>
      </c>
      <c r="E556">
        <v>300</v>
      </c>
      <c r="F556">
        <v>1</v>
      </c>
      <c r="G556" t="s">
        <v>11</v>
      </c>
      <c r="H556">
        <v>300</v>
      </c>
      <c r="I556" t="s">
        <v>1053</v>
      </c>
      <c r="J556" t="s">
        <v>1029</v>
      </c>
      <c r="K556">
        <v>25</v>
      </c>
    </row>
    <row r="557" spans="1:11" x14ac:dyDescent="0.3">
      <c r="A557">
        <v>556</v>
      </c>
      <c r="B557" t="s">
        <v>569</v>
      </c>
      <c r="C557" t="s">
        <v>1043</v>
      </c>
      <c r="D557" t="s">
        <v>13</v>
      </c>
      <c r="E557">
        <v>50</v>
      </c>
      <c r="F557">
        <v>1</v>
      </c>
      <c r="G557" t="s">
        <v>16</v>
      </c>
      <c r="H557">
        <v>50</v>
      </c>
      <c r="I557" t="s">
        <v>1049</v>
      </c>
      <c r="J557" t="s">
        <v>1032</v>
      </c>
      <c r="K557">
        <v>18</v>
      </c>
    </row>
    <row r="558" spans="1:11" x14ac:dyDescent="0.3">
      <c r="A558">
        <v>557</v>
      </c>
      <c r="B558" t="s">
        <v>570</v>
      </c>
      <c r="C558" t="s">
        <v>1040</v>
      </c>
      <c r="D558" t="s">
        <v>13</v>
      </c>
      <c r="E558">
        <v>30</v>
      </c>
      <c r="F558">
        <v>3</v>
      </c>
      <c r="G558" t="s">
        <v>11</v>
      </c>
      <c r="H558">
        <v>90</v>
      </c>
      <c r="I558" t="s">
        <v>1053</v>
      </c>
      <c r="J558" t="s">
        <v>1033</v>
      </c>
      <c r="K558">
        <v>20</v>
      </c>
    </row>
    <row r="559" spans="1:11" x14ac:dyDescent="0.3">
      <c r="A559">
        <v>558</v>
      </c>
      <c r="B559" t="s">
        <v>571</v>
      </c>
      <c r="C559" t="s">
        <v>1042</v>
      </c>
      <c r="D559" t="s">
        <v>13</v>
      </c>
      <c r="E559">
        <v>25</v>
      </c>
      <c r="F559">
        <v>1</v>
      </c>
      <c r="G559" t="s">
        <v>14</v>
      </c>
      <c r="H559">
        <v>25</v>
      </c>
      <c r="I559" t="s">
        <v>1049</v>
      </c>
      <c r="J559" t="s">
        <v>1029</v>
      </c>
      <c r="K559">
        <v>41</v>
      </c>
    </row>
    <row r="560" spans="1:11" x14ac:dyDescent="0.3">
      <c r="A560">
        <v>559</v>
      </c>
      <c r="B560" t="s">
        <v>572</v>
      </c>
      <c r="C560" t="s">
        <v>1042</v>
      </c>
      <c r="D560" t="s">
        <v>13</v>
      </c>
      <c r="E560">
        <v>300</v>
      </c>
      <c r="F560">
        <v>4</v>
      </c>
      <c r="G560" t="s">
        <v>14</v>
      </c>
      <c r="H560">
        <v>1200</v>
      </c>
      <c r="I560" t="s">
        <v>1049</v>
      </c>
      <c r="J560" t="s">
        <v>1024</v>
      </c>
      <c r="K560">
        <v>40</v>
      </c>
    </row>
    <row r="561" spans="1:11" x14ac:dyDescent="0.3">
      <c r="A561">
        <v>560</v>
      </c>
      <c r="B561" t="s">
        <v>573</v>
      </c>
      <c r="C561" t="s">
        <v>1040</v>
      </c>
      <c r="D561" t="s">
        <v>13</v>
      </c>
      <c r="E561">
        <v>50</v>
      </c>
      <c r="F561">
        <v>1</v>
      </c>
      <c r="G561" t="s">
        <v>16</v>
      </c>
      <c r="H561">
        <v>50</v>
      </c>
      <c r="I561" t="s">
        <v>1048</v>
      </c>
      <c r="J561" t="s">
        <v>1032</v>
      </c>
      <c r="K561">
        <v>25</v>
      </c>
    </row>
    <row r="562" spans="1:11" x14ac:dyDescent="0.3">
      <c r="A562">
        <v>561</v>
      </c>
      <c r="B562" t="s">
        <v>574</v>
      </c>
      <c r="C562" t="s">
        <v>1041</v>
      </c>
      <c r="D562" t="s">
        <v>13</v>
      </c>
      <c r="E562">
        <v>500</v>
      </c>
      <c r="F562">
        <v>4</v>
      </c>
      <c r="G562" t="s">
        <v>14</v>
      </c>
      <c r="H562">
        <v>2000</v>
      </c>
      <c r="I562" t="s">
        <v>1050</v>
      </c>
      <c r="J562" t="s">
        <v>1025</v>
      </c>
      <c r="K562">
        <v>64</v>
      </c>
    </row>
    <row r="563" spans="1:11" x14ac:dyDescent="0.3">
      <c r="A563">
        <v>562</v>
      </c>
      <c r="B563" t="s">
        <v>575</v>
      </c>
      <c r="C563" t="s">
        <v>1041</v>
      </c>
      <c r="D563" t="s">
        <v>10</v>
      </c>
      <c r="E563">
        <v>25</v>
      </c>
      <c r="F563">
        <v>2</v>
      </c>
      <c r="G563" t="s">
        <v>16</v>
      </c>
      <c r="H563">
        <v>50</v>
      </c>
      <c r="I563" t="s">
        <v>1051</v>
      </c>
      <c r="J563" t="s">
        <v>1026</v>
      </c>
      <c r="K563">
        <v>54</v>
      </c>
    </row>
    <row r="564" spans="1:11" x14ac:dyDescent="0.3">
      <c r="A564">
        <v>563</v>
      </c>
      <c r="B564" t="s">
        <v>576</v>
      </c>
      <c r="C564" t="s">
        <v>1040</v>
      </c>
      <c r="D564" t="s">
        <v>10</v>
      </c>
      <c r="E564">
        <v>30</v>
      </c>
      <c r="F564">
        <v>2</v>
      </c>
      <c r="G564" t="s">
        <v>14</v>
      </c>
      <c r="H564">
        <v>60</v>
      </c>
      <c r="I564" t="s">
        <v>1052</v>
      </c>
      <c r="J564" t="s">
        <v>1030</v>
      </c>
      <c r="K564">
        <v>20</v>
      </c>
    </row>
    <row r="565" spans="1:11" x14ac:dyDescent="0.3">
      <c r="A565">
        <v>564</v>
      </c>
      <c r="B565" t="s">
        <v>577</v>
      </c>
      <c r="C565" t="s">
        <v>1041</v>
      </c>
      <c r="D565" t="s">
        <v>10</v>
      </c>
      <c r="E565">
        <v>50</v>
      </c>
      <c r="F565">
        <v>2</v>
      </c>
      <c r="G565" t="s">
        <v>16</v>
      </c>
      <c r="H565">
        <v>100</v>
      </c>
      <c r="I565" t="s">
        <v>1051</v>
      </c>
      <c r="J565" t="s">
        <v>1029</v>
      </c>
      <c r="K565">
        <v>50</v>
      </c>
    </row>
    <row r="566" spans="1:11" x14ac:dyDescent="0.3">
      <c r="A566">
        <v>565</v>
      </c>
      <c r="B566" t="s">
        <v>578</v>
      </c>
      <c r="C566" t="s">
        <v>1042</v>
      </c>
      <c r="D566" t="s">
        <v>13</v>
      </c>
      <c r="E566">
        <v>30</v>
      </c>
      <c r="F566">
        <v>2</v>
      </c>
      <c r="G566" t="s">
        <v>11</v>
      </c>
      <c r="H566">
        <v>60</v>
      </c>
      <c r="I566" t="s">
        <v>1051</v>
      </c>
      <c r="J566" t="s">
        <v>1022</v>
      </c>
      <c r="K566">
        <v>45</v>
      </c>
    </row>
    <row r="567" spans="1:11" x14ac:dyDescent="0.3">
      <c r="A567">
        <v>566</v>
      </c>
      <c r="B567" t="s">
        <v>579</v>
      </c>
      <c r="C567" t="s">
        <v>1041</v>
      </c>
      <c r="D567" t="s">
        <v>13</v>
      </c>
      <c r="E567">
        <v>30</v>
      </c>
      <c r="F567">
        <v>1</v>
      </c>
      <c r="G567" t="s">
        <v>14</v>
      </c>
      <c r="H567">
        <v>30</v>
      </c>
      <c r="I567" t="s">
        <v>1050</v>
      </c>
      <c r="J567" t="s">
        <v>1028</v>
      </c>
      <c r="K567">
        <v>64</v>
      </c>
    </row>
    <row r="568" spans="1:11" x14ac:dyDescent="0.3">
      <c r="A568">
        <v>567</v>
      </c>
      <c r="B568" t="s">
        <v>580</v>
      </c>
      <c r="C568" t="s">
        <v>1040</v>
      </c>
      <c r="D568" t="s">
        <v>13</v>
      </c>
      <c r="E568">
        <v>300</v>
      </c>
      <c r="F568">
        <v>3</v>
      </c>
      <c r="G568" t="s">
        <v>14</v>
      </c>
      <c r="H568">
        <v>900</v>
      </c>
      <c r="I568" t="s">
        <v>1052</v>
      </c>
      <c r="J568" t="s">
        <v>1032</v>
      </c>
      <c r="K568">
        <v>25</v>
      </c>
    </row>
    <row r="569" spans="1:11" x14ac:dyDescent="0.3">
      <c r="A569">
        <v>568</v>
      </c>
      <c r="B569" t="s">
        <v>581</v>
      </c>
      <c r="C569" t="s">
        <v>1041</v>
      </c>
      <c r="D569" t="s">
        <v>13</v>
      </c>
      <c r="E569">
        <v>300</v>
      </c>
      <c r="F569">
        <v>1</v>
      </c>
      <c r="G569" t="s">
        <v>16</v>
      </c>
      <c r="H569">
        <v>300</v>
      </c>
      <c r="I569" t="s">
        <v>1049</v>
      </c>
      <c r="J569" t="s">
        <v>1030</v>
      </c>
      <c r="K569">
        <v>51</v>
      </c>
    </row>
    <row r="570" spans="1:11" x14ac:dyDescent="0.3">
      <c r="A570">
        <v>569</v>
      </c>
      <c r="B570" t="s">
        <v>582</v>
      </c>
      <c r="C570" t="s">
        <v>1041</v>
      </c>
      <c r="D570" t="s">
        <v>10</v>
      </c>
      <c r="E570">
        <v>50</v>
      </c>
      <c r="F570">
        <v>4</v>
      </c>
      <c r="G570" t="s">
        <v>16</v>
      </c>
      <c r="H570">
        <v>200</v>
      </c>
      <c r="I570" t="s">
        <v>1051</v>
      </c>
      <c r="J570" t="s">
        <v>1030</v>
      </c>
      <c r="K570">
        <v>52</v>
      </c>
    </row>
    <row r="571" spans="1:11" x14ac:dyDescent="0.3">
      <c r="A571">
        <v>570</v>
      </c>
      <c r="B571" t="s">
        <v>583</v>
      </c>
      <c r="C571" t="s">
        <v>1042</v>
      </c>
      <c r="D571" t="s">
        <v>10</v>
      </c>
      <c r="E571">
        <v>500</v>
      </c>
      <c r="F571">
        <v>1</v>
      </c>
      <c r="G571" t="s">
        <v>14</v>
      </c>
      <c r="H571">
        <v>500</v>
      </c>
      <c r="I571" t="s">
        <v>1051</v>
      </c>
      <c r="J571" t="s">
        <v>1030</v>
      </c>
      <c r="K571">
        <v>49</v>
      </c>
    </row>
    <row r="572" spans="1:11" x14ac:dyDescent="0.3">
      <c r="A572">
        <v>571</v>
      </c>
      <c r="B572" t="s">
        <v>584</v>
      </c>
      <c r="C572" t="s">
        <v>1042</v>
      </c>
      <c r="D572" t="s">
        <v>13</v>
      </c>
      <c r="E572">
        <v>50</v>
      </c>
      <c r="F572">
        <v>1</v>
      </c>
      <c r="G572" t="s">
        <v>16</v>
      </c>
      <c r="H572">
        <v>50</v>
      </c>
      <c r="I572" t="s">
        <v>1051</v>
      </c>
      <c r="J572" t="s">
        <v>1028</v>
      </c>
      <c r="K572">
        <v>41</v>
      </c>
    </row>
    <row r="573" spans="1:11" x14ac:dyDescent="0.3">
      <c r="A573">
        <v>572</v>
      </c>
      <c r="B573" t="s">
        <v>585</v>
      </c>
      <c r="C573" t="s">
        <v>1039</v>
      </c>
      <c r="D573" t="s">
        <v>10</v>
      </c>
      <c r="E573">
        <v>500</v>
      </c>
      <c r="F573">
        <v>4</v>
      </c>
      <c r="G573" t="s">
        <v>14</v>
      </c>
      <c r="H573">
        <v>2000</v>
      </c>
      <c r="I573" t="s">
        <v>1053</v>
      </c>
      <c r="J573" t="s">
        <v>1026</v>
      </c>
      <c r="K573">
        <v>31</v>
      </c>
    </row>
    <row r="574" spans="1:11" x14ac:dyDescent="0.3">
      <c r="A574">
        <v>573</v>
      </c>
      <c r="B574" t="s">
        <v>586</v>
      </c>
      <c r="C574" t="s">
        <v>1042</v>
      </c>
      <c r="D574" t="s">
        <v>10</v>
      </c>
      <c r="E574">
        <v>30</v>
      </c>
      <c r="F574">
        <v>2</v>
      </c>
      <c r="G574" t="s">
        <v>11</v>
      </c>
      <c r="H574">
        <v>60</v>
      </c>
      <c r="I574" t="s">
        <v>1051</v>
      </c>
      <c r="J574" t="s">
        <v>1031</v>
      </c>
      <c r="K574">
        <v>49</v>
      </c>
    </row>
    <row r="575" spans="1:11" x14ac:dyDescent="0.3">
      <c r="A575">
        <v>574</v>
      </c>
      <c r="B575" t="s">
        <v>587</v>
      </c>
      <c r="C575" t="s">
        <v>1041</v>
      </c>
      <c r="D575" t="s">
        <v>13</v>
      </c>
      <c r="E575">
        <v>25</v>
      </c>
      <c r="F575">
        <v>2</v>
      </c>
      <c r="G575" t="s">
        <v>16</v>
      </c>
      <c r="H575">
        <v>50</v>
      </c>
      <c r="I575" t="s">
        <v>1053</v>
      </c>
      <c r="J575" t="s">
        <v>1030</v>
      </c>
      <c r="K575">
        <v>63</v>
      </c>
    </row>
    <row r="576" spans="1:11" x14ac:dyDescent="0.3">
      <c r="A576">
        <v>575</v>
      </c>
      <c r="B576" t="s">
        <v>588</v>
      </c>
      <c r="C576" t="s">
        <v>1041</v>
      </c>
      <c r="D576" t="s">
        <v>10</v>
      </c>
      <c r="E576">
        <v>50</v>
      </c>
      <c r="F576">
        <v>2</v>
      </c>
      <c r="G576" t="s">
        <v>14</v>
      </c>
      <c r="H576">
        <v>100</v>
      </c>
      <c r="I576" t="s">
        <v>1051</v>
      </c>
      <c r="J576" t="s">
        <v>1027</v>
      </c>
      <c r="K576">
        <v>60</v>
      </c>
    </row>
    <row r="577" spans="1:11" x14ac:dyDescent="0.3">
      <c r="A577">
        <v>576</v>
      </c>
      <c r="B577" t="s">
        <v>589</v>
      </c>
      <c r="C577" t="s">
        <v>1039</v>
      </c>
      <c r="D577" t="s">
        <v>13</v>
      </c>
      <c r="E577">
        <v>50</v>
      </c>
      <c r="F577">
        <v>3</v>
      </c>
      <c r="G577" t="s">
        <v>11</v>
      </c>
      <c r="H577">
        <v>150</v>
      </c>
      <c r="I577" t="s">
        <v>1048</v>
      </c>
      <c r="J577" t="s">
        <v>1028</v>
      </c>
      <c r="K577">
        <v>33</v>
      </c>
    </row>
    <row r="578" spans="1:11" x14ac:dyDescent="0.3">
      <c r="A578">
        <v>577</v>
      </c>
      <c r="B578" t="s">
        <v>590</v>
      </c>
      <c r="C578" t="s">
        <v>1040</v>
      </c>
      <c r="D578" t="s">
        <v>10</v>
      </c>
      <c r="E578">
        <v>500</v>
      </c>
      <c r="F578">
        <v>4</v>
      </c>
      <c r="G578" t="s">
        <v>11</v>
      </c>
      <c r="H578">
        <v>2000</v>
      </c>
      <c r="I578" t="s">
        <v>1048</v>
      </c>
      <c r="J578" t="s">
        <v>1023</v>
      </c>
      <c r="K578">
        <v>21</v>
      </c>
    </row>
    <row r="579" spans="1:11" x14ac:dyDescent="0.3">
      <c r="A579">
        <v>578</v>
      </c>
      <c r="B579" t="s">
        <v>591</v>
      </c>
      <c r="C579" t="s">
        <v>1041</v>
      </c>
      <c r="D579" t="s">
        <v>13</v>
      </c>
      <c r="E579">
        <v>30</v>
      </c>
      <c r="F579">
        <v>4</v>
      </c>
      <c r="G579" t="s">
        <v>14</v>
      </c>
      <c r="H579">
        <v>120</v>
      </c>
      <c r="I579" t="s">
        <v>1047</v>
      </c>
      <c r="J579" t="s">
        <v>1025</v>
      </c>
      <c r="K579">
        <v>54</v>
      </c>
    </row>
    <row r="580" spans="1:11" x14ac:dyDescent="0.3">
      <c r="A580">
        <v>579</v>
      </c>
      <c r="B580" t="s">
        <v>592</v>
      </c>
      <c r="C580" t="s">
        <v>1039</v>
      </c>
      <c r="D580" t="s">
        <v>13</v>
      </c>
      <c r="E580">
        <v>30</v>
      </c>
      <c r="F580">
        <v>1</v>
      </c>
      <c r="G580" t="s">
        <v>16</v>
      </c>
      <c r="H580">
        <v>30</v>
      </c>
      <c r="I580" t="s">
        <v>1053</v>
      </c>
      <c r="J580" t="s">
        <v>1031</v>
      </c>
      <c r="K580">
        <v>38</v>
      </c>
    </row>
    <row r="581" spans="1:11" x14ac:dyDescent="0.3">
      <c r="A581">
        <v>580</v>
      </c>
      <c r="B581" t="s">
        <v>593</v>
      </c>
      <c r="C581" t="s">
        <v>1039</v>
      </c>
      <c r="D581" t="s">
        <v>13</v>
      </c>
      <c r="E581">
        <v>500</v>
      </c>
      <c r="F581">
        <v>3</v>
      </c>
      <c r="G581" t="s">
        <v>14</v>
      </c>
      <c r="H581">
        <v>1500</v>
      </c>
      <c r="I581" t="s">
        <v>1052</v>
      </c>
      <c r="J581" t="s">
        <v>1028</v>
      </c>
      <c r="K581">
        <v>31</v>
      </c>
    </row>
    <row r="582" spans="1:11" x14ac:dyDescent="0.3">
      <c r="A582">
        <v>581</v>
      </c>
      <c r="B582" t="s">
        <v>594</v>
      </c>
      <c r="C582" t="s">
        <v>1042</v>
      </c>
      <c r="D582" t="s">
        <v>13</v>
      </c>
      <c r="E582">
        <v>30</v>
      </c>
      <c r="F582">
        <v>2</v>
      </c>
      <c r="G582" t="s">
        <v>11</v>
      </c>
      <c r="H582">
        <v>60</v>
      </c>
      <c r="I582" t="s">
        <v>1051</v>
      </c>
      <c r="J582" t="s">
        <v>1022</v>
      </c>
      <c r="K582">
        <v>48</v>
      </c>
    </row>
    <row r="583" spans="1:11" x14ac:dyDescent="0.3">
      <c r="A583">
        <v>582</v>
      </c>
      <c r="B583" t="s">
        <v>595</v>
      </c>
      <c r="C583" t="s">
        <v>1039</v>
      </c>
      <c r="D583" t="s">
        <v>10</v>
      </c>
      <c r="E583">
        <v>300</v>
      </c>
      <c r="F583">
        <v>3</v>
      </c>
      <c r="G583" t="s">
        <v>14</v>
      </c>
      <c r="H583">
        <v>900</v>
      </c>
      <c r="I583" t="s">
        <v>1051</v>
      </c>
      <c r="J583" t="s">
        <v>1022</v>
      </c>
      <c r="K583">
        <v>35</v>
      </c>
    </row>
    <row r="584" spans="1:11" x14ac:dyDescent="0.3">
      <c r="A584">
        <v>583</v>
      </c>
      <c r="B584" t="s">
        <v>596</v>
      </c>
      <c r="C584" t="s">
        <v>1040</v>
      </c>
      <c r="D584" t="s">
        <v>13</v>
      </c>
      <c r="E584">
        <v>25</v>
      </c>
      <c r="F584">
        <v>4</v>
      </c>
      <c r="G584" t="s">
        <v>16</v>
      </c>
      <c r="H584">
        <v>100</v>
      </c>
      <c r="I584" t="s">
        <v>1052</v>
      </c>
      <c r="J584" t="s">
        <v>1032</v>
      </c>
      <c r="K584">
        <v>24</v>
      </c>
    </row>
    <row r="585" spans="1:11" x14ac:dyDescent="0.3">
      <c r="A585">
        <v>584</v>
      </c>
      <c r="B585" t="s">
        <v>597</v>
      </c>
      <c r="C585" t="s">
        <v>1040</v>
      </c>
      <c r="D585" t="s">
        <v>13</v>
      </c>
      <c r="E585">
        <v>50</v>
      </c>
      <c r="F585">
        <v>4</v>
      </c>
      <c r="G585" t="s">
        <v>11</v>
      </c>
      <c r="H585">
        <v>200</v>
      </c>
      <c r="I585" t="s">
        <v>1047</v>
      </c>
      <c r="J585" t="s">
        <v>1023</v>
      </c>
      <c r="K585">
        <v>27</v>
      </c>
    </row>
    <row r="586" spans="1:11" x14ac:dyDescent="0.3">
      <c r="A586">
        <v>585</v>
      </c>
      <c r="B586" t="s">
        <v>598</v>
      </c>
      <c r="C586" t="s">
        <v>1040</v>
      </c>
      <c r="D586" t="s">
        <v>13</v>
      </c>
      <c r="E586">
        <v>25</v>
      </c>
      <c r="F586">
        <v>1</v>
      </c>
      <c r="G586" t="s">
        <v>14</v>
      </c>
      <c r="H586">
        <v>25</v>
      </c>
      <c r="I586" t="s">
        <v>1048</v>
      </c>
      <c r="J586" t="s">
        <v>1025</v>
      </c>
      <c r="K586">
        <v>24</v>
      </c>
    </row>
    <row r="587" spans="1:11" x14ac:dyDescent="0.3">
      <c r="A587">
        <v>586</v>
      </c>
      <c r="B587" t="s">
        <v>599</v>
      </c>
      <c r="C587" t="s">
        <v>1041</v>
      </c>
      <c r="D587" t="s">
        <v>10</v>
      </c>
      <c r="E587">
        <v>50</v>
      </c>
      <c r="F587">
        <v>1</v>
      </c>
      <c r="G587" t="s">
        <v>16</v>
      </c>
      <c r="H587">
        <v>50</v>
      </c>
      <c r="I587" t="s">
        <v>1048</v>
      </c>
      <c r="J587" t="s">
        <v>1028</v>
      </c>
      <c r="K587">
        <v>50</v>
      </c>
    </row>
    <row r="588" spans="1:11" x14ac:dyDescent="0.3">
      <c r="A588">
        <v>587</v>
      </c>
      <c r="B588" t="s">
        <v>600</v>
      </c>
      <c r="C588" t="s">
        <v>1042</v>
      </c>
      <c r="D588" t="s">
        <v>13</v>
      </c>
      <c r="E588">
        <v>300</v>
      </c>
      <c r="F588">
        <v>4</v>
      </c>
      <c r="G588" t="s">
        <v>11</v>
      </c>
      <c r="H588">
        <v>1200</v>
      </c>
      <c r="I588" t="s">
        <v>1053</v>
      </c>
      <c r="J588" t="s">
        <v>1032</v>
      </c>
      <c r="K588">
        <v>40</v>
      </c>
    </row>
    <row r="589" spans="1:11" x14ac:dyDescent="0.3">
      <c r="A589">
        <v>588</v>
      </c>
      <c r="B589" t="s">
        <v>601</v>
      </c>
      <c r="C589" t="s">
        <v>1039</v>
      </c>
      <c r="D589" t="s">
        <v>10</v>
      </c>
      <c r="E589">
        <v>30</v>
      </c>
      <c r="F589">
        <v>2</v>
      </c>
      <c r="G589" t="s">
        <v>16</v>
      </c>
      <c r="H589">
        <v>60</v>
      </c>
      <c r="I589" t="s">
        <v>1052</v>
      </c>
      <c r="J589" t="s">
        <v>1026</v>
      </c>
      <c r="K589">
        <v>38</v>
      </c>
    </row>
    <row r="590" spans="1:11" x14ac:dyDescent="0.3">
      <c r="A590">
        <v>589</v>
      </c>
      <c r="B590" t="s">
        <v>602</v>
      </c>
      <c r="C590" t="s">
        <v>1039</v>
      </c>
      <c r="D590" t="s">
        <v>13</v>
      </c>
      <c r="E590">
        <v>500</v>
      </c>
      <c r="F590">
        <v>2</v>
      </c>
      <c r="G590" t="s">
        <v>11</v>
      </c>
      <c r="H590">
        <v>1000</v>
      </c>
      <c r="I590" t="s">
        <v>1052</v>
      </c>
      <c r="J590" t="s">
        <v>1026</v>
      </c>
      <c r="K590">
        <v>36</v>
      </c>
    </row>
    <row r="591" spans="1:11" x14ac:dyDescent="0.3">
      <c r="A591">
        <v>590</v>
      </c>
      <c r="B591" t="s">
        <v>603</v>
      </c>
      <c r="C591" t="s">
        <v>1039</v>
      </c>
      <c r="D591" t="s">
        <v>10</v>
      </c>
      <c r="E591">
        <v>300</v>
      </c>
      <c r="F591">
        <v>3</v>
      </c>
      <c r="G591" t="s">
        <v>14</v>
      </c>
      <c r="H591">
        <v>900</v>
      </c>
      <c r="I591" t="s">
        <v>1047</v>
      </c>
      <c r="J591" t="s">
        <v>1027</v>
      </c>
      <c r="K591">
        <v>36</v>
      </c>
    </row>
    <row r="592" spans="1:11" x14ac:dyDescent="0.3">
      <c r="A592">
        <v>591</v>
      </c>
      <c r="B592" t="s">
        <v>604</v>
      </c>
      <c r="C592" t="s">
        <v>1041</v>
      </c>
      <c r="D592" t="s">
        <v>10</v>
      </c>
      <c r="E592">
        <v>25</v>
      </c>
      <c r="F592">
        <v>4</v>
      </c>
      <c r="G592" t="s">
        <v>16</v>
      </c>
      <c r="H592">
        <v>100</v>
      </c>
      <c r="I592" t="s">
        <v>1047</v>
      </c>
      <c r="J592" t="s">
        <v>1024</v>
      </c>
      <c r="K592">
        <v>53</v>
      </c>
    </row>
    <row r="593" spans="1:11" x14ac:dyDescent="0.3">
      <c r="A593">
        <v>592</v>
      </c>
      <c r="B593" t="s">
        <v>605</v>
      </c>
      <c r="C593" t="s">
        <v>1042</v>
      </c>
      <c r="D593" t="s">
        <v>13</v>
      </c>
      <c r="E593">
        <v>500</v>
      </c>
      <c r="F593">
        <v>4</v>
      </c>
      <c r="G593" t="s">
        <v>11</v>
      </c>
      <c r="H593">
        <v>2000</v>
      </c>
      <c r="I593" t="s">
        <v>1051</v>
      </c>
      <c r="J593" t="s">
        <v>1024</v>
      </c>
      <c r="K593">
        <v>46</v>
      </c>
    </row>
    <row r="594" spans="1:11" x14ac:dyDescent="0.3">
      <c r="A594">
        <v>593</v>
      </c>
      <c r="B594" t="s">
        <v>606</v>
      </c>
      <c r="C594" t="s">
        <v>1039</v>
      </c>
      <c r="D594" t="s">
        <v>10</v>
      </c>
      <c r="E594">
        <v>30</v>
      </c>
      <c r="F594">
        <v>2</v>
      </c>
      <c r="G594" t="s">
        <v>16</v>
      </c>
      <c r="H594">
        <v>60</v>
      </c>
      <c r="I594" t="s">
        <v>1050</v>
      </c>
      <c r="J594" t="s">
        <v>1025</v>
      </c>
      <c r="K594">
        <v>35</v>
      </c>
    </row>
    <row r="595" spans="1:11" x14ac:dyDescent="0.3">
      <c r="A595">
        <v>594</v>
      </c>
      <c r="B595" t="s">
        <v>607</v>
      </c>
      <c r="C595" t="s">
        <v>1043</v>
      </c>
      <c r="D595" t="s">
        <v>13</v>
      </c>
      <c r="E595">
        <v>300</v>
      </c>
      <c r="F595">
        <v>2</v>
      </c>
      <c r="G595" t="s">
        <v>16</v>
      </c>
      <c r="H595">
        <v>600</v>
      </c>
      <c r="I595" t="s">
        <v>1047</v>
      </c>
      <c r="J595" t="s">
        <v>1031</v>
      </c>
      <c r="K595">
        <v>19</v>
      </c>
    </row>
    <row r="596" spans="1:11" x14ac:dyDescent="0.3">
      <c r="A596">
        <v>595</v>
      </c>
      <c r="B596" t="s">
        <v>608</v>
      </c>
      <c r="C596" t="s">
        <v>1043</v>
      </c>
      <c r="D596" t="s">
        <v>13</v>
      </c>
      <c r="E596">
        <v>500</v>
      </c>
      <c r="F596">
        <v>4</v>
      </c>
      <c r="G596" t="s">
        <v>14</v>
      </c>
      <c r="H596">
        <v>2000</v>
      </c>
      <c r="I596" t="s">
        <v>1053</v>
      </c>
      <c r="J596" t="s">
        <v>1022</v>
      </c>
      <c r="K596">
        <v>18</v>
      </c>
    </row>
    <row r="597" spans="1:11" x14ac:dyDescent="0.3">
      <c r="A597">
        <v>596</v>
      </c>
      <c r="B597" t="s">
        <v>609</v>
      </c>
      <c r="C597" t="s">
        <v>1041</v>
      </c>
      <c r="D597" t="s">
        <v>13</v>
      </c>
      <c r="E597">
        <v>300</v>
      </c>
      <c r="F597">
        <v>1</v>
      </c>
      <c r="G597" t="s">
        <v>16</v>
      </c>
      <c r="H597">
        <v>300</v>
      </c>
      <c r="I597" t="s">
        <v>1051</v>
      </c>
      <c r="J597" t="s">
        <v>1023</v>
      </c>
      <c r="K597">
        <v>64</v>
      </c>
    </row>
    <row r="598" spans="1:11" x14ac:dyDescent="0.3">
      <c r="A598">
        <v>597</v>
      </c>
      <c r="B598" t="s">
        <v>610</v>
      </c>
      <c r="C598" t="s">
        <v>1040</v>
      </c>
      <c r="D598" t="s">
        <v>10</v>
      </c>
      <c r="E598">
        <v>300</v>
      </c>
      <c r="F598">
        <v>4</v>
      </c>
      <c r="G598" t="s">
        <v>11</v>
      </c>
      <c r="H598">
        <v>1200</v>
      </c>
      <c r="I598" t="s">
        <v>1051</v>
      </c>
      <c r="J598" t="s">
        <v>1030</v>
      </c>
      <c r="K598">
        <v>22</v>
      </c>
    </row>
    <row r="599" spans="1:11" x14ac:dyDescent="0.3">
      <c r="A599">
        <v>598</v>
      </c>
      <c r="B599" t="s">
        <v>611</v>
      </c>
      <c r="C599" t="s">
        <v>1039</v>
      </c>
      <c r="D599" t="s">
        <v>10</v>
      </c>
      <c r="E599">
        <v>30</v>
      </c>
      <c r="F599">
        <v>4</v>
      </c>
      <c r="G599" t="s">
        <v>11</v>
      </c>
      <c r="H599">
        <v>120</v>
      </c>
      <c r="I599" t="s">
        <v>1051</v>
      </c>
      <c r="J599" t="s">
        <v>1030</v>
      </c>
      <c r="K599">
        <v>37</v>
      </c>
    </row>
    <row r="600" spans="1:11" x14ac:dyDescent="0.3">
      <c r="A600">
        <v>599</v>
      </c>
      <c r="B600" t="s">
        <v>612</v>
      </c>
      <c r="C600" t="s">
        <v>1040</v>
      </c>
      <c r="D600" t="s">
        <v>13</v>
      </c>
      <c r="E600">
        <v>50</v>
      </c>
      <c r="F600">
        <v>2</v>
      </c>
      <c r="G600" t="s">
        <v>11</v>
      </c>
      <c r="H600">
        <v>100</v>
      </c>
      <c r="I600" t="s">
        <v>1049</v>
      </c>
      <c r="J600" t="s">
        <v>1022</v>
      </c>
      <c r="K600">
        <v>28</v>
      </c>
    </row>
    <row r="601" spans="1:11" x14ac:dyDescent="0.3">
      <c r="A601">
        <v>600</v>
      </c>
      <c r="B601" t="s">
        <v>613</v>
      </c>
      <c r="C601" t="s">
        <v>1041</v>
      </c>
      <c r="D601" t="s">
        <v>13</v>
      </c>
      <c r="E601">
        <v>500</v>
      </c>
      <c r="F601">
        <v>2</v>
      </c>
      <c r="G601" t="s">
        <v>11</v>
      </c>
      <c r="H601">
        <v>1000</v>
      </c>
      <c r="I601" t="s">
        <v>1049</v>
      </c>
      <c r="J601" t="s">
        <v>1029</v>
      </c>
      <c r="K601">
        <v>59</v>
      </c>
    </row>
    <row r="602" spans="1:11" x14ac:dyDescent="0.3">
      <c r="A602">
        <v>601</v>
      </c>
      <c r="B602" t="s">
        <v>614</v>
      </c>
      <c r="C602" t="s">
        <v>1043</v>
      </c>
      <c r="D602" t="s">
        <v>10</v>
      </c>
      <c r="E602">
        <v>30</v>
      </c>
      <c r="F602">
        <v>1</v>
      </c>
      <c r="G602" t="s">
        <v>14</v>
      </c>
      <c r="H602">
        <v>30</v>
      </c>
      <c r="I602" t="s">
        <v>1048</v>
      </c>
      <c r="J602" t="s">
        <v>1026</v>
      </c>
      <c r="K602">
        <v>19</v>
      </c>
    </row>
    <row r="603" spans="1:11" x14ac:dyDescent="0.3">
      <c r="A603">
        <v>602</v>
      </c>
      <c r="B603" t="s">
        <v>615</v>
      </c>
      <c r="C603" t="s">
        <v>1040</v>
      </c>
      <c r="D603" t="s">
        <v>13</v>
      </c>
      <c r="E603">
        <v>300</v>
      </c>
      <c r="F603">
        <v>1</v>
      </c>
      <c r="G603" t="s">
        <v>16</v>
      </c>
      <c r="H603">
        <v>300</v>
      </c>
      <c r="I603" t="s">
        <v>1050</v>
      </c>
      <c r="J603" t="s">
        <v>1028</v>
      </c>
      <c r="K603">
        <v>20</v>
      </c>
    </row>
    <row r="604" spans="1:11" x14ac:dyDescent="0.3">
      <c r="A604">
        <v>603</v>
      </c>
      <c r="B604" t="s">
        <v>616</v>
      </c>
      <c r="C604" t="s">
        <v>1042</v>
      </c>
      <c r="D604" t="s">
        <v>13</v>
      </c>
      <c r="E604">
        <v>30</v>
      </c>
      <c r="F604">
        <v>3</v>
      </c>
      <c r="G604" t="s">
        <v>14</v>
      </c>
      <c r="H604">
        <v>90</v>
      </c>
      <c r="I604" t="s">
        <v>1049</v>
      </c>
      <c r="J604" t="s">
        <v>1033</v>
      </c>
      <c r="K604">
        <v>40</v>
      </c>
    </row>
    <row r="605" spans="1:11" x14ac:dyDescent="0.3">
      <c r="A605">
        <v>604</v>
      </c>
      <c r="B605" t="s">
        <v>617</v>
      </c>
      <c r="C605" t="s">
        <v>1040</v>
      </c>
      <c r="D605" t="s">
        <v>13</v>
      </c>
      <c r="E605">
        <v>50</v>
      </c>
      <c r="F605">
        <v>4</v>
      </c>
      <c r="G605" t="s">
        <v>16</v>
      </c>
      <c r="H605">
        <v>200</v>
      </c>
      <c r="I605" t="s">
        <v>1048</v>
      </c>
      <c r="J605" t="s">
        <v>1031</v>
      </c>
      <c r="K605">
        <v>29</v>
      </c>
    </row>
    <row r="606" spans="1:11" x14ac:dyDescent="0.3">
      <c r="A606">
        <v>605</v>
      </c>
      <c r="B606" t="s">
        <v>618</v>
      </c>
      <c r="C606" t="s">
        <v>1039</v>
      </c>
      <c r="D606" t="s">
        <v>10</v>
      </c>
      <c r="E606">
        <v>500</v>
      </c>
      <c r="F606">
        <v>2</v>
      </c>
      <c r="G606" t="s">
        <v>16</v>
      </c>
      <c r="H606">
        <v>1000</v>
      </c>
      <c r="I606" t="s">
        <v>1048</v>
      </c>
      <c r="J606" t="s">
        <v>1033</v>
      </c>
      <c r="K606">
        <v>37</v>
      </c>
    </row>
    <row r="607" spans="1:11" x14ac:dyDescent="0.3">
      <c r="A607">
        <v>606</v>
      </c>
      <c r="B607" t="s">
        <v>619</v>
      </c>
      <c r="C607" t="s">
        <v>1040</v>
      </c>
      <c r="D607" t="s">
        <v>10</v>
      </c>
      <c r="E607">
        <v>50</v>
      </c>
      <c r="F607">
        <v>1</v>
      </c>
      <c r="G607" t="s">
        <v>16</v>
      </c>
      <c r="H607">
        <v>50</v>
      </c>
      <c r="I607" t="s">
        <v>1047</v>
      </c>
      <c r="J607" t="s">
        <v>1025</v>
      </c>
      <c r="K607">
        <v>22</v>
      </c>
    </row>
    <row r="608" spans="1:11" x14ac:dyDescent="0.3">
      <c r="A608">
        <v>607</v>
      </c>
      <c r="B608" t="s">
        <v>620</v>
      </c>
      <c r="C608" t="s">
        <v>1041</v>
      </c>
      <c r="D608" t="s">
        <v>10</v>
      </c>
      <c r="E608">
        <v>25</v>
      </c>
      <c r="F608">
        <v>3</v>
      </c>
      <c r="G608" t="s">
        <v>14</v>
      </c>
      <c r="H608">
        <v>75</v>
      </c>
      <c r="I608" t="s">
        <v>1047</v>
      </c>
      <c r="J608" t="s">
        <v>1027</v>
      </c>
      <c r="K608">
        <v>54</v>
      </c>
    </row>
    <row r="609" spans="1:11" x14ac:dyDescent="0.3">
      <c r="A609">
        <v>608</v>
      </c>
      <c r="B609" t="s">
        <v>621</v>
      </c>
      <c r="C609" t="s">
        <v>1041</v>
      </c>
      <c r="D609" t="s">
        <v>13</v>
      </c>
      <c r="E609">
        <v>500</v>
      </c>
      <c r="F609">
        <v>3</v>
      </c>
      <c r="G609" t="s">
        <v>16</v>
      </c>
      <c r="H609">
        <v>1500</v>
      </c>
      <c r="I609" t="s">
        <v>1050</v>
      </c>
      <c r="J609" t="s">
        <v>1028</v>
      </c>
      <c r="K609">
        <v>55</v>
      </c>
    </row>
    <row r="610" spans="1:11" x14ac:dyDescent="0.3">
      <c r="A610">
        <v>609</v>
      </c>
      <c r="B610" t="s">
        <v>622</v>
      </c>
      <c r="C610" t="s">
        <v>1042</v>
      </c>
      <c r="D610" t="s">
        <v>13</v>
      </c>
      <c r="E610">
        <v>50</v>
      </c>
      <c r="F610">
        <v>2</v>
      </c>
      <c r="G610" t="s">
        <v>14</v>
      </c>
      <c r="H610">
        <v>100</v>
      </c>
      <c r="I610" t="s">
        <v>1051</v>
      </c>
      <c r="J610" t="s">
        <v>1028</v>
      </c>
      <c r="K610">
        <v>47</v>
      </c>
    </row>
    <row r="611" spans="1:11" x14ac:dyDescent="0.3">
      <c r="A611">
        <v>610</v>
      </c>
      <c r="B611" t="s">
        <v>623</v>
      </c>
      <c r="C611" t="s">
        <v>1040</v>
      </c>
      <c r="D611" t="s">
        <v>13</v>
      </c>
      <c r="E611">
        <v>300</v>
      </c>
      <c r="F611">
        <v>2</v>
      </c>
      <c r="G611" t="s">
        <v>11</v>
      </c>
      <c r="H611">
        <v>600</v>
      </c>
      <c r="I611" t="s">
        <v>1051</v>
      </c>
      <c r="J611" t="s">
        <v>1024</v>
      </c>
      <c r="K611">
        <v>26</v>
      </c>
    </row>
    <row r="612" spans="1:11" x14ac:dyDescent="0.3">
      <c r="A612">
        <v>611</v>
      </c>
      <c r="B612" t="s">
        <v>624</v>
      </c>
      <c r="C612" t="s">
        <v>1041</v>
      </c>
      <c r="D612" t="s">
        <v>10</v>
      </c>
      <c r="E612">
        <v>500</v>
      </c>
      <c r="F612">
        <v>3</v>
      </c>
      <c r="G612" t="s">
        <v>11</v>
      </c>
      <c r="H612">
        <v>1500</v>
      </c>
      <c r="I612" t="s">
        <v>1047</v>
      </c>
      <c r="J612" t="s">
        <v>1023</v>
      </c>
      <c r="K612">
        <v>51</v>
      </c>
    </row>
    <row r="613" spans="1:11" x14ac:dyDescent="0.3">
      <c r="A613">
        <v>612</v>
      </c>
      <c r="B613" t="s">
        <v>625</v>
      </c>
      <c r="C613" t="s">
        <v>1041</v>
      </c>
      <c r="D613" t="s">
        <v>13</v>
      </c>
      <c r="E613">
        <v>500</v>
      </c>
      <c r="F613">
        <v>1</v>
      </c>
      <c r="G613" t="s">
        <v>16</v>
      </c>
      <c r="H613">
        <v>500</v>
      </c>
      <c r="I613" t="s">
        <v>1049</v>
      </c>
      <c r="J613" t="s">
        <v>1030</v>
      </c>
      <c r="K613">
        <v>61</v>
      </c>
    </row>
    <row r="614" spans="1:11" x14ac:dyDescent="0.3">
      <c r="A614">
        <v>613</v>
      </c>
      <c r="B614" t="s">
        <v>626</v>
      </c>
      <c r="C614" t="s">
        <v>1041</v>
      </c>
      <c r="D614" t="s">
        <v>13</v>
      </c>
      <c r="E614">
        <v>30</v>
      </c>
      <c r="F614">
        <v>3</v>
      </c>
      <c r="G614" t="s">
        <v>14</v>
      </c>
      <c r="H614">
        <v>90</v>
      </c>
      <c r="I614" t="s">
        <v>1049</v>
      </c>
      <c r="J614" t="s">
        <v>1026</v>
      </c>
      <c r="K614">
        <v>52</v>
      </c>
    </row>
    <row r="615" spans="1:11" x14ac:dyDescent="0.3">
      <c r="A615">
        <v>614</v>
      </c>
      <c r="B615" t="s">
        <v>627</v>
      </c>
      <c r="C615" t="s">
        <v>1039</v>
      </c>
      <c r="D615" t="s">
        <v>13</v>
      </c>
      <c r="E615">
        <v>300</v>
      </c>
      <c r="F615">
        <v>4</v>
      </c>
      <c r="G615" t="s">
        <v>11</v>
      </c>
      <c r="H615">
        <v>1200</v>
      </c>
      <c r="I615" t="s">
        <v>1050</v>
      </c>
      <c r="J615" t="s">
        <v>1026</v>
      </c>
      <c r="K615">
        <v>39</v>
      </c>
    </row>
    <row r="616" spans="1:11" x14ac:dyDescent="0.3">
      <c r="A616">
        <v>615</v>
      </c>
      <c r="B616" t="s">
        <v>628</v>
      </c>
      <c r="C616" t="s">
        <v>1041</v>
      </c>
      <c r="D616" t="s">
        <v>13</v>
      </c>
      <c r="E616">
        <v>25</v>
      </c>
      <c r="F616">
        <v>4</v>
      </c>
      <c r="G616" t="s">
        <v>14</v>
      </c>
      <c r="H616">
        <v>100</v>
      </c>
      <c r="I616" t="s">
        <v>1050</v>
      </c>
      <c r="J616" t="s">
        <v>1028</v>
      </c>
      <c r="K616">
        <v>61</v>
      </c>
    </row>
    <row r="617" spans="1:11" x14ac:dyDescent="0.3">
      <c r="A617">
        <v>616</v>
      </c>
      <c r="B617" t="s">
        <v>629</v>
      </c>
      <c r="C617" t="s">
        <v>1042</v>
      </c>
      <c r="D617" t="s">
        <v>10</v>
      </c>
      <c r="E617">
        <v>50</v>
      </c>
      <c r="F617">
        <v>2</v>
      </c>
      <c r="G617" t="s">
        <v>14</v>
      </c>
      <c r="H617">
        <v>100</v>
      </c>
      <c r="I617" t="s">
        <v>1050</v>
      </c>
      <c r="J617" t="s">
        <v>1031</v>
      </c>
      <c r="K617">
        <v>41</v>
      </c>
    </row>
    <row r="618" spans="1:11" x14ac:dyDescent="0.3">
      <c r="A618">
        <v>617</v>
      </c>
      <c r="B618" t="s">
        <v>630</v>
      </c>
      <c r="C618" t="s">
        <v>1039</v>
      </c>
      <c r="D618" t="s">
        <v>10</v>
      </c>
      <c r="E618">
        <v>30</v>
      </c>
      <c r="F618">
        <v>1</v>
      </c>
      <c r="G618" t="s">
        <v>16</v>
      </c>
      <c r="H618">
        <v>30</v>
      </c>
      <c r="I618" t="s">
        <v>1050</v>
      </c>
      <c r="J618" t="s">
        <v>1030</v>
      </c>
      <c r="K618">
        <v>34</v>
      </c>
    </row>
    <row r="619" spans="1:11" x14ac:dyDescent="0.3">
      <c r="A619">
        <v>618</v>
      </c>
      <c r="B619" t="s">
        <v>631</v>
      </c>
      <c r="C619" t="s">
        <v>1040</v>
      </c>
      <c r="D619" t="s">
        <v>13</v>
      </c>
      <c r="E619">
        <v>50</v>
      </c>
      <c r="F619">
        <v>1</v>
      </c>
      <c r="G619" t="s">
        <v>11</v>
      </c>
      <c r="H619">
        <v>50</v>
      </c>
      <c r="I619" t="s">
        <v>1053</v>
      </c>
      <c r="J619" t="s">
        <v>1024</v>
      </c>
      <c r="K619">
        <v>27</v>
      </c>
    </row>
    <row r="620" spans="1:11" x14ac:dyDescent="0.3">
      <c r="A620">
        <v>619</v>
      </c>
      <c r="B620" t="s">
        <v>632</v>
      </c>
      <c r="C620" t="s">
        <v>1042</v>
      </c>
      <c r="D620" t="s">
        <v>10</v>
      </c>
      <c r="E620">
        <v>25</v>
      </c>
      <c r="F620">
        <v>4</v>
      </c>
      <c r="G620" t="s">
        <v>16</v>
      </c>
      <c r="H620">
        <v>100</v>
      </c>
      <c r="I620" t="s">
        <v>1047</v>
      </c>
      <c r="J620" t="s">
        <v>1029</v>
      </c>
      <c r="K620">
        <v>47</v>
      </c>
    </row>
    <row r="621" spans="1:11" x14ac:dyDescent="0.3">
      <c r="A621">
        <v>620</v>
      </c>
      <c r="B621" t="s">
        <v>633</v>
      </c>
      <c r="C621" t="s">
        <v>1041</v>
      </c>
      <c r="D621" t="s">
        <v>10</v>
      </c>
      <c r="E621">
        <v>25</v>
      </c>
      <c r="F621">
        <v>3</v>
      </c>
      <c r="G621" t="s">
        <v>16</v>
      </c>
      <c r="H621">
        <v>75</v>
      </c>
      <c r="I621" t="s">
        <v>1048</v>
      </c>
      <c r="J621" t="s">
        <v>1025</v>
      </c>
      <c r="K621">
        <v>63</v>
      </c>
    </row>
    <row r="622" spans="1:11" x14ac:dyDescent="0.3">
      <c r="A622">
        <v>621</v>
      </c>
      <c r="B622" t="s">
        <v>634</v>
      </c>
      <c r="C622" t="s">
        <v>1042</v>
      </c>
      <c r="D622" t="s">
        <v>13</v>
      </c>
      <c r="E622">
        <v>500</v>
      </c>
      <c r="F622">
        <v>2</v>
      </c>
      <c r="G622" t="s">
        <v>11</v>
      </c>
      <c r="H622">
        <v>1000</v>
      </c>
      <c r="I622" t="s">
        <v>1050</v>
      </c>
      <c r="J622" t="s">
        <v>1027</v>
      </c>
      <c r="K622">
        <v>40</v>
      </c>
    </row>
    <row r="623" spans="1:11" x14ac:dyDescent="0.3">
      <c r="A623">
        <v>622</v>
      </c>
      <c r="B623" t="s">
        <v>635</v>
      </c>
      <c r="C623" t="s">
        <v>1042</v>
      </c>
      <c r="D623" t="s">
        <v>13</v>
      </c>
      <c r="E623">
        <v>25</v>
      </c>
      <c r="F623">
        <v>3</v>
      </c>
      <c r="G623" t="s">
        <v>11</v>
      </c>
      <c r="H623">
        <v>75</v>
      </c>
      <c r="I623" t="s">
        <v>1051</v>
      </c>
      <c r="J623" t="s">
        <v>1030</v>
      </c>
      <c r="K623">
        <v>49</v>
      </c>
    </row>
    <row r="624" spans="1:11" x14ac:dyDescent="0.3">
      <c r="A624">
        <v>623</v>
      </c>
      <c r="B624" t="s">
        <v>636</v>
      </c>
      <c r="C624" t="s">
        <v>1039</v>
      </c>
      <c r="D624" t="s">
        <v>10</v>
      </c>
      <c r="E624">
        <v>50</v>
      </c>
      <c r="F624">
        <v>3</v>
      </c>
      <c r="G624" t="s">
        <v>14</v>
      </c>
      <c r="H624">
        <v>150</v>
      </c>
      <c r="I624" t="s">
        <v>1047</v>
      </c>
      <c r="J624" t="s">
        <v>1027</v>
      </c>
      <c r="K624">
        <v>34</v>
      </c>
    </row>
    <row r="625" spans="1:11" x14ac:dyDescent="0.3">
      <c r="A625">
        <v>624</v>
      </c>
      <c r="B625" t="s">
        <v>637</v>
      </c>
      <c r="C625" t="s">
        <v>1039</v>
      </c>
      <c r="D625" t="s">
        <v>13</v>
      </c>
      <c r="E625">
        <v>300</v>
      </c>
      <c r="F625">
        <v>3</v>
      </c>
      <c r="G625" t="s">
        <v>11</v>
      </c>
      <c r="H625">
        <v>900</v>
      </c>
      <c r="I625" t="s">
        <v>1050</v>
      </c>
      <c r="J625" t="s">
        <v>1030</v>
      </c>
      <c r="K625">
        <v>34</v>
      </c>
    </row>
    <row r="626" spans="1:11" x14ac:dyDescent="0.3">
      <c r="A626">
        <v>625</v>
      </c>
      <c r="B626" t="s">
        <v>638</v>
      </c>
      <c r="C626" t="s">
        <v>1039</v>
      </c>
      <c r="D626" t="s">
        <v>10</v>
      </c>
      <c r="E626">
        <v>300</v>
      </c>
      <c r="F626">
        <v>1</v>
      </c>
      <c r="G626" t="s">
        <v>14</v>
      </c>
      <c r="H626">
        <v>300</v>
      </c>
      <c r="I626" t="s">
        <v>1047</v>
      </c>
      <c r="J626" t="s">
        <v>1028</v>
      </c>
      <c r="K626">
        <v>31</v>
      </c>
    </row>
    <row r="627" spans="1:11" x14ac:dyDescent="0.3">
      <c r="A627">
        <v>626</v>
      </c>
      <c r="B627" t="s">
        <v>639</v>
      </c>
      <c r="C627" t="s">
        <v>1040</v>
      </c>
      <c r="D627" t="s">
        <v>13</v>
      </c>
      <c r="E627">
        <v>500</v>
      </c>
      <c r="F627">
        <v>4</v>
      </c>
      <c r="G627" t="s">
        <v>14</v>
      </c>
      <c r="H627">
        <v>2000</v>
      </c>
      <c r="I627" t="s">
        <v>1047</v>
      </c>
      <c r="J627" t="s">
        <v>1031</v>
      </c>
      <c r="K627">
        <v>26</v>
      </c>
    </row>
    <row r="628" spans="1:11" x14ac:dyDescent="0.3">
      <c r="A628">
        <v>627</v>
      </c>
      <c r="B628" t="s">
        <v>640</v>
      </c>
      <c r="C628" t="s">
        <v>1041</v>
      </c>
      <c r="D628" t="s">
        <v>10</v>
      </c>
      <c r="E628">
        <v>50</v>
      </c>
      <c r="F628">
        <v>1</v>
      </c>
      <c r="G628" t="s">
        <v>14</v>
      </c>
      <c r="H628">
        <v>50</v>
      </c>
      <c r="I628" t="s">
        <v>1050</v>
      </c>
      <c r="J628" t="s">
        <v>1029</v>
      </c>
      <c r="K628">
        <v>57</v>
      </c>
    </row>
    <row r="629" spans="1:11" x14ac:dyDescent="0.3">
      <c r="A629">
        <v>628</v>
      </c>
      <c r="B629" t="s">
        <v>641</v>
      </c>
      <c r="C629" t="s">
        <v>1043</v>
      </c>
      <c r="D629" t="s">
        <v>13</v>
      </c>
      <c r="E629">
        <v>50</v>
      </c>
      <c r="F629">
        <v>4</v>
      </c>
      <c r="G629" t="s">
        <v>11</v>
      </c>
      <c r="H629">
        <v>200</v>
      </c>
      <c r="I629" t="s">
        <v>1052</v>
      </c>
      <c r="J629" t="s">
        <v>1022</v>
      </c>
      <c r="K629">
        <v>19</v>
      </c>
    </row>
    <row r="630" spans="1:11" x14ac:dyDescent="0.3">
      <c r="A630">
        <v>629</v>
      </c>
      <c r="B630" t="s">
        <v>642</v>
      </c>
      <c r="C630" t="s">
        <v>1041</v>
      </c>
      <c r="D630" t="s">
        <v>10</v>
      </c>
      <c r="E630">
        <v>25</v>
      </c>
      <c r="F630">
        <v>2</v>
      </c>
      <c r="G630" t="s">
        <v>16</v>
      </c>
      <c r="H630">
        <v>50</v>
      </c>
      <c r="I630" t="s">
        <v>1048</v>
      </c>
      <c r="J630" t="s">
        <v>1032</v>
      </c>
      <c r="K630">
        <v>62</v>
      </c>
    </row>
    <row r="631" spans="1:11" x14ac:dyDescent="0.3">
      <c r="A631">
        <v>630</v>
      </c>
      <c r="B631" t="s">
        <v>643</v>
      </c>
      <c r="C631" t="s">
        <v>1042</v>
      </c>
      <c r="D631" t="s">
        <v>10</v>
      </c>
      <c r="E631">
        <v>50</v>
      </c>
      <c r="F631">
        <v>2</v>
      </c>
      <c r="G631" t="s">
        <v>14</v>
      </c>
      <c r="H631">
        <v>100</v>
      </c>
      <c r="I631" t="s">
        <v>1051</v>
      </c>
      <c r="J631" t="s">
        <v>1030</v>
      </c>
      <c r="K631">
        <v>42</v>
      </c>
    </row>
    <row r="632" spans="1:11" x14ac:dyDescent="0.3">
      <c r="A632">
        <v>631</v>
      </c>
      <c r="B632" t="s">
        <v>644</v>
      </c>
      <c r="C632" t="s">
        <v>1041</v>
      </c>
      <c r="D632" t="s">
        <v>10</v>
      </c>
      <c r="E632">
        <v>30</v>
      </c>
      <c r="F632">
        <v>3</v>
      </c>
      <c r="G632" t="s">
        <v>16</v>
      </c>
      <c r="H632">
        <v>90</v>
      </c>
      <c r="I632" t="s">
        <v>1047</v>
      </c>
      <c r="J632" t="s">
        <v>1022</v>
      </c>
      <c r="K632">
        <v>56</v>
      </c>
    </row>
    <row r="633" spans="1:11" x14ac:dyDescent="0.3">
      <c r="A633">
        <v>632</v>
      </c>
      <c r="B633" t="s">
        <v>645</v>
      </c>
      <c r="C633" t="s">
        <v>1040</v>
      </c>
      <c r="D633" t="s">
        <v>13</v>
      </c>
      <c r="E633">
        <v>25</v>
      </c>
      <c r="F633">
        <v>4</v>
      </c>
      <c r="G633" t="s">
        <v>16</v>
      </c>
      <c r="H633">
        <v>100</v>
      </c>
      <c r="I633" t="s">
        <v>1050</v>
      </c>
      <c r="J633" t="s">
        <v>1031</v>
      </c>
      <c r="K633">
        <v>26</v>
      </c>
    </row>
    <row r="634" spans="1:11" x14ac:dyDescent="0.3">
      <c r="A634">
        <v>633</v>
      </c>
      <c r="B634" t="s">
        <v>646</v>
      </c>
      <c r="C634" t="s">
        <v>1039</v>
      </c>
      <c r="D634" t="s">
        <v>10</v>
      </c>
      <c r="E634">
        <v>30</v>
      </c>
      <c r="F634">
        <v>4</v>
      </c>
      <c r="G634" t="s">
        <v>11</v>
      </c>
      <c r="H634">
        <v>120</v>
      </c>
      <c r="I634" t="s">
        <v>1048</v>
      </c>
      <c r="J634" t="s">
        <v>1030</v>
      </c>
      <c r="K634">
        <v>39</v>
      </c>
    </row>
    <row r="635" spans="1:11" x14ac:dyDescent="0.3">
      <c r="A635">
        <v>634</v>
      </c>
      <c r="B635" t="s">
        <v>647</v>
      </c>
      <c r="C635" t="s">
        <v>1041</v>
      </c>
      <c r="D635" t="s">
        <v>10</v>
      </c>
      <c r="E635">
        <v>500</v>
      </c>
      <c r="F635">
        <v>4</v>
      </c>
      <c r="G635" t="s">
        <v>16</v>
      </c>
      <c r="H635">
        <v>2000</v>
      </c>
      <c r="I635" t="s">
        <v>1049</v>
      </c>
      <c r="J635" t="s">
        <v>1029</v>
      </c>
      <c r="K635">
        <v>60</v>
      </c>
    </row>
    <row r="636" spans="1:11" x14ac:dyDescent="0.3">
      <c r="A636">
        <v>635</v>
      </c>
      <c r="B636" t="s">
        <v>648</v>
      </c>
      <c r="C636" t="s">
        <v>1041</v>
      </c>
      <c r="D636" t="s">
        <v>13</v>
      </c>
      <c r="E636">
        <v>300</v>
      </c>
      <c r="F636">
        <v>3</v>
      </c>
      <c r="G636" t="s">
        <v>16</v>
      </c>
      <c r="H636">
        <v>900</v>
      </c>
      <c r="I636" t="s">
        <v>1053</v>
      </c>
      <c r="J636" t="s">
        <v>1030</v>
      </c>
      <c r="K636">
        <v>63</v>
      </c>
    </row>
    <row r="637" spans="1:11" x14ac:dyDescent="0.3">
      <c r="A637">
        <v>636</v>
      </c>
      <c r="B637" t="s">
        <v>649</v>
      </c>
      <c r="C637" t="s">
        <v>1040</v>
      </c>
      <c r="D637" t="s">
        <v>13</v>
      </c>
      <c r="E637">
        <v>500</v>
      </c>
      <c r="F637">
        <v>3</v>
      </c>
      <c r="G637" t="s">
        <v>11</v>
      </c>
      <c r="H637">
        <v>1500</v>
      </c>
      <c r="I637" t="s">
        <v>1053</v>
      </c>
      <c r="J637" t="s">
        <v>1027</v>
      </c>
      <c r="K637">
        <v>21</v>
      </c>
    </row>
    <row r="638" spans="1:11" x14ac:dyDescent="0.3">
      <c r="A638">
        <v>637</v>
      </c>
      <c r="B638" t="s">
        <v>650</v>
      </c>
      <c r="C638" t="s">
        <v>1042</v>
      </c>
      <c r="D638" t="s">
        <v>10</v>
      </c>
      <c r="E638">
        <v>300</v>
      </c>
      <c r="F638">
        <v>2</v>
      </c>
      <c r="G638" t="s">
        <v>14</v>
      </c>
      <c r="H638">
        <v>600</v>
      </c>
      <c r="I638" t="s">
        <v>1047</v>
      </c>
      <c r="J638" t="s">
        <v>1031</v>
      </c>
      <c r="K638">
        <v>43</v>
      </c>
    </row>
    <row r="639" spans="1:11" x14ac:dyDescent="0.3">
      <c r="A639">
        <v>638</v>
      </c>
      <c r="B639" t="s">
        <v>651</v>
      </c>
      <c r="C639" t="s">
        <v>1042</v>
      </c>
      <c r="D639" t="s">
        <v>10</v>
      </c>
      <c r="E639">
        <v>500</v>
      </c>
      <c r="F639">
        <v>1</v>
      </c>
      <c r="G639" t="s">
        <v>16</v>
      </c>
      <c r="H639">
        <v>500</v>
      </c>
      <c r="I639" t="s">
        <v>1050</v>
      </c>
      <c r="J639" t="s">
        <v>1030</v>
      </c>
      <c r="K639">
        <v>46</v>
      </c>
    </row>
    <row r="640" spans="1:11" x14ac:dyDescent="0.3">
      <c r="A640">
        <v>639</v>
      </c>
      <c r="B640" t="s">
        <v>652</v>
      </c>
      <c r="C640" t="s">
        <v>1041</v>
      </c>
      <c r="D640" t="s">
        <v>13</v>
      </c>
      <c r="E640">
        <v>50</v>
      </c>
      <c r="F640">
        <v>4</v>
      </c>
      <c r="G640" t="s">
        <v>11</v>
      </c>
      <c r="H640">
        <v>200</v>
      </c>
      <c r="I640" t="s">
        <v>1050</v>
      </c>
      <c r="J640" t="s">
        <v>1025</v>
      </c>
      <c r="K640">
        <v>62</v>
      </c>
    </row>
    <row r="641" spans="1:11" x14ac:dyDescent="0.3">
      <c r="A641">
        <v>640</v>
      </c>
      <c r="B641" t="s">
        <v>653</v>
      </c>
      <c r="C641" t="s">
        <v>1041</v>
      </c>
      <c r="D641" t="s">
        <v>13</v>
      </c>
      <c r="E641">
        <v>30</v>
      </c>
      <c r="F641">
        <v>4</v>
      </c>
      <c r="G641" t="s">
        <v>16</v>
      </c>
      <c r="H641">
        <v>120</v>
      </c>
      <c r="I641" t="s">
        <v>1049</v>
      </c>
      <c r="J641" t="s">
        <v>1025</v>
      </c>
      <c r="K641">
        <v>51</v>
      </c>
    </row>
    <row r="642" spans="1:11" x14ac:dyDescent="0.3">
      <c r="A642">
        <v>641</v>
      </c>
      <c r="B642" t="s">
        <v>654</v>
      </c>
      <c r="C642" t="s">
        <v>1042</v>
      </c>
      <c r="D642" t="s">
        <v>13</v>
      </c>
      <c r="E642">
        <v>300</v>
      </c>
      <c r="F642">
        <v>1</v>
      </c>
      <c r="G642" t="s">
        <v>16</v>
      </c>
      <c r="H642">
        <v>300</v>
      </c>
      <c r="I642" t="s">
        <v>1053</v>
      </c>
      <c r="J642" t="s">
        <v>1022</v>
      </c>
      <c r="K642">
        <v>40</v>
      </c>
    </row>
    <row r="643" spans="1:11" x14ac:dyDescent="0.3">
      <c r="A643">
        <v>642</v>
      </c>
      <c r="B643" t="s">
        <v>655</v>
      </c>
      <c r="C643" t="s">
        <v>1041</v>
      </c>
      <c r="D643" t="s">
        <v>13</v>
      </c>
      <c r="E643">
        <v>25</v>
      </c>
      <c r="F643">
        <v>4</v>
      </c>
      <c r="G643" t="s">
        <v>14</v>
      </c>
      <c r="H643">
        <v>100</v>
      </c>
      <c r="I643" t="s">
        <v>1048</v>
      </c>
      <c r="J643" t="s">
        <v>1025</v>
      </c>
      <c r="K643">
        <v>54</v>
      </c>
    </row>
    <row r="644" spans="1:11" x14ac:dyDescent="0.3">
      <c r="A644">
        <v>643</v>
      </c>
      <c r="B644" t="s">
        <v>656</v>
      </c>
      <c r="C644" t="s">
        <v>1040</v>
      </c>
      <c r="D644" t="s">
        <v>13</v>
      </c>
      <c r="E644">
        <v>30</v>
      </c>
      <c r="F644">
        <v>3</v>
      </c>
      <c r="G644" t="s">
        <v>16</v>
      </c>
      <c r="H644">
        <v>90</v>
      </c>
      <c r="I644" t="s">
        <v>1049</v>
      </c>
      <c r="J644" t="s">
        <v>1031</v>
      </c>
      <c r="K644">
        <v>28</v>
      </c>
    </row>
    <row r="645" spans="1:11" x14ac:dyDescent="0.3">
      <c r="A645">
        <v>644</v>
      </c>
      <c r="B645" t="s">
        <v>657</v>
      </c>
      <c r="C645" t="s">
        <v>1040</v>
      </c>
      <c r="D645" t="s">
        <v>10</v>
      </c>
      <c r="E645">
        <v>25</v>
      </c>
      <c r="F645">
        <v>3</v>
      </c>
      <c r="G645" t="s">
        <v>11</v>
      </c>
      <c r="H645">
        <v>75</v>
      </c>
      <c r="I645" t="s">
        <v>1052</v>
      </c>
      <c r="J645" t="s">
        <v>1031</v>
      </c>
      <c r="K645">
        <v>23</v>
      </c>
    </row>
    <row r="646" spans="1:11" x14ac:dyDescent="0.3">
      <c r="A646">
        <v>645</v>
      </c>
      <c r="B646" t="s">
        <v>658</v>
      </c>
      <c r="C646" t="s">
        <v>1039</v>
      </c>
      <c r="D646" t="s">
        <v>13</v>
      </c>
      <c r="E646">
        <v>30</v>
      </c>
      <c r="F646">
        <v>4</v>
      </c>
      <c r="G646" t="s">
        <v>16</v>
      </c>
      <c r="H646">
        <v>120</v>
      </c>
      <c r="I646" t="s">
        <v>1047</v>
      </c>
      <c r="J646" t="s">
        <v>1022</v>
      </c>
      <c r="K646">
        <v>35</v>
      </c>
    </row>
    <row r="647" spans="1:11" x14ac:dyDescent="0.3">
      <c r="A647">
        <v>646</v>
      </c>
      <c r="B647" t="s">
        <v>659</v>
      </c>
      <c r="C647" t="s">
        <v>1039</v>
      </c>
      <c r="D647" t="s">
        <v>10</v>
      </c>
      <c r="E647">
        <v>30</v>
      </c>
      <c r="F647">
        <v>3</v>
      </c>
      <c r="G647" t="s">
        <v>14</v>
      </c>
      <c r="H647">
        <v>90</v>
      </c>
      <c r="I647" t="s">
        <v>1052</v>
      </c>
      <c r="J647" t="s">
        <v>1025</v>
      </c>
      <c r="K647">
        <v>38</v>
      </c>
    </row>
    <row r="648" spans="1:11" x14ac:dyDescent="0.3">
      <c r="A648">
        <v>647</v>
      </c>
      <c r="B648" t="s">
        <v>660</v>
      </c>
      <c r="C648" t="s">
        <v>1041</v>
      </c>
      <c r="D648" t="s">
        <v>10</v>
      </c>
      <c r="E648">
        <v>500</v>
      </c>
      <c r="F648">
        <v>3</v>
      </c>
      <c r="G648" t="s">
        <v>14</v>
      </c>
      <c r="H648">
        <v>1500</v>
      </c>
      <c r="I648" t="s">
        <v>1049</v>
      </c>
      <c r="J648" t="s">
        <v>1025</v>
      </c>
      <c r="K648">
        <v>59</v>
      </c>
    </row>
    <row r="649" spans="1:11" x14ac:dyDescent="0.3">
      <c r="A649">
        <v>648</v>
      </c>
      <c r="B649" t="s">
        <v>661</v>
      </c>
      <c r="C649" t="s">
        <v>1041</v>
      </c>
      <c r="D649" t="s">
        <v>10</v>
      </c>
      <c r="E649">
        <v>300</v>
      </c>
      <c r="F649">
        <v>4</v>
      </c>
      <c r="G649" t="s">
        <v>11</v>
      </c>
      <c r="H649">
        <v>1200</v>
      </c>
      <c r="I649" t="s">
        <v>1048</v>
      </c>
      <c r="J649" t="s">
        <v>1030</v>
      </c>
      <c r="K649">
        <v>53</v>
      </c>
    </row>
    <row r="650" spans="1:11" x14ac:dyDescent="0.3">
      <c r="A650">
        <v>649</v>
      </c>
      <c r="B650" t="s">
        <v>662</v>
      </c>
      <c r="C650" t="s">
        <v>1041</v>
      </c>
      <c r="D650" t="s">
        <v>13</v>
      </c>
      <c r="E650">
        <v>300</v>
      </c>
      <c r="F650">
        <v>2</v>
      </c>
      <c r="G650" t="s">
        <v>14</v>
      </c>
      <c r="H650">
        <v>600</v>
      </c>
      <c r="I650" t="s">
        <v>1053</v>
      </c>
      <c r="J650" t="s">
        <v>1023</v>
      </c>
      <c r="K650">
        <v>58</v>
      </c>
    </row>
    <row r="651" spans="1:11" x14ac:dyDescent="0.3">
      <c r="A651">
        <v>650</v>
      </c>
      <c r="B651" t="s">
        <v>663</v>
      </c>
      <c r="C651" t="s">
        <v>1041</v>
      </c>
      <c r="D651" t="s">
        <v>10</v>
      </c>
      <c r="E651">
        <v>30</v>
      </c>
      <c r="F651">
        <v>1</v>
      </c>
      <c r="G651" t="s">
        <v>16</v>
      </c>
      <c r="H651">
        <v>30</v>
      </c>
      <c r="I651" t="s">
        <v>1048</v>
      </c>
      <c r="J651" t="s">
        <v>1024</v>
      </c>
      <c r="K651">
        <v>55</v>
      </c>
    </row>
    <row r="652" spans="1:11" x14ac:dyDescent="0.3">
      <c r="A652">
        <v>651</v>
      </c>
      <c r="B652" t="s">
        <v>664</v>
      </c>
      <c r="C652" t="s">
        <v>1041</v>
      </c>
      <c r="D652" t="s">
        <v>10</v>
      </c>
      <c r="E652">
        <v>50</v>
      </c>
      <c r="F652">
        <v>3</v>
      </c>
      <c r="G652" t="s">
        <v>14</v>
      </c>
      <c r="H652">
        <v>150</v>
      </c>
      <c r="I652" t="s">
        <v>1050</v>
      </c>
      <c r="J652" t="s">
        <v>1025</v>
      </c>
      <c r="K652">
        <v>51</v>
      </c>
    </row>
    <row r="653" spans="1:11" x14ac:dyDescent="0.3">
      <c r="A653">
        <v>652</v>
      </c>
      <c r="B653" t="s">
        <v>665</v>
      </c>
      <c r="C653" t="s">
        <v>1039</v>
      </c>
      <c r="D653" t="s">
        <v>13</v>
      </c>
      <c r="E653">
        <v>50</v>
      </c>
      <c r="F653">
        <v>2</v>
      </c>
      <c r="G653" t="s">
        <v>11</v>
      </c>
      <c r="H653">
        <v>100</v>
      </c>
      <c r="I653" t="s">
        <v>1048</v>
      </c>
      <c r="J653" t="s">
        <v>1025</v>
      </c>
      <c r="K653">
        <v>34</v>
      </c>
    </row>
    <row r="654" spans="1:11" x14ac:dyDescent="0.3">
      <c r="A654">
        <v>653</v>
      </c>
      <c r="B654" t="s">
        <v>666</v>
      </c>
      <c r="C654" t="s">
        <v>1041</v>
      </c>
      <c r="D654" t="s">
        <v>10</v>
      </c>
      <c r="E654">
        <v>25</v>
      </c>
      <c r="F654">
        <v>3</v>
      </c>
      <c r="G654" t="s">
        <v>14</v>
      </c>
      <c r="H654">
        <v>75</v>
      </c>
      <c r="I654" t="s">
        <v>1050</v>
      </c>
      <c r="J654" t="s">
        <v>1025</v>
      </c>
      <c r="K654">
        <v>54</v>
      </c>
    </row>
    <row r="655" spans="1:11" x14ac:dyDescent="0.3">
      <c r="A655">
        <v>654</v>
      </c>
      <c r="B655" t="s">
        <v>667</v>
      </c>
      <c r="C655" t="s">
        <v>1042</v>
      </c>
      <c r="D655" t="s">
        <v>10</v>
      </c>
      <c r="E655">
        <v>25</v>
      </c>
      <c r="F655">
        <v>3</v>
      </c>
      <c r="G655" t="s">
        <v>14</v>
      </c>
      <c r="H655">
        <v>75</v>
      </c>
      <c r="I655" t="s">
        <v>1052</v>
      </c>
      <c r="J655" t="s">
        <v>1032</v>
      </c>
      <c r="K655">
        <v>42</v>
      </c>
    </row>
    <row r="656" spans="1:11" x14ac:dyDescent="0.3">
      <c r="A656">
        <v>655</v>
      </c>
      <c r="B656" t="s">
        <v>668</v>
      </c>
      <c r="C656" t="s">
        <v>1041</v>
      </c>
      <c r="D656" t="s">
        <v>13</v>
      </c>
      <c r="E656">
        <v>500</v>
      </c>
      <c r="F656">
        <v>1</v>
      </c>
      <c r="G656" t="s">
        <v>14</v>
      </c>
      <c r="H656">
        <v>500</v>
      </c>
      <c r="I656" t="s">
        <v>1051</v>
      </c>
      <c r="J656" t="s">
        <v>1032</v>
      </c>
      <c r="K656">
        <v>55</v>
      </c>
    </row>
    <row r="657" spans="1:11" x14ac:dyDescent="0.3">
      <c r="A657">
        <v>656</v>
      </c>
      <c r="B657" t="s">
        <v>669</v>
      </c>
      <c r="C657" t="s">
        <v>1040</v>
      </c>
      <c r="D657" t="s">
        <v>10</v>
      </c>
      <c r="E657">
        <v>30</v>
      </c>
      <c r="F657">
        <v>3</v>
      </c>
      <c r="G657" t="s">
        <v>11</v>
      </c>
      <c r="H657">
        <v>90</v>
      </c>
      <c r="I657" t="s">
        <v>1052</v>
      </c>
      <c r="J657" t="s">
        <v>1029</v>
      </c>
      <c r="K657">
        <v>29</v>
      </c>
    </row>
    <row r="658" spans="1:11" x14ac:dyDescent="0.3">
      <c r="A658">
        <v>657</v>
      </c>
      <c r="B658" t="s">
        <v>670</v>
      </c>
      <c r="C658" t="s">
        <v>1042</v>
      </c>
      <c r="D658" t="s">
        <v>10</v>
      </c>
      <c r="E658">
        <v>25</v>
      </c>
      <c r="F658">
        <v>1</v>
      </c>
      <c r="G658" t="s">
        <v>14</v>
      </c>
      <c r="H658">
        <v>25</v>
      </c>
      <c r="I658" t="s">
        <v>1050</v>
      </c>
      <c r="J658" t="s">
        <v>1023</v>
      </c>
      <c r="K658">
        <v>40</v>
      </c>
    </row>
    <row r="659" spans="1:11" x14ac:dyDescent="0.3">
      <c r="A659">
        <v>658</v>
      </c>
      <c r="B659" t="s">
        <v>671</v>
      </c>
      <c r="C659" t="s">
        <v>1041</v>
      </c>
      <c r="D659" t="s">
        <v>10</v>
      </c>
      <c r="E659">
        <v>25</v>
      </c>
      <c r="F659">
        <v>1</v>
      </c>
      <c r="G659" t="s">
        <v>14</v>
      </c>
      <c r="H659">
        <v>25</v>
      </c>
      <c r="I659" t="s">
        <v>1049</v>
      </c>
      <c r="J659" t="s">
        <v>1027</v>
      </c>
      <c r="K659">
        <v>59</v>
      </c>
    </row>
    <row r="660" spans="1:11" x14ac:dyDescent="0.3">
      <c r="A660">
        <v>659</v>
      </c>
      <c r="B660" t="s">
        <v>672</v>
      </c>
      <c r="C660" t="s">
        <v>1039</v>
      </c>
      <c r="D660" t="s">
        <v>13</v>
      </c>
      <c r="E660">
        <v>30</v>
      </c>
      <c r="F660">
        <v>1</v>
      </c>
      <c r="G660" t="s">
        <v>16</v>
      </c>
      <c r="H660">
        <v>30</v>
      </c>
      <c r="I660" t="s">
        <v>1049</v>
      </c>
      <c r="J660" t="s">
        <v>1027</v>
      </c>
      <c r="K660">
        <v>39</v>
      </c>
    </row>
    <row r="661" spans="1:11" x14ac:dyDescent="0.3">
      <c r="A661">
        <v>660</v>
      </c>
      <c r="B661" t="s">
        <v>673</v>
      </c>
      <c r="C661" t="s">
        <v>1039</v>
      </c>
      <c r="D661" t="s">
        <v>13</v>
      </c>
      <c r="E661">
        <v>500</v>
      </c>
      <c r="F661">
        <v>2</v>
      </c>
      <c r="G661" t="s">
        <v>11</v>
      </c>
      <c r="H661">
        <v>1000</v>
      </c>
      <c r="I661" t="s">
        <v>1050</v>
      </c>
      <c r="J661" t="s">
        <v>1026</v>
      </c>
      <c r="K661">
        <v>38</v>
      </c>
    </row>
    <row r="662" spans="1:11" x14ac:dyDescent="0.3">
      <c r="A662">
        <v>661</v>
      </c>
      <c r="B662" t="s">
        <v>674</v>
      </c>
      <c r="C662" t="s">
        <v>1042</v>
      </c>
      <c r="D662" t="s">
        <v>13</v>
      </c>
      <c r="E662">
        <v>25</v>
      </c>
      <c r="F662">
        <v>4</v>
      </c>
      <c r="G662" t="s">
        <v>14</v>
      </c>
      <c r="H662">
        <v>100</v>
      </c>
      <c r="I662" t="s">
        <v>1049</v>
      </c>
      <c r="J662" t="s">
        <v>1033</v>
      </c>
      <c r="K662">
        <v>44</v>
      </c>
    </row>
    <row r="663" spans="1:11" x14ac:dyDescent="0.3">
      <c r="A663">
        <v>662</v>
      </c>
      <c r="B663" t="s">
        <v>675</v>
      </c>
      <c r="C663" t="s">
        <v>1042</v>
      </c>
      <c r="D663" t="s">
        <v>10</v>
      </c>
      <c r="E663">
        <v>500</v>
      </c>
      <c r="F663">
        <v>2</v>
      </c>
      <c r="G663" t="s">
        <v>11</v>
      </c>
      <c r="H663">
        <v>1000</v>
      </c>
      <c r="I663" t="s">
        <v>1047</v>
      </c>
      <c r="J663" t="s">
        <v>1028</v>
      </c>
      <c r="K663">
        <v>48</v>
      </c>
    </row>
    <row r="664" spans="1:11" x14ac:dyDescent="0.3">
      <c r="A664">
        <v>663</v>
      </c>
      <c r="B664" t="s">
        <v>676</v>
      </c>
      <c r="C664" t="s">
        <v>1040</v>
      </c>
      <c r="D664" t="s">
        <v>10</v>
      </c>
      <c r="E664">
        <v>300</v>
      </c>
      <c r="F664">
        <v>4</v>
      </c>
      <c r="G664" t="s">
        <v>14</v>
      </c>
      <c r="H664">
        <v>1200</v>
      </c>
      <c r="I664" t="s">
        <v>1048</v>
      </c>
      <c r="J664" t="s">
        <v>1027</v>
      </c>
      <c r="K664">
        <v>23</v>
      </c>
    </row>
    <row r="665" spans="1:11" x14ac:dyDescent="0.3">
      <c r="A665">
        <v>664</v>
      </c>
      <c r="B665" t="s">
        <v>677</v>
      </c>
      <c r="C665" t="s">
        <v>1042</v>
      </c>
      <c r="D665" t="s">
        <v>13</v>
      </c>
      <c r="E665">
        <v>500</v>
      </c>
      <c r="F665">
        <v>4</v>
      </c>
      <c r="G665" t="s">
        <v>14</v>
      </c>
      <c r="H665">
        <v>2000</v>
      </c>
      <c r="I665" t="s">
        <v>1053</v>
      </c>
      <c r="J665" t="s">
        <v>1028</v>
      </c>
      <c r="K665">
        <v>44</v>
      </c>
    </row>
    <row r="666" spans="1:11" x14ac:dyDescent="0.3">
      <c r="A666">
        <v>665</v>
      </c>
      <c r="B666" t="s">
        <v>678</v>
      </c>
      <c r="C666" t="s">
        <v>1041</v>
      </c>
      <c r="D666" t="s">
        <v>10</v>
      </c>
      <c r="E666">
        <v>50</v>
      </c>
      <c r="F666">
        <v>1</v>
      </c>
      <c r="G666" t="s">
        <v>14</v>
      </c>
      <c r="H666">
        <v>50</v>
      </c>
      <c r="I666" t="s">
        <v>1053</v>
      </c>
      <c r="J666" t="s">
        <v>1026</v>
      </c>
      <c r="K666">
        <v>57</v>
      </c>
    </row>
    <row r="667" spans="1:11" x14ac:dyDescent="0.3">
      <c r="A667">
        <v>666</v>
      </c>
      <c r="B667" t="s">
        <v>679</v>
      </c>
      <c r="C667" t="s">
        <v>1041</v>
      </c>
      <c r="D667" t="s">
        <v>10</v>
      </c>
      <c r="E667">
        <v>50</v>
      </c>
      <c r="F667">
        <v>3</v>
      </c>
      <c r="G667" t="s">
        <v>16</v>
      </c>
      <c r="H667">
        <v>150</v>
      </c>
      <c r="I667" t="s">
        <v>1053</v>
      </c>
      <c r="J667" t="s">
        <v>1023</v>
      </c>
      <c r="K667">
        <v>51</v>
      </c>
    </row>
    <row r="668" spans="1:11" x14ac:dyDescent="0.3">
      <c r="A668">
        <v>667</v>
      </c>
      <c r="B668" t="s">
        <v>680</v>
      </c>
      <c r="C668" t="s">
        <v>1040</v>
      </c>
      <c r="D668" t="s">
        <v>13</v>
      </c>
      <c r="E668">
        <v>500</v>
      </c>
      <c r="F668">
        <v>1</v>
      </c>
      <c r="G668" t="s">
        <v>16</v>
      </c>
      <c r="H668">
        <v>500</v>
      </c>
      <c r="I668" t="s">
        <v>1051</v>
      </c>
      <c r="J668" t="s">
        <v>1030</v>
      </c>
      <c r="K668">
        <v>29</v>
      </c>
    </row>
    <row r="669" spans="1:11" x14ac:dyDescent="0.3">
      <c r="A669">
        <v>668</v>
      </c>
      <c r="B669" t="s">
        <v>681</v>
      </c>
      <c r="C669" t="s">
        <v>1041</v>
      </c>
      <c r="D669" t="s">
        <v>13</v>
      </c>
      <c r="E669">
        <v>50</v>
      </c>
      <c r="F669">
        <v>3</v>
      </c>
      <c r="G669" t="s">
        <v>16</v>
      </c>
      <c r="H669">
        <v>150</v>
      </c>
      <c r="I669" t="s">
        <v>1047</v>
      </c>
      <c r="J669" t="s">
        <v>1033</v>
      </c>
      <c r="K669">
        <v>62</v>
      </c>
    </row>
    <row r="670" spans="1:11" x14ac:dyDescent="0.3">
      <c r="A670">
        <v>669</v>
      </c>
      <c r="B670" t="s">
        <v>682</v>
      </c>
      <c r="C670" t="s">
        <v>1040</v>
      </c>
      <c r="D670" t="s">
        <v>10</v>
      </c>
      <c r="E670">
        <v>300</v>
      </c>
      <c r="F670">
        <v>4</v>
      </c>
      <c r="G670" t="s">
        <v>11</v>
      </c>
      <c r="H670">
        <v>1200</v>
      </c>
      <c r="I670" t="s">
        <v>1048</v>
      </c>
      <c r="J670" t="s">
        <v>1032</v>
      </c>
      <c r="K670">
        <v>24</v>
      </c>
    </row>
    <row r="671" spans="1:11" x14ac:dyDescent="0.3">
      <c r="A671">
        <v>670</v>
      </c>
      <c r="B671" t="s">
        <v>683</v>
      </c>
      <c r="C671" t="s">
        <v>1040</v>
      </c>
      <c r="D671" t="s">
        <v>10</v>
      </c>
      <c r="E671">
        <v>30</v>
      </c>
      <c r="F671">
        <v>1</v>
      </c>
      <c r="G671" t="s">
        <v>11</v>
      </c>
      <c r="H671">
        <v>30</v>
      </c>
      <c r="I671" t="s">
        <v>1053</v>
      </c>
      <c r="J671" t="s">
        <v>1029</v>
      </c>
      <c r="K671">
        <v>27</v>
      </c>
    </row>
    <row r="672" spans="1:11" x14ac:dyDescent="0.3">
      <c r="A672">
        <v>671</v>
      </c>
      <c r="B672" t="s">
        <v>684</v>
      </c>
      <c r="C672" t="s">
        <v>1041</v>
      </c>
      <c r="D672" t="s">
        <v>10</v>
      </c>
      <c r="E672">
        <v>50</v>
      </c>
      <c r="F672">
        <v>3</v>
      </c>
      <c r="G672" t="s">
        <v>16</v>
      </c>
      <c r="H672">
        <v>150</v>
      </c>
      <c r="I672" t="s">
        <v>1049</v>
      </c>
      <c r="J672" t="s">
        <v>1030</v>
      </c>
      <c r="K672">
        <v>62</v>
      </c>
    </row>
    <row r="673" spans="1:11" x14ac:dyDescent="0.3">
      <c r="A673">
        <v>672</v>
      </c>
      <c r="B673" t="s">
        <v>685</v>
      </c>
      <c r="C673" t="s">
        <v>1039</v>
      </c>
      <c r="D673" t="s">
        <v>13</v>
      </c>
      <c r="E673">
        <v>50</v>
      </c>
      <c r="F673">
        <v>2</v>
      </c>
      <c r="G673" t="s">
        <v>11</v>
      </c>
      <c r="H673">
        <v>100</v>
      </c>
      <c r="I673" t="s">
        <v>1051</v>
      </c>
      <c r="J673" t="s">
        <v>1030</v>
      </c>
      <c r="K673">
        <v>34</v>
      </c>
    </row>
    <row r="674" spans="1:11" x14ac:dyDescent="0.3">
      <c r="A674">
        <v>673</v>
      </c>
      <c r="B674" t="s">
        <v>686</v>
      </c>
      <c r="C674" t="s">
        <v>1042</v>
      </c>
      <c r="D674" t="s">
        <v>13</v>
      </c>
      <c r="E674">
        <v>500</v>
      </c>
      <c r="F674">
        <v>3</v>
      </c>
      <c r="G674" t="s">
        <v>14</v>
      </c>
      <c r="H674">
        <v>1500</v>
      </c>
      <c r="I674" t="s">
        <v>1052</v>
      </c>
      <c r="J674" t="s">
        <v>1023</v>
      </c>
      <c r="K674">
        <v>43</v>
      </c>
    </row>
    <row r="675" spans="1:11" x14ac:dyDescent="0.3">
      <c r="A675">
        <v>674</v>
      </c>
      <c r="B675" t="s">
        <v>687</v>
      </c>
      <c r="C675" t="s">
        <v>1039</v>
      </c>
      <c r="D675" t="s">
        <v>13</v>
      </c>
      <c r="E675">
        <v>300</v>
      </c>
      <c r="F675">
        <v>1</v>
      </c>
      <c r="G675" t="s">
        <v>14</v>
      </c>
      <c r="H675">
        <v>300</v>
      </c>
      <c r="I675" t="s">
        <v>1049</v>
      </c>
      <c r="J675" t="s">
        <v>1026</v>
      </c>
      <c r="K675">
        <v>38</v>
      </c>
    </row>
    <row r="676" spans="1:11" x14ac:dyDescent="0.3">
      <c r="A676">
        <v>675</v>
      </c>
      <c r="B676" t="s">
        <v>688</v>
      </c>
      <c r="C676" t="s">
        <v>1042</v>
      </c>
      <c r="D676" t="s">
        <v>13</v>
      </c>
      <c r="E676">
        <v>30</v>
      </c>
      <c r="F676">
        <v>2</v>
      </c>
      <c r="G676" t="s">
        <v>14</v>
      </c>
      <c r="H676">
        <v>60</v>
      </c>
      <c r="I676" t="s">
        <v>1047</v>
      </c>
      <c r="J676" t="s">
        <v>1030</v>
      </c>
      <c r="K676">
        <v>45</v>
      </c>
    </row>
    <row r="677" spans="1:11" x14ac:dyDescent="0.3">
      <c r="A677">
        <v>676</v>
      </c>
      <c r="B677" t="s">
        <v>689</v>
      </c>
      <c r="C677" t="s">
        <v>1041</v>
      </c>
      <c r="D677" t="s">
        <v>10</v>
      </c>
      <c r="E677">
        <v>500</v>
      </c>
      <c r="F677">
        <v>3</v>
      </c>
      <c r="G677" t="s">
        <v>16</v>
      </c>
      <c r="H677">
        <v>1500</v>
      </c>
      <c r="I677" t="s">
        <v>1052</v>
      </c>
      <c r="J677" t="s">
        <v>1033</v>
      </c>
      <c r="K677">
        <v>63</v>
      </c>
    </row>
    <row r="678" spans="1:11" x14ac:dyDescent="0.3">
      <c r="A678">
        <v>677</v>
      </c>
      <c r="B678" t="s">
        <v>690</v>
      </c>
      <c r="C678" t="s">
        <v>1043</v>
      </c>
      <c r="D678" t="s">
        <v>13</v>
      </c>
      <c r="E678">
        <v>500</v>
      </c>
      <c r="F678">
        <v>3</v>
      </c>
      <c r="G678" t="s">
        <v>11</v>
      </c>
      <c r="H678">
        <v>1500</v>
      </c>
      <c r="I678" t="s">
        <v>1047</v>
      </c>
      <c r="J678" t="s">
        <v>1029</v>
      </c>
      <c r="K678">
        <v>19</v>
      </c>
    </row>
    <row r="679" spans="1:11" x14ac:dyDescent="0.3">
      <c r="A679">
        <v>678</v>
      </c>
      <c r="B679" t="s">
        <v>691</v>
      </c>
      <c r="C679" t="s">
        <v>1041</v>
      </c>
      <c r="D679" t="s">
        <v>13</v>
      </c>
      <c r="E679">
        <v>300</v>
      </c>
      <c r="F679">
        <v>3</v>
      </c>
      <c r="G679" t="s">
        <v>16</v>
      </c>
      <c r="H679">
        <v>900</v>
      </c>
      <c r="I679" t="s">
        <v>1050</v>
      </c>
      <c r="J679" t="s">
        <v>1028</v>
      </c>
      <c r="K679">
        <v>60</v>
      </c>
    </row>
    <row r="680" spans="1:11" x14ac:dyDescent="0.3">
      <c r="A680">
        <v>679</v>
      </c>
      <c r="B680" t="s">
        <v>692</v>
      </c>
      <c r="C680" t="s">
        <v>1043</v>
      </c>
      <c r="D680" t="s">
        <v>13</v>
      </c>
      <c r="E680">
        <v>30</v>
      </c>
      <c r="F680">
        <v>3</v>
      </c>
      <c r="G680" t="s">
        <v>11</v>
      </c>
      <c r="H680">
        <v>90</v>
      </c>
      <c r="I680" t="s">
        <v>1052</v>
      </c>
      <c r="J680" t="s">
        <v>1024</v>
      </c>
      <c r="K680">
        <v>18</v>
      </c>
    </row>
    <row r="681" spans="1:11" x14ac:dyDescent="0.3">
      <c r="A681">
        <v>680</v>
      </c>
      <c r="B681" t="s">
        <v>693</v>
      </c>
      <c r="C681" t="s">
        <v>1041</v>
      </c>
      <c r="D681" t="s">
        <v>13</v>
      </c>
      <c r="E681">
        <v>300</v>
      </c>
      <c r="F681">
        <v>3</v>
      </c>
      <c r="G681" t="s">
        <v>14</v>
      </c>
      <c r="H681">
        <v>900</v>
      </c>
      <c r="I681" t="s">
        <v>1049</v>
      </c>
      <c r="J681" t="s">
        <v>1029</v>
      </c>
      <c r="K681">
        <v>53</v>
      </c>
    </row>
    <row r="682" spans="1:11" x14ac:dyDescent="0.3">
      <c r="A682">
        <v>681</v>
      </c>
      <c r="B682" t="s">
        <v>694</v>
      </c>
      <c r="C682" t="s">
        <v>1042</v>
      </c>
      <c r="D682" t="s">
        <v>13</v>
      </c>
      <c r="E682">
        <v>30</v>
      </c>
      <c r="F682">
        <v>2</v>
      </c>
      <c r="G682" t="s">
        <v>16</v>
      </c>
      <c r="H682">
        <v>60</v>
      </c>
      <c r="I682" t="s">
        <v>1047</v>
      </c>
      <c r="J682" t="s">
        <v>1033</v>
      </c>
      <c r="K682">
        <v>43</v>
      </c>
    </row>
    <row r="683" spans="1:11" x14ac:dyDescent="0.3">
      <c r="A683">
        <v>682</v>
      </c>
      <c r="B683" t="s">
        <v>695</v>
      </c>
      <c r="C683" t="s">
        <v>1042</v>
      </c>
      <c r="D683" t="s">
        <v>10</v>
      </c>
      <c r="E683">
        <v>300</v>
      </c>
      <c r="F683">
        <v>4</v>
      </c>
      <c r="G683" t="s">
        <v>11</v>
      </c>
      <c r="H683">
        <v>1200</v>
      </c>
      <c r="I683" t="s">
        <v>1050</v>
      </c>
      <c r="J683" t="s">
        <v>1031</v>
      </c>
      <c r="K683">
        <v>46</v>
      </c>
    </row>
    <row r="684" spans="1:11" x14ac:dyDescent="0.3">
      <c r="A684">
        <v>683</v>
      </c>
      <c r="B684" t="s">
        <v>696</v>
      </c>
      <c r="C684" t="s">
        <v>1039</v>
      </c>
      <c r="D684" t="s">
        <v>10</v>
      </c>
      <c r="E684">
        <v>500</v>
      </c>
      <c r="F684">
        <v>2</v>
      </c>
      <c r="G684" t="s">
        <v>11</v>
      </c>
      <c r="H684">
        <v>1000</v>
      </c>
      <c r="I684" t="s">
        <v>1052</v>
      </c>
      <c r="J684" t="s">
        <v>1024</v>
      </c>
      <c r="K684">
        <v>38</v>
      </c>
    </row>
    <row r="685" spans="1:11" x14ac:dyDescent="0.3">
      <c r="A685">
        <v>684</v>
      </c>
      <c r="B685" t="s">
        <v>697</v>
      </c>
      <c r="C685" t="s">
        <v>1040</v>
      </c>
      <c r="D685" t="s">
        <v>13</v>
      </c>
      <c r="E685">
        <v>500</v>
      </c>
      <c r="F685">
        <v>2</v>
      </c>
      <c r="G685" t="s">
        <v>14</v>
      </c>
      <c r="H685">
        <v>1000</v>
      </c>
      <c r="I685" t="s">
        <v>1047</v>
      </c>
      <c r="J685" t="s">
        <v>1032</v>
      </c>
      <c r="K685">
        <v>28</v>
      </c>
    </row>
    <row r="686" spans="1:11" x14ac:dyDescent="0.3">
      <c r="A686">
        <v>685</v>
      </c>
      <c r="B686" t="s">
        <v>698</v>
      </c>
      <c r="C686" t="s">
        <v>1041</v>
      </c>
      <c r="D686" t="s">
        <v>10</v>
      </c>
      <c r="E686">
        <v>25</v>
      </c>
      <c r="F686">
        <v>2</v>
      </c>
      <c r="G686" t="s">
        <v>16</v>
      </c>
      <c r="H686">
        <v>50</v>
      </c>
      <c r="I686" t="s">
        <v>1047</v>
      </c>
      <c r="J686" t="s">
        <v>1032</v>
      </c>
      <c r="K686">
        <v>57</v>
      </c>
    </row>
    <row r="687" spans="1:11" x14ac:dyDescent="0.3">
      <c r="A687">
        <v>686</v>
      </c>
      <c r="B687" t="s">
        <v>699</v>
      </c>
      <c r="C687" t="s">
        <v>1040</v>
      </c>
      <c r="D687" t="s">
        <v>13</v>
      </c>
      <c r="E687">
        <v>50</v>
      </c>
      <c r="F687">
        <v>4</v>
      </c>
      <c r="G687" t="s">
        <v>16</v>
      </c>
      <c r="H687">
        <v>200</v>
      </c>
      <c r="I687" t="s">
        <v>1052</v>
      </c>
      <c r="J687" t="s">
        <v>1033</v>
      </c>
      <c r="K687">
        <v>28</v>
      </c>
    </row>
    <row r="688" spans="1:11" x14ac:dyDescent="0.3">
      <c r="A688">
        <v>687</v>
      </c>
      <c r="B688" t="s">
        <v>700</v>
      </c>
      <c r="C688" t="s">
        <v>1041</v>
      </c>
      <c r="D688" t="s">
        <v>13</v>
      </c>
      <c r="E688">
        <v>300</v>
      </c>
      <c r="F688">
        <v>1</v>
      </c>
      <c r="G688" t="s">
        <v>16</v>
      </c>
      <c r="H688">
        <v>300</v>
      </c>
      <c r="I688" t="s">
        <v>1053</v>
      </c>
      <c r="J688" t="s">
        <v>1030</v>
      </c>
      <c r="K688">
        <v>53</v>
      </c>
    </row>
    <row r="689" spans="1:11" x14ac:dyDescent="0.3">
      <c r="A689">
        <v>688</v>
      </c>
      <c r="B689" t="s">
        <v>701</v>
      </c>
      <c r="C689" t="s">
        <v>1041</v>
      </c>
      <c r="D689" t="s">
        <v>10</v>
      </c>
      <c r="E689">
        <v>25</v>
      </c>
      <c r="F689">
        <v>4</v>
      </c>
      <c r="G689" t="s">
        <v>14</v>
      </c>
      <c r="H689">
        <v>100</v>
      </c>
      <c r="I689" t="s">
        <v>1051</v>
      </c>
      <c r="J689" t="s">
        <v>1029</v>
      </c>
      <c r="K689">
        <v>56</v>
      </c>
    </row>
    <row r="690" spans="1:11" x14ac:dyDescent="0.3">
      <c r="A690">
        <v>689</v>
      </c>
      <c r="B690" t="s">
        <v>702</v>
      </c>
      <c r="C690" t="s">
        <v>1041</v>
      </c>
      <c r="D690" t="s">
        <v>10</v>
      </c>
      <c r="E690">
        <v>50</v>
      </c>
      <c r="F690">
        <v>2</v>
      </c>
      <c r="G690" t="s">
        <v>16</v>
      </c>
      <c r="H690">
        <v>100</v>
      </c>
      <c r="I690" t="s">
        <v>1050</v>
      </c>
      <c r="J690" t="s">
        <v>1029</v>
      </c>
      <c r="K690">
        <v>57</v>
      </c>
    </row>
    <row r="691" spans="1:11" x14ac:dyDescent="0.3">
      <c r="A691">
        <v>690</v>
      </c>
      <c r="B691" t="s">
        <v>703</v>
      </c>
      <c r="C691" t="s">
        <v>1041</v>
      </c>
      <c r="D691" t="s">
        <v>13</v>
      </c>
      <c r="E691">
        <v>300</v>
      </c>
      <c r="F691">
        <v>3</v>
      </c>
      <c r="G691" t="s">
        <v>14</v>
      </c>
      <c r="H691">
        <v>900</v>
      </c>
      <c r="I691" t="s">
        <v>1049</v>
      </c>
      <c r="J691" t="s">
        <v>1022</v>
      </c>
      <c r="K691">
        <v>52</v>
      </c>
    </row>
    <row r="692" spans="1:11" x14ac:dyDescent="0.3">
      <c r="A692">
        <v>691</v>
      </c>
      <c r="B692" t="s">
        <v>704</v>
      </c>
      <c r="C692" t="s">
        <v>1041</v>
      </c>
      <c r="D692" t="s">
        <v>13</v>
      </c>
      <c r="E692">
        <v>30</v>
      </c>
      <c r="F692">
        <v>3</v>
      </c>
      <c r="G692" t="s">
        <v>14</v>
      </c>
      <c r="H692">
        <v>90</v>
      </c>
      <c r="I692" t="s">
        <v>1049</v>
      </c>
      <c r="J692" t="s">
        <v>1026</v>
      </c>
      <c r="K692">
        <v>51</v>
      </c>
    </row>
    <row r="693" spans="1:11" x14ac:dyDescent="0.3">
      <c r="A693">
        <v>692</v>
      </c>
      <c r="B693" t="s">
        <v>705</v>
      </c>
      <c r="C693" t="s">
        <v>1041</v>
      </c>
      <c r="D693" t="s">
        <v>13</v>
      </c>
      <c r="E693">
        <v>50</v>
      </c>
      <c r="F693">
        <v>2</v>
      </c>
      <c r="G693" t="s">
        <v>14</v>
      </c>
      <c r="H693">
        <v>100</v>
      </c>
      <c r="I693" t="s">
        <v>1053</v>
      </c>
      <c r="J693" t="s">
        <v>1031</v>
      </c>
      <c r="K693">
        <v>64</v>
      </c>
    </row>
    <row r="694" spans="1:11" x14ac:dyDescent="0.3">
      <c r="A694">
        <v>693</v>
      </c>
      <c r="B694" t="s">
        <v>706</v>
      </c>
      <c r="C694" t="s">
        <v>1042</v>
      </c>
      <c r="D694" t="s">
        <v>10</v>
      </c>
      <c r="E694">
        <v>500</v>
      </c>
      <c r="F694">
        <v>3</v>
      </c>
      <c r="G694" t="s">
        <v>11</v>
      </c>
      <c r="H694">
        <v>1500</v>
      </c>
      <c r="I694" t="s">
        <v>1049</v>
      </c>
      <c r="J694" t="s">
        <v>1026</v>
      </c>
      <c r="K694">
        <v>41</v>
      </c>
    </row>
    <row r="695" spans="1:11" x14ac:dyDescent="0.3">
      <c r="A695">
        <v>694</v>
      </c>
      <c r="B695" t="s">
        <v>707</v>
      </c>
      <c r="C695" t="s">
        <v>1039</v>
      </c>
      <c r="D695" t="s">
        <v>13</v>
      </c>
      <c r="E695">
        <v>25</v>
      </c>
      <c r="F695">
        <v>2</v>
      </c>
      <c r="G695" t="s">
        <v>16</v>
      </c>
      <c r="H695">
        <v>50</v>
      </c>
      <c r="I695" t="s">
        <v>1050</v>
      </c>
      <c r="J695" t="s">
        <v>1025</v>
      </c>
      <c r="K695">
        <v>39</v>
      </c>
    </row>
    <row r="696" spans="1:11" x14ac:dyDescent="0.3">
      <c r="A696">
        <v>695</v>
      </c>
      <c r="B696" t="s">
        <v>708</v>
      </c>
      <c r="C696" t="s">
        <v>1040</v>
      </c>
      <c r="D696" t="s">
        <v>13</v>
      </c>
      <c r="E696">
        <v>50</v>
      </c>
      <c r="F696">
        <v>3</v>
      </c>
      <c r="G696" t="s">
        <v>16</v>
      </c>
      <c r="H696">
        <v>150</v>
      </c>
      <c r="I696" t="s">
        <v>1050</v>
      </c>
      <c r="J696" t="s">
        <v>1030</v>
      </c>
      <c r="K696">
        <v>22</v>
      </c>
    </row>
    <row r="697" spans="1:11" x14ac:dyDescent="0.3">
      <c r="A697">
        <v>696</v>
      </c>
      <c r="B697" t="s">
        <v>709</v>
      </c>
      <c r="C697" t="s">
        <v>1041</v>
      </c>
      <c r="D697" t="s">
        <v>13</v>
      </c>
      <c r="E697">
        <v>50</v>
      </c>
      <c r="F697">
        <v>4</v>
      </c>
      <c r="G697" t="s">
        <v>14</v>
      </c>
      <c r="H697">
        <v>200</v>
      </c>
      <c r="I697" t="s">
        <v>1052</v>
      </c>
      <c r="J697" t="s">
        <v>1031</v>
      </c>
      <c r="K697">
        <v>50</v>
      </c>
    </row>
    <row r="698" spans="1:11" x14ac:dyDescent="0.3">
      <c r="A698">
        <v>697</v>
      </c>
      <c r="B698" t="s">
        <v>710</v>
      </c>
      <c r="C698" t="s">
        <v>1041</v>
      </c>
      <c r="D698" t="s">
        <v>10</v>
      </c>
      <c r="E698">
        <v>500</v>
      </c>
      <c r="F698">
        <v>1</v>
      </c>
      <c r="G698" t="s">
        <v>14</v>
      </c>
      <c r="H698">
        <v>500</v>
      </c>
      <c r="I698" t="s">
        <v>1049</v>
      </c>
      <c r="J698" t="s">
        <v>1024</v>
      </c>
      <c r="K698">
        <v>53</v>
      </c>
    </row>
    <row r="699" spans="1:11" x14ac:dyDescent="0.3">
      <c r="A699">
        <v>698</v>
      </c>
      <c r="B699" t="s">
        <v>711</v>
      </c>
      <c r="C699" t="s">
        <v>1041</v>
      </c>
      <c r="D699" t="s">
        <v>13</v>
      </c>
      <c r="E699">
        <v>300</v>
      </c>
      <c r="F699">
        <v>1</v>
      </c>
      <c r="G699" t="s">
        <v>16</v>
      </c>
      <c r="H699">
        <v>300</v>
      </c>
      <c r="I699" t="s">
        <v>1052</v>
      </c>
      <c r="J699" t="s">
        <v>1033</v>
      </c>
      <c r="K699">
        <v>64</v>
      </c>
    </row>
    <row r="700" spans="1:11" x14ac:dyDescent="0.3">
      <c r="A700">
        <v>699</v>
      </c>
      <c r="B700" t="s">
        <v>712</v>
      </c>
      <c r="C700" t="s">
        <v>1039</v>
      </c>
      <c r="D700" t="s">
        <v>13</v>
      </c>
      <c r="E700">
        <v>30</v>
      </c>
      <c r="F700">
        <v>4</v>
      </c>
      <c r="G700" t="s">
        <v>14</v>
      </c>
      <c r="H700">
        <v>120</v>
      </c>
      <c r="I700" t="s">
        <v>1053</v>
      </c>
      <c r="J700" t="s">
        <v>1032</v>
      </c>
      <c r="K700">
        <v>37</v>
      </c>
    </row>
    <row r="701" spans="1:11" x14ac:dyDescent="0.3">
      <c r="A701">
        <v>700</v>
      </c>
      <c r="B701" t="s">
        <v>713</v>
      </c>
      <c r="C701" t="s">
        <v>1039</v>
      </c>
      <c r="D701" t="s">
        <v>10</v>
      </c>
      <c r="E701">
        <v>500</v>
      </c>
      <c r="F701">
        <v>4</v>
      </c>
      <c r="G701" t="s">
        <v>16</v>
      </c>
      <c r="H701">
        <v>2000</v>
      </c>
      <c r="I701" t="s">
        <v>1050</v>
      </c>
      <c r="J701" t="s">
        <v>1028</v>
      </c>
      <c r="K701">
        <v>36</v>
      </c>
    </row>
    <row r="702" spans="1:11" x14ac:dyDescent="0.3">
      <c r="A702">
        <v>701</v>
      </c>
      <c r="B702" t="s">
        <v>714</v>
      </c>
      <c r="C702" t="s">
        <v>1041</v>
      </c>
      <c r="D702" t="s">
        <v>13</v>
      </c>
      <c r="E702">
        <v>30</v>
      </c>
      <c r="F702">
        <v>2</v>
      </c>
      <c r="G702" t="s">
        <v>11</v>
      </c>
      <c r="H702">
        <v>60</v>
      </c>
      <c r="I702" t="s">
        <v>1053</v>
      </c>
      <c r="J702" t="s">
        <v>1028</v>
      </c>
      <c r="K702">
        <v>52</v>
      </c>
    </row>
    <row r="703" spans="1:11" x14ac:dyDescent="0.3">
      <c r="A703">
        <v>702</v>
      </c>
      <c r="B703" t="s">
        <v>715</v>
      </c>
      <c r="C703" t="s">
        <v>1041</v>
      </c>
      <c r="D703" t="s">
        <v>13</v>
      </c>
      <c r="E703">
        <v>300</v>
      </c>
      <c r="F703">
        <v>2</v>
      </c>
      <c r="G703" t="s">
        <v>14</v>
      </c>
      <c r="H703">
        <v>600</v>
      </c>
      <c r="I703" t="s">
        <v>1053</v>
      </c>
      <c r="J703" t="s">
        <v>1033</v>
      </c>
      <c r="K703">
        <v>60</v>
      </c>
    </row>
    <row r="704" spans="1:11" x14ac:dyDescent="0.3">
      <c r="A704">
        <v>703</v>
      </c>
      <c r="B704" t="s">
        <v>716</v>
      </c>
      <c r="C704" t="s">
        <v>1039</v>
      </c>
      <c r="D704" t="s">
        <v>10</v>
      </c>
      <c r="E704">
        <v>50</v>
      </c>
      <c r="F704">
        <v>2</v>
      </c>
      <c r="G704" t="s">
        <v>16</v>
      </c>
      <c r="H704">
        <v>100</v>
      </c>
      <c r="I704" t="s">
        <v>1049</v>
      </c>
      <c r="J704" t="s">
        <v>1027</v>
      </c>
      <c r="K704">
        <v>34</v>
      </c>
    </row>
    <row r="705" spans="1:11" x14ac:dyDescent="0.3">
      <c r="A705">
        <v>704</v>
      </c>
      <c r="B705" t="s">
        <v>717</v>
      </c>
      <c r="C705" t="s">
        <v>1041</v>
      </c>
      <c r="D705" t="s">
        <v>13</v>
      </c>
      <c r="E705">
        <v>30</v>
      </c>
      <c r="F705">
        <v>3</v>
      </c>
      <c r="G705" t="s">
        <v>14</v>
      </c>
      <c r="H705">
        <v>90</v>
      </c>
      <c r="I705" t="s">
        <v>1048</v>
      </c>
      <c r="J705" t="s">
        <v>1030</v>
      </c>
      <c r="K705">
        <v>62</v>
      </c>
    </row>
    <row r="706" spans="1:11" x14ac:dyDescent="0.3">
      <c r="A706">
        <v>705</v>
      </c>
      <c r="B706" t="s">
        <v>718</v>
      </c>
      <c r="C706" t="s">
        <v>1041</v>
      </c>
      <c r="D706" t="s">
        <v>10</v>
      </c>
      <c r="E706">
        <v>25</v>
      </c>
      <c r="F706">
        <v>2</v>
      </c>
      <c r="G706" t="s">
        <v>16</v>
      </c>
      <c r="H706">
        <v>50</v>
      </c>
      <c r="I706" t="s">
        <v>1051</v>
      </c>
      <c r="J706" t="s">
        <v>1027</v>
      </c>
      <c r="K706">
        <v>60</v>
      </c>
    </row>
    <row r="707" spans="1:11" x14ac:dyDescent="0.3">
      <c r="A707">
        <v>706</v>
      </c>
      <c r="B707" t="s">
        <v>719</v>
      </c>
      <c r="C707" t="s">
        <v>1041</v>
      </c>
      <c r="D707" t="s">
        <v>10</v>
      </c>
      <c r="E707">
        <v>25</v>
      </c>
      <c r="F707">
        <v>4</v>
      </c>
      <c r="G707" t="s">
        <v>16</v>
      </c>
      <c r="H707">
        <v>100</v>
      </c>
      <c r="I707" t="s">
        <v>1052</v>
      </c>
      <c r="J707" t="s">
        <v>1022</v>
      </c>
      <c r="K707">
        <v>51</v>
      </c>
    </row>
    <row r="708" spans="1:11" x14ac:dyDescent="0.3">
      <c r="A708">
        <v>707</v>
      </c>
      <c r="B708" t="s">
        <v>720</v>
      </c>
      <c r="C708" t="s">
        <v>1040</v>
      </c>
      <c r="D708" t="s">
        <v>13</v>
      </c>
      <c r="E708">
        <v>500</v>
      </c>
      <c r="F708">
        <v>1</v>
      </c>
      <c r="G708" t="s">
        <v>14</v>
      </c>
      <c r="H708">
        <v>500</v>
      </c>
      <c r="I708" t="s">
        <v>1049</v>
      </c>
      <c r="J708" t="s">
        <v>1029</v>
      </c>
      <c r="K708">
        <v>26</v>
      </c>
    </row>
    <row r="709" spans="1:11" x14ac:dyDescent="0.3">
      <c r="A709">
        <v>708</v>
      </c>
      <c r="B709" t="s">
        <v>721</v>
      </c>
      <c r="C709" t="s">
        <v>1042</v>
      </c>
      <c r="D709" t="s">
        <v>13</v>
      </c>
      <c r="E709">
        <v>300</v>
      </c>
      <c r="F709">
        <v>3</v>
      </c>
      <c r="G709" t="s">
        <v>11</v>
      </c>
      <c r="H709">
        <v>900</v>
      </c>
      <c r="I709" t="s">
        <v>1050</v>
      </c>
      <c r="J709" t="s">
        <v>1024</v>
      </c>
      <c r="K709">
        <v>43</v>
      </c>
    </row>
    <row r="710" spans="1:11" x14ac:dyDescent="0.3">
      <c r="A710">
        <v>709</v>
      </c>
      <c r="B710" t="s">
        <v>722</v>
      </c>
      <c r="C710" t="s">
        <v>1043</v>
      </c>
      <c r="D710" t="s">
        <v>13</v>
      </c>
      <c r="E710">
        <v>500</v>
      </c>
      <c r="F710">
        <v>2</v>
      </c>
      <c r="G710" t="s">
        <v>16</v>
      </c>
      <c r="H710">
        <v>1000</v>
      </c>
      <c r="I710" t="s">
        <v>1047</v>
      </c>
      <c r="J710" t="s">
        <v>1033</v>
      </c>
      <c r="K710">
        <v>19</v>
      </c>
    </row>
    <row r="711" spans="1:11" x14ac:dyDescent="0.3">
      <c r="A711">
        <v>710</v>
      </c>
      <c r="B711" t="s">
        <v>723</v>
      </c>
      <c r="C711" t="s">
        <v>1040</v>
      </c>
      <c r="D711" t="s">
        <v>13</v>
      </c>
      <c r="E711">
        <v>500</v>
      </c>
      <c r="F711">
        <v>3</v>
      </c>
      <c r="G711" t="s">
        <v>16</v>
      </c>
      <c r="H711">
        <v>1500</v>
      </c>
      <c r="I711" t="s">
        <v>1051</v>
      </c>
      <c r="J711" t="s">
        <v>1029</v>
      </c>
      <c r="K711">
        <v>26</v>
      </c>
    </row>
    <row r="712" spans="1:11" x14ac:dyDescent="0.3">
      <c r="A712">
        <v>711</v>
      </c>
      <c r="B712" t="s">
        <v>724</v>
      </c>
      <c r="C712" t="s">
        <v>1040</v>
      </c>
      <c r="D712" t="s">
        <v>10</v>
      </c>
      <c r="E712">
        <v>500</v>
      </c>
      <c r="F712">
        <v>3</v>
      </c>
      <c r="G712" t="s">
        <v>16</v>
      </c>
      <c r="H712">
        <v>1500</v>
      </c>
      <c r="I712" t="s">
        <v>1048</v>
      </c>
      <c r="J712" t="s">
        <v>1029</v>
      </c>
      <c r="K712">
        <v>26</v>
      </c>
    </row>
    <row r="713" spans="1:11" x14ac:dyDescent="0.3">
      <c r="A713">
        <v>712</v>
      </c>
      <c r="B713" t="s">
        <v>725</v>
      </c>
      <c r="C713" t="s">
        <v>1041</v>
      </c>
      <c r="D713" t="s">
        <v>13</v>
      </c>
      <c r="E713">
        <v>25</v>
      </c>
      <c r="F713">
        <v>2</v>
      </c>
      <c r="G713" t="s">
        <v>11</v>
      </c>
      <c r="H713">
        <v>50</v>
      </c>
      <c r="I713" t="s">
        <v>1052</v>
      </c>
      <c r="J713" t="s">
        <v>1028</v>
      </c>
      <c r="K713">
        <v>57</v>
      </c>
    </row>
    <row r="714" spans="1:11" x14ac:dyDescent="0.3">
      <c r="A714">
        <v>713</v>
      </c>
      <c r="B714" t="s">
        <v>726</v>
      </c>
      <c r="C714" t="s">
        <v>1039</v>
      </c>
      <c r="D714" t="s">
        <v>10</v>
      </c>
      <c r="E714">
        <v>25</v>
      </c>
      <c r="F714">
        <v>3</v>
      </c>
      <c r="G714" t="s">
        <v>11</v>
      </c>
      <c r="H714">
        <v>75</v>
      </c>
      <c r="I714" t="s">
        <v>1050</v>
      </c>
      <c r="J714" t="s">
        <v>1024</v>
      </c>
      <c r="K714">
        <v>34</v>
      </c>
    </row>
    <row r="715" spans="1:11" x14ac:dyDescent="0.3">
      <c r="A715">
        <v>714</v>
      </c>
      <c r="B715" t="s">
        <v>727</v>
      </c>
      <c r="C715" t="s">
        <v>1043</v>
      </c>
      <c r="D715" t="s">
        <v>13</v>
      </c>
      <c r="E715">
        <v>500</v>
      </c>
      <c r="F715">
        <v>1</v>
      </c>
      <c r="G715" t="s">
        <v>14</v>
      </c>
      <c r="H715">
        <v>500</v>
      </c>
      <c r="I715" t="s">
        <v>1049</v>
      </c>
      <c r="J715" t="s">
        <v>1023</v>
      </c>
      <c r="K715">
        <v>18</v>
      </c>
    </row>
    <row r="716" spans="1:11" x14ac:dyDescent="0.3">
      <c r="A716">
        <v>715</v>
      </c>
      <c r="B716" t="s">
        <v>728</v>
      </c>
      <c r="C716" t="s">
        <v>1042</v>
      </c>
      <c r="D716" t="s">
        <v>13</v>
      </c>
      <c r="E716">
        <v>25</v>
      </c>
      <c r="F716">
        <v>4</v>
      </c>
      <c r="G716" t="s">
        <v>11</v>
      </c>
      <c r="H716">
        <v>100</v>
      </c>
      <c r="I716" t="s">
        <v>1049</v>
      </c>
      <c r="J716" t="s">
        <v>1022</v>
      </c>
      <c r="K716">
        <v>42</v>
      </c>
    </row>
    <row r="717" spans="1:11" x14ac:dyDescent="0.3">
      <c r="A717">
        <v>716</v>
      </c>
      <c r="B717" t="s">
        <v>729</v>
      </c>
      <c r="C717" t="s">
        <v>1041</v>
      </c>
      <c r="D717" t="s">
        <v>13</v>
      </c>
      <c r="E717">
        <v>300</v>
      </c>
      <c r="F717">
        <v>4</v>
      </c>
      <c r="G717" t="s">
        <v>14</v>
      </c>
      <c r="H717">
        <v>1200</v>
      </c>
      <c r="I717" t="s">
        <v>1051</v>
      </c>
      <c r="J717" t="s">
        <v>1030</v>
      </c>
      <c r="K717">
        <v>60</v>
      </c>
    </row>
    <row r="718" spans="1:11" x14ac:dyDescent="0.3">
      <c r="A718">
        <v>717</v>
      </c>
      <c r="B718" t="s">
        <v>730</v>
      </c>
      <c r="C718" t="s">
        <v>1041</v>
      </c>
      <c r="D718" t="s">
        <v>10</v>
      </c>
      <c r="E718">
        <v>500</v>
      </c>
      <c r="F718">
        <v>1</v>
      </c>
      <c r="G718" t="s">
        <v>14</v>
      </c>
      <c r="H718">
        <v>500</v>
      </c>
      <c r="I718" t="s">
        <v>1050</v>
      </c>
      <c r="J718" t="s">
        <v>1027</v>
      </c>
      <c r="K718">
        <v>57</v>
      </c>
    </row>
    <row r="719" spans="1:11" x14ac:dyDescent="0.3">
      <c r="A719">
        <v>718</v>
      </c>
      <c r="B719" t="s">
        <v>731</v>
      </c>
      <c r="C719" t="s">
        <v>1041</v>
      </c>
      <c r="D719" t="s">
        <v>13</v>
      </c>
      <c r="E719">
        <v>25</v>
      </c>
      <c r="F719">
        <v>3</v>
      </c>
      <c r="G719" t="s">
        <v>11</v>
      </c>
      <c r="H719">
        <v>75</v>
      </c>
      <c r="I719" t="s">
        <v>1047</v>
      </c>
      <c r="J719" t="s">
        <v>1030</v>
      </c>
      <c r="K719">
        <v>59</v>
      </c>
    </row>
    <row r="720" spans="1:11" x14ac:dyDescent="0.3">
      <c r="A720">
        <v>719</v>
      </c>
      <c r="B720" t="s">
        <v>732</v>
      </c>
      <c r="C720" t="s">
        <v>1042</v>
      </c>
      <c r="D720" t="s">
        <v>13</v>
      </c>
      <c r="E720">
        <v>30</v>
      </c>
      <c r="F720">
        <v>2</v>
      </c>
      <c r="G720" t="s">
        <v>14</v>
      </c>
      <c r="H720">
        <v>60</v>
      </c>
      <c r="I720" t="s">
        <v>1051</v>
      </c>
      <c r="J720" t="s">
        <v>1026</v>
      </c>
      <c r="K720">
        <v>42</v>
      </c>
    </row>
    <row r="721" spans="1:11" x14ac:dyDescent="0.3">
      <c r="A721">
        <v>720</v>
      </c>
      <c r="B721" t="s">
        <v>733</v>
      </c>
      <c r="C721" t="s">
        <v>1041</v>
      </c>
      <c r="D721" t="s">
        <v>13</v>
      </c>
      <c r="E721">
        <v>500</v>
      </c>
      <c r="F721">
        <v>3</v>
      </c>
      <c r="G721" t="s">
        <v>11</v>
      </c>
      <c r="H721">
        <v>1500</v>
      </c>
      <c r="I721" t="s">
        <v>1053</v>
      </c>
      <c r="J721" t="s">
        <v>1024</v>
      </c>
      <c r="K721">
        <v>56</v>
      </c>
    </row>
    <row r="722" spans="1:11" x14ac:dyDescent="0.3">
      <c r="A722">
        <v>721</v>
      </c>
      <c r="B722" t="s">
        <v>734</v>
      </c>
      <c r="C722" t="s">
        <v>1041</v>
      </c>
      <c r="D722" t="s">
        <v>13</v>
      </c>
      <c r="E722">
        <v>500</v>
      </c>
      <c r="F722">
        <v>1</v>
      </c>
      <c r="G722" t="s">
        <v>14</v>
      </c>
      <c r="H722">
        <v>500</v>
      </c>
      <c r="I722" t="s">
        <v>1049</v>
      </c>
      <c r="J722" t="s">
        <v>1025</v>
      </c>
      <c r="K722">
        <v>52</v>
      </c>
    </row>
    <row r="723" spans="1:11" x14ac:dyDescent="0.3">
      <c r="A723">
        <v>722</v>
      </c>
      <c r="B723" t="s">
        <v>735</v>
      </c>
      <c r="C723" t="s">
        <v>1040</v>
      </c>
      <c r="D723" t="s">
        <v>10</v>
      </c>
      <c r="E723">
        <v>300</v>
      </c>
      <c r="F723">
        <v>3</v>
      </c>
      <c r="G723" t="s">
        <v>11</v>
      </c>
      <c r="H723">
        <v>900</v>
      </c>
      <c r="I723" t="s">
        <v>1047</v>
      </c>
      <c r="J723" t="s">
        <v>1033</v>
      </c>
      <c r="K723">
        <v>20</v>
      </c>
    </row>
    <row r="724" spans="1:11" x14ac:dyDescent="0.3">
      <c r="A724">
        <v>723</v>
      </c>
      <c r="B724" t="s">
        <v>736</v>
      </c>
      <c r="C724" t="s">
        <v>1041</v>
      </c>
      <c r="D724" t="s">
        <v>13</v>
      </c>
      <c r="E724">
        <v>50</v>
      </c>
      <c r="F724">
        <v>4</v>
      </c>
      <c r="G724" t="s">
        <v>11</v>
      </c>
      <c r="H724">
        <v>200</v>
      </c>
      <c r="I724" t="s">
        <v>1050</v>
      </c>
      <c r="J724" t="s">
        <v>1032</v>
      </c>
      <c r="K724">
        <v>54</v>
      </c>
    </row>
    <row r="725" spans="1:11" x14ac:dyDescent="0.3">
      <c r="A725">
        <v>724</v>
      </c>
      <c r="B725" t="s">
        <v>737</v>
      </c>
      <c r="C725" t="s">
        <v>1041</v>
      </c>
      <c r="D725" t="s">
        <v>10</v>
      </c>
      <c r="E725">
        <v>50</v>
      </c>
      <c r="F725">
        <v>3</v>
      </c>
      <c r="G725" t="s">
        <v>14</v>
      </c>
      <c r="H725">
        <v>150</v>
      </c>
      <c r="I725" t="s">
        <v>1052</v>
      </c>
      <c r="J725" t="s">
        <v>1026</v>
      </c>
      <c r="K725">
        <v>61</v>
      </c>
    </row>
    <row r="726" spans="1:11" x14ac:dyDescent="0.3">
      <c r="A726">
        <v>725</v>
      </c>
      <c r="B726" t="s">
        <v>738</v>
      </c>
      <c r="C726" t="s">
        <v>1041</v>
      </c>
      <c r="D726" t="s">
        <v>10</v>
      </c>
      <c r="E726">
        <v>300</v>
      </c>
      <c r="F726">
        <v>1</v>
      </c>
      <c r="G726" t="s">
        <v>16</v>
      </c>
      <c r="H726">
        <v>300</v>
      </c>
      <c r="I726" t="s">
        <v>1048</v>
      </c>
      <c r="J726" t="s">
        <v>1030</v>
      </c>
      <c r="K726">
        <v>61</v>
      </c>
    </row>
    <row r="727" spans="1:11" x14ac:dyDescent="0.3">
      <c r="A727">
        <v>726</v>
      </c>
      <c r="B727" t="s">
        <v>739</v>
      </c>
      <c r="C727" t="s">
        <v>1042</v>
      </c>
      <c r="D727" t="s">
        <v>10</v>
      </c>
      <c r="E727">
        <v>300</v>
      </c>
      <c r="F727">
        <v>4</v>
      </c>
      <c r="G727" t="s">
        <v>14</v>
      </c>
      <c r="H727">
        <v>1200</v>
      </c>
      <c r="I727" t="s">
        <v>1050</v>
      </c>
      <c r="J727" t="s">
        <v>1032</v>
      </c>
      <c r="K727">
        <v>47</v>
      </c>
    </row>
    <row r="728" spans="1:11" x14ac:dyDescent="0.3">
      <c r="A728">
        <v>727</v>
      </c>
      <c r="B728" t="s">
        <v>740</v>
      </c>
      <c r="C728" t="s">
        <v>1041</v>
      </c>
      <c r="D728" t="s">
        <v>10</v>
      </c>
      <c r="E728">
        <v>300</v>
      </c>
      <c r="F728">
        <v>3</v>
      </c>
      <c r="G728" t="s">
        <v>11</v>
      </c>
      <c r="H728">
        <v>900</v>
      </c>
      <c r="I728" t="s">
        <v>1053</v>
      </c>
      <c r="J728" t="s">
        <v>1032</v>
      </c>
      <c r="K728">
        <v>55</v>
      </c>
    </row>
    <row r="729" spans="1:11" x14ac:dyDescent="0.3">
      <c r="A729">
        <v>728</v>
      </c>
      <c r="B729" t="s">
        <v>741</v>
      </c>
      <c r="C729" t="s">
        <v>1041</v>
      </c>
      <c r="D729" t="s">
        <v>10</v>
      </c>
      <c r="E729">
        <v>50</v>
      </c>
      <c r="F729">
        <v>3</v>
      </c>
      <c r="G729" t="s">
        <v>16</v>
      </c>
      <c r="H729">
        <v>150</v>
      </c>
      <c r="I729" t="s">
        <v>1047</v>
      </c>
      <c r="J729" t="s">
        <v>1033</v>
      </c>
      <c r="K729">
        <v>51</v>
      </c>
    </row>
    <row r="730" spans="1:11" x14ac:dyDescent="0.3">
      <c r="A730">
        <v>729</v>
      </c>
      <c r="B730" t="s">
        <v>742</v>
      </c>
      <c r="C730" t="s">
        <v>1040</v>
      </c>
      <c r="D730" t="s">
        <v>10</v>
      </c>
      <c r="E730">
        <v>300</v>
      </c>
      <c r="F730">
        <v>4</v>
      </c>
      <c r="G730" t="s">
        <v>14</v>
      </c>
      <c r="H730">
        <v>1200</v>
      </c>
      <c r="I730" t="s">
        <v>1051</v>
      </c>
      <c r="J730" t="s">
        <v>1025</v>
      </c>
      <c r="K730">
        <v>29</v>
      </c>
    </row>
    <row r="731" spans="1:11" x14ac:dyDescent="0.3">
      <c r="A731">
        <v>730</v>
      </c>
      <c r="B731" t="s">
        <v>743</v>
      </c>
      <c r="C731" t="s">
        <v>1039</v>
      </c>
      <c r="D731" t="s">
        <v>13</v>
      </c>
      <c r="E731">
        <v>25</v>
      </c>
      <c r="F731">
        <v>2</v>
      </c>
      <c r="G731" t="s">
        <v>14</v>
      </c>
      <c r="H731">
        <v>50</v>
      </c>
      <c r="I731" t="s">
        <v>1047</v>
      </c>
      <c r="J731" t="s">
        <v>1030</v>
      </c>
      <c r="K731">
        <v>36</v>
      </c>
    </row>
    <row r="732" spans="1:11" x14ac:dyDescent="0.3">
      <c r="A732">
        <v>731</v>
      </c>
      <c r="B732" t="s">
        <v>744</v>
      </c>
      <c r="C732" t="s">
        <v>1041</v>
      </c>
      <c r="D732" t="s">
        <v>10</v>
      </c>
      <c r="E732">
        <v>500</v>
      </c>
      <c r="F732">
        <v>4</v>
      </c>
      <c r="G732" t="s">
        <v>14</v>
      </c>
      <c r="H732">
        <v>2000</v>
      </c>
      <c r="I732" t="s">
        <v>1052</v>
      </c>
      <c r="J732" t="s">
        <v>1025</v>
      </c>
      <c r="K732">
        <v>54</v>
      </c>
    </row>
    <row r="733" spans="1:11" x14ac:dyDescent="0.3">
      <c r="A733">
        <v>732</v>
      </c>
      <c r="B733" t="s">
        <v>745</v>
      </c>
      <c r="C733" t="s">
        <v>1041</v>
      </c>
      <c r="D733" t="s">
        <v>10</v>
      </c>
      <c r="E733">
        <v>500</v>
      </c>
      <c r="F733">
        <v>2</v>
      </c>
      <c r="G733" t="s">
        <v>16</v>
      </c>
      <c r="H733">
        <v>1000</v>
      </c>
      <c r="I733" t="s">
        <v>1050</v>
      </c>
      <c r="J733" t="s">
        <v>1023</v>
      </c>
      <c r="K733">
        <v>61</v>
      </c>
    </row>
    <row r="734" spans="1:11" x14ac:dyDescent="0.3">
      <c r="A734">
        <v>733</v>
      </c>
      <c r="B734" t="s">
        <v>746</v>
      </c>
      <c r="C734" t="s">
        <v>1039</v>
      </c>
      <c r="D734" t="s">
        <v>10</v>
      </c>
      <c r="E734">
        <v>30</v>
      </c>
      <c r="F734">
        <v>1</v>
      </c>
      <c r="G734" t="s">
        <v>11</v>
      </c>
      <c r="H734">
        <v>30</v>
      </c>
      <c r="I734" t="s">
        <v>1051</v>
      </c>
      <c r="J734" t="s">
        <v>1030</v>
      </c>
      <c r="K734">
        <v>34</v>
      </c>
    </row>
    <row r="735" spans="1:11" x14ac:dyDescent="0.3">
      <c r="A735">
        <v>734</v>
      </c>
      <c r="B735" t="s">
        <v>747</v>
      </c>
      <c r="C735" t="s">
        <v>1040</v>
      </c>
      <c r="D735" t="s">
        <v>13</v>
      </c>
      <c r="E735">
        <v>30</v>
      </c>
      <c r="F735">
        <v>1</v>
      </c>
      <c r="G735" t="s">
        <v>14</v>
      </c>
      <c r="H735">
        <v>30</v>
      </c>
      <c r="I735" t="s">
        <v>1051</v>
      </c>
      <c r="J735" t="s">
        <v>1024</v>
      </c>
      <c r="K735">
        <v>27</v>
      </c>
    </row>
    <row r="736" spans="1:11" x14ac:dyDescent="0.3">
      <c r="A736">
        <v>735</v>
      </c>
      <c r="B736" t="s">
        <v>748</v>
      </c>
      <c r="C736" t="s">
        <v>1041</v>
      </c>
      <c r="D736" t="s">
        <v>13</v>
      </c>
      <c r="E736">
        <v>500</v>
      </c>
      <c r="F736">
        <v>4</v>
      </c>
      <c r="G736" t="s">
        <v>14</v>
      </c>
      <c r="H736">
        <v>2000</v>
      </c>
      <c r="I736" t="s">
        <v>1052</v>
      </c>
      <c r="J736" t="s">
        <v>1029</v>
      </c>
      <c r="K736">
        <v>64</v>
      </c>
    </row>
    <row r="737" spans="1:11" x14ac:dyDescent="0.3">
      <c r="A737">
        <v>736</v>
      </c>
      <c r="B737" t="s">
        <v>749</v>
      </c>
      <c r="C737" t="s">
        <v>1040</v>
      </c>
      <c r="D737" t="s">
        <v>10</v>
      </c>
      <c r="E737">
        <v>25</v>
      </c>
      <c r="F737">
        <v>4</v>
      </c>
      <c r="G737" t="s">
        <v>14</v>
      </c>
      <c r="H737">
        <v>100</v>
      </c>
      <c r="I737" t="s">
        <v>1047</v>
      </c>
      <c r="J737" t="s">
        <v>1024</v>
      </c>
      <c r="K737">
        <v>29</v>
      </c>
    </row>
    <row r="738" spans="1:11" x14ac:dyDescent="0.3">
      <c r="A738">
        <v>737</v>
      </c>
      <c r="B738" t="s">
        <v>750</v>
      </c>
      <c r="C738" t="s">
        <v>1039</v>
      </c>
      <c r="D738" t="s">
        <v>13</v>
      </c>
      <c r="E738">
        <v>50</v>
      </c>
      <c r="F738">
        <v>1</v>
      </c>
      <c r="G738" t="s">
        <v>14</v>
      </c>
      <c r="H738">
        <v>50</v>
      </c>
      <c r="I738" t="s">
        <v>1053</v>
      </c>
      <c r="J738" t="s">
        <v>1032</v>
      </c>
      <c r="K738">
        <v>33</v>
      </c>
    </row>
    <row r="739" spans="1:11" x14ac:dyDescent="0.3">
      <c r="A739">
        <v>738</v>
      </c>
      <c r="B739" t="s">
        <v>751</v>
      </c>
      <c r="C739" t="s">
        <v>1042</v>
      </c>
      <c r="D739" t="s">
        <v>10</v>
      </c>
      <c r="E739">
        <v>50</v>
      </c>
      <c r="F739">
        <v>2</v>
      </c>
      <c r="G739" t="s">
        <v>14</v>
      </c>
      <c r="H739">
        <v>100</v>
      </c>
      <c r="I739" t="s">
        <v>1051</v>
      </c>
      <c r="J739" t="s">
        <v>1026</v>
      </c>
      <c r="K739">
        <v>41</v>
      </c>
    </row>
    <row r="740" spans="1:11" x14ac:dyDescent="0.3">
      <c r="A740">
        <v>739</v>
      </c>
      <c r="B740" t="s">
        <v>752</v>
      </c>
      <c r="C740" t="s">
        <v>1039</v>
      </c>
      <c r="D740" t="s">
        <v>10</v>
      </c>
      <c r="E740">
        <v>25</v>
      </c>
      <c r="F740">
        <v>1</v>
      </c>
      <c r="G740" t="s">
        <v>11</v>
      </c>
      <c r="H740">
        <v>25</v>
      </c>
      <c r="I740" t="s">
        <v>1052</v>
      </c>
      <c r="J740" t="s">
        <v>1022</v>
      </c>
      <c r="K740">
        <v>36</v>
      </c>
    </row>
    <row r="741" spans="1:11" x14ac:dyDescent="0.3">
      <c r="A741">
        <v>740</v>
      </c>
      <c r="B741" t="s">
        <v>753</v>
      </c>
      <c r="C741" t="s">
        <v>1040</v>
      </c>
      <c r="D741" t="s">
        <v>13</v>
      </c>
      <c r="E741">
        <v>50</v>
      </c>
      <c r="F741">
        <v>4</v>
      </c>
      <c r="G741" t="s">
        <v>11</v>
      </c>
      <c r="H741">
        <v>200</v>
      </c>
      <c r="I741" t="s">
        <v>1049</v>
      </c>
      <c r="J741" t="s">
        <v>1023</v>
      </c>
      <c r="K741">
        <v>25</v>
      </c>
    </row>
    <row r="742" spans="1:11" x14ac:dyDescent="0.3">
      <c r="A742">
        <v>741</v>
      </c>
      <c r="B742" t="s">
        <v>754</v>
      </c>
      <c r="C742" t="s">
        <v>1042</v>
      </c>
      <c r="D742" t="s">
        <v>10</v>
      </c>
      <c r="E742">
        <v>300</v>
      </c>
      <c r="F742">
        <v>1</v>
      </c>
      <c r="G742" t="s">
        <v>14</v>
      </c>
      <c r="H742">
        <v>300</v>
      </c>
      <c r="I742" t="s">
        <v>1053</v>
      </c>
      <c r="J742" t="s">
        <v>1022</v>
      </c>
      <c r="K742">
        <v>48</v>
      </c>
    </row>
    <row r="743" spans="1:11" x14ac:dyDescent="0.3">
      <c r="A743">
        <v>742</v>
      </c>
      <c r="B743" t="s">
        <v>755</v>
      </c>
      <c r="C743" t="s">
        <v>1039</v>
      </c>
      <c r="D743" t="s">
        <v>13</v>
      </c>
      <c r="E743">
        <v>500</v>
      </c>
      <c r="F743">
        <v>4</v>
      </c>
      <c r="G743" t="s">
        <v>16</v>
      </c>
      <c r="H743">
        <v>2000</v>
      </c>
      <c r="I743" t="s">
        <v>1050</v>
      </c>
      <c r="J743" t="s">
        <v>1024</v>
      </c>
      <c r="K743">
        <v>38</v>
      </c>
    </row>
    <row r="744" spans="1:11" x14ac:dyDescent="0.3">
      <c r="A744">
        <v>743</v>
      </c>
      <c r="B744" t="s">
        <v>756</v>
      </c>
      <c r="C744" t="s">
        <v>1039</v>
      </c>
      <c r="D744" t="s">
        <v>13</v>
      </c>
      <c r="E744">
        <v>500</v>
      </c>
      <c r="F744">
        <v>4</v>
      </c>
      <c r="G744" t="s">
        <v>11</v>
      </c>
      <c r="H744">
        <v>2000</v>
      </c>
      <c r="I744" t="s">
        <v>1048</v>
      </c>
      <c r="J744" t="s">
        <v>1024</v>
      </c>
      <c r="K744">
        <v>34</v>
      </c>
    </row>
    <row r="745" spans="1:11" x14ac:dyDescent="0.3">
      <c r="A745">
        <v>744</v>
      </c>
      <c r="B745" t="s">
        <v>757</v>
      </c>
      <c r="C745" t="s">
        <v>1042</v>
      </c>
      <c r="D745" t="s">
        <v>10</v>
      </c>
      <c r="E745">
        <v>25</v>
      </c>
      <c r="F745">
        <v>1</v>
      </c>
      <c r="G745" t="s">
        <v>16</v>
      </c>
      <c r="H745">
        <v>25</v>
      </c>
      <c r="I745" t="s">
        <v>1049</v>
      </c>
      <c r="J745" t="s">
        <v>1025</v>
      </c>
      <c r="K745">
        <v>40</v>
      </c>
    </row>
    <row r="746" spans="1:11" x14ac:dyDescent="0.3">
      <c r="A746">
        <v>745</v>
      </c>
      <c r="B746" t="s">
        <v>758</v>
      </c>
      <c r="C746" t="s">
        <v>1041</v>
      </c>
      <c r="D746" t="s">
        <v>10</v>
      </c>
      <c r="E746">
        <v>50</v>
      </c>
      <c r="F746">
        <v>2</v>
      </c>
      <c r="G746" t="s">
        <v>11</v>
      </c>
      <c r="H746">
        <v>100</v>
      </c>
      <c r="I746" t="s">
        <v>1053</v>
      </c>
      <c r="J746" t="s">
        <v>1026</v>
      </c>
      <c r="K746">
        <v>54</v>
      </c>
    </row>
    <row r="747" spans="1:11" x14ac:dyDescent="0.3">
      <c r="A747">
        <v>746</v>
      </c>
      <c r="B747" t="s">
        <v>759</v>
      </c>
      <c r="C747" t="s">
        <v>1039</v>
      </c>
      <c r="D747" t="s">
        <v>13</v>
      </c>
      <c r="E747">
        <v>30</v>
      </c>
      <c r="F747">
        <v>3</v>
      </c>
      <c r="G747" t="s">
        <v>14</v>
      </c>
      <c r="H747">
        <v>90</v>
      </c>
      <c r="I747" t="s">
        <v>1052</v>
      </c>
      <c r="J747" t="s">
        <v>1024</v>
      </c>
      <c r="K747">
        <v>33</v>
      </c>
    </row>
    <row r="748" spans="1:11" x14ac:dyDescent="0.3">
      <c r="A748">
        <v>747</v>
      </c>
      <c r="B748" t="s">
        <v>760</v>
      </c>
      <c r="C748" t="s">
        <v>1040</v>
      </c>
      <c r="D748" t="s">
        <v>10</v>
      </c>
      <c r="E748">
        <v>30</v>
      </c>
      <c r="F748">
        <v>1</v>
      </c>
      <c r="G748" t="s">
        <v>11</v>
      </c>
      <c r="H748">
        <v>30</v>
      </c>
      <c r="I748" t="s">
        <v>1052</v>
      </c>
      <c r="J748" t="s">
        <v>1022</v>
      </c>
      <c r="K748">
        <v>23</v>
      </c>
    </row>
    <row r="749" spans="1:11" x14ac:dyDescent="0.3">
      <c r="A749">
        <v>748</v>
      </c>
      <c r="B749" t="s">
        <v>761</v>
      </c>
      <c r="C749" t="s">
        <v>1040</v>
      </c>
      <c r="D749" t="s">
        <v>10</v>
      </c>
      <c r="E749">
        <v>50</v>
      </c>
      <c r="F749">
        <v>3</v>
      </c>
      <c r="G749" t="s">
        <v>14</v>
      </c>
      <c r="H749">
        <v>150</v>
      </c>
      <c r="I749" t="s">
        <v>1048</v>
      </c>
      <c r="J749" t="s">
        <v>1027</v>
      </c>
      <c r="K749">
        <v>25</v>
      </c>
    </row>
    <row r="750" spans="1:11" x14ac:dyDescent="0.3">
      <c r="A750">
        <v>749</v>
      </c>
      <c r="B750" t="s">
        <v>762</v>
      </c>
      <c r="C750" t="s">
        <v>1042</v>
      </c>
      <c r="D750" t="s">
        <v>10</v>
      </c>
      <c r="E750">
        <v>30</v>
      </c>
      <c r="F750">
        <v>1</v>
      </c>
      <c r="G750" t="s">
        <v>11</v>
      </c>
      <c r="H750">
        <v>30</v>
      </c>
      <c r="I750" t="s">
        <v>1052</v>
      </c>
      <c r="J750" t="s">
        <v>1025</v>
      </c>
      <c r="K750">
        <v>42</v>
      </c>
    </row>
    <row r="751" spans="1:11" x14ac:dyDescent="0.3">
      <c r="A751">
        <v>750</v>
      </c>
      <c r="B751" t="s">
        <v>763</v>
      </c>
      <c r="C751" t="s">
        <v>1039</v>
      </c>
      <c r="D751" t="s">
        <v>13</v>
      </c>
      <c r="E751">
        <v>25</v>
      </c>
      <c r="F751">
        <v>3</v>
      </c>
      <c r="G751" t="s">
        <v>14</v>
      </c>
      <c r="H751">
        <v>75</v>
      </c>
      <c r="I751" t="s">
        <v>1048</v>
      </c>
      <c r="J751" t="s">
        <v>1027</v>
      </c>
      <c r="K751">
        <v>35</v>
      </c>
    </row>
    <row r="752" spans="1:11" x14ac:dyDescent="0.3">
      <c r="A752">
        <v>751</v>
      </c>
      <c r="B752" t="s">
        <v>764</v>
      </c>
      <c r="C752" t="s">
        <v>1042</v>
      </c>
      <c r="D752" t="s">
        <v>13</v>
      </c>
      <c r="E752">
        <v>25</v>
      </c>
      <c r="F752">
        <v>2</v>
      </c>
      <c r="G752" t="s">
        <v>14</v>
      </c>
      <c r="H752">
        <v>50</v>
      </c>
      <c r="I752" t="s">
        <v>1053</v>
      </c>
      <c r="J752" t="s">
        <v>1030</v>
      </c>
      <c r="K752">
        <v>42</v>
      </c>
    </row>
    <row r="753" spans="1:11" x14ac:dyDescent="0.3">
      <c r="A753">
        <v>752</v>
      </c>
      <c r="B753" t="s">
        <v>765</v>
      </c>
      <c r="C753" t="s">
        <v>1040</v>
      </c>
      <c r="D753" t="s">
        <v>10</v>
      </c>
      <c r="E753">
        <v>50</v>
      </c>
      <c r="F753">
        <v>2</v>
      </c>
      <c r="G753" t="s">
        <v>14</v>
      </c>
      <c r="H753">
        <v>100</v>
      </c>
      <c r="I753" t="s">
        <v>1050</v>
      </c>
      <c r="J753" t="s">
        <v>1028</v>
      </c>
      <c r="K753">
        <v>29</v>
      </c>
    </row>
    <row r="754" spans="1:11" x14ac:dyDescent="0.3">
      <c r="A754">
        <v>753</v>
      </c>
      <c r="B754" t="s">
        <v>766</v>
      </c>
      <c r="C754" t="s">
        <v>1039</v>
      </c>
      <c r="D754" t="s">
        <v>13</v>
      </c>
      <c r="E754">
        <v>30</v>
      </c>
      <c r="F754">
        <v>1</v>
      </c>
      <c r="G754" t="s">
        <v>14</v>
      </c>
      <c r="H754">
        <v>30</v>
      </c>
      <c r="I754" t="s">
        <v>1051</v>
      </c>
      <c r="J754" t="s">
        <v>1023</v>
      </c>
      <c r="K754">
        <v>32</v>
      </c>
    </row>
    <row r="755" spans="1:11" x14ac:dyDescent="0.3">
      <c r="A755">
        <v>754</v>
      </c>
      <c r="B755" t="s">
        <v>767</v>
      </c>
      <c r="C755" t="s">
        <v>1042</v>
      </c>
      <c r="D755" t="s">
        <v>13</v>
      </c>
      <c r="E755">
        <v>25</v>
      </c>
      <c r="F755">
        <v>4</v>
      </c>
      <c r="G755" t="s">
        <v>16</v>
      </c>
      <c r="H755">
        <v>100</v>
      </c>
      <c r="I755" t="s">
        <v>1048</v>
      </c>
      <c r="J755" t="s">
        <v>1029</v>
      </c>
      <c r="K755">
        <v>43</v>
      </c>
    </row>
    <row r="756" spans="1:11" x14ac:dyDescent="0.3">
      <c r="A756">
        <v>755</v>
      </c>
      <c r="B756" t="s">
        <v>768</v>
      </c>
      <c r="C756" t="s">
        <v>1041</v>
      </c>
      <c r="D756" t="s">
        <v>13</v>
      </c>
      <c r="E756">
        <v>25</v>
      </c>
      <c r="F756">
        <v>3</v>
      </c>
      <c r="G756" t="s">
        <v>14</v>
      </c>
      <c r="H756">
        <v>75</v>
      </c>
      <c r="I756" t="s">
        <v>1050</v>
      </c>
      <c r="J756" t="s">
        <v>1026</v>
      </c>
      <c r="K756">
        <v>58</v>
      </c>
    </row>
    <row r="757" spans="1:11" x14ac:dyDescent="0.3">
      <c r="A757">
        <v>756</v>
      </c>
      <c r="B757" t="s">
        <v>769</v>
      </c>
      <c r="C757" t="s">
        <v>1041</v>
      </c>
      <c r="D757" t="s">
        <v>13</v>
      </c>
      <c r="E757">
        <v>300</v>
      </c>
      <c r="F757">
        <v>4</v>
      </c>
      <c r="G757" t="s">
        <v>16</v>
      </c>
      <c r="H757">
        <v>1200</v>
      </c>
      <c r="I757" t="s">
        <v>1049</v>
      </c>
      <c r="J757" t="s">
        <v>1030</v>
      </c>
      <c r="K757">
        <v>62</v>
      </c>
    </row>
    <row r="758" spans="1:11" x14ac:dyDescent="0.3">
      <c r="A758">
        <v>757</v>
      </c>
      <c r="B758" t="s">
        <v>770</v>
      </c>
      <c r="C758" t="s">
        <v>1042</v>
      </c>
      <c r="D758" t="s">
        <v>13</v>
      </c>
      <c r="E758">
        <v>300</v>
      </c>
      <c r="F758">
        <v>4</v>
      </c>
      <c r="G758" t="s">
        <v>16</v>
      </c>
      <c r="H758">
        <v>1200</v>
      </c>
      <c r="I758" t="s">
        <v>1048</v>
      </c>
      <c r="J758" t="s">
        <v>1028</v>
      </c>
      <c r="K758">
        <v>43</v>
      </c>
    </row>
    <row r="759" spans="1:11" x14ac:dyDescent="0.3">
      <c r="A759">
        <v>758</v>
      </c>
      <c r="B759" t="s">
        <v>771</v>
      </c>
      <c r="C759" t="s">
        <v>1041</v>
      </c>
      <c r="D759" t="s">
        <v>10</v>
      </c>
      <c r="E759">
        <v>25</v>
      </c>
      <c r="F759">
        <v>4</v>
      </c>
      <c r="G759" t="s">
        <v>14</v>
      </c>
      <c r="H759">
        <v>100</v>
      </c>
      <c r="I759" t="s">
        <v>1047</v>
      </c>
      <c r="J759" t="s">
        <v>1025</v>
      </c>
      <c r="K759">
        <v>64</v>
      </c>
    </row>
    <row r="760" spans="1:11" x14ac:dyDescent="0.3">
      <c r="A760">
        <v>759</v>
      </c>
      <c r="B760" t="s">
        <v>772</v>
      </c>
      <c r="C760" t="s">
        <v>1042</v>
      </c>
      <c r="D760" t="s">
        <v>10</v>
      </c>
      <c r="E760">
        <v>50</v>
      </c>
      <c r="F760">
        <v>2</v>
      </c>
      <c r="G760" t="s">
        <v>16</v>
      </c>
      <c r="H760">
        <v>100</v>
      </c>
      <c r="I760" t="s">
        <v>1050</v>
      </c>
      <c r="J760" t="s">
        <v>1033</v>
      </c>
      <c r="K760">
        <v>49</v>
      </c>
    </row>
    <row r="761" spans="1:11" x14ac:dyDescent="0.3">
      <c r="A761">
        <v>760</v>
      </c>
      <c r="B761" t="s">
        <v>773</v>
      </c>
      <c r="C761" t="s">
        <v>1040</v>
      </c>
      <c r="D761" t="s">
        <v>10</v>
      </c>
      <c r="E761">
        <v>500</v>
      </c>
      <c r="F761">
        <v>1</v>
      </c>
      <c r="G761" t="s">
        <v>11</v>
      </c>
      <c r="H761">
        <v>500</v>
      </c>
      <c r="I761" t="s">
        <v>1048</v>
      </c>
      <c r="J761" t="s">
        <v>1027</v>
      </c>
      <c r="K761">
        <v>27</v>
      </c>
    </row>
    <row r="762" spans="1:11" x14ac:dyDescent="0.3">
      <c r="A762">
        <v>761</v>
      </c>
      <c r="B762" t="s">
        <v>774</v>
      </c>
      <c r="C762" t="s">
        <v>1039</v>
      </c>
      <c r="D762" t="s">
        <v>13</v>
      </c>
      <c r="E762">
        <v>500</v>
      </c>
      <c r="F762">
        <v>1</v>
      </c>
      <c r="G762" t="s">
        <v>14</v>
      </c>
      <c r="H762">
        <v>500</v>
      </c>
      <c r="I762" t="s">
        <v>1051</v>
      </c>
      <c r="J762" t="s">
        <v>1022</v>
      </c>
      <c r="K762">
        <v>33</v>
      </c>
    </row>
    <row r="763" spans="1:11" x14ac:dyDescent="0.3">
      <c r="A763">
        <v>762</v>
      </c>
      <c r="B763" t="s">
        <v>775</v>
      </c>
      <c r="C763" t="s">
        <v>1040</v>
      </c>
      <c r="D763" t="s">
        <v>13</v>
      </c>
      <c r="E763">
        <v>25</v>
      </c>
      <c r="F763">
        <v>2</v>
      </c>
      <c r="G763" t="s">
        <v>16</v>
      </c>
      <c r="H763">
        <v>50</v>
      </c>
      <c r="I763" t="s">
        <v>1051</v>
      </c>
      <c r="J763" t="s">
        <v>1022</v>
      </c>
      <c r="K763">
        <v>24</v>
      </c>
    </row>
    <row r="764" spans="1:11" x14ac:dyDescent="0.3">
      <c r="A764">
        <v>763</v>
      </c>
      <c r="B764" t="s">
        <v>776</v>
      </c>
      <c r="C764" t="s">
        <v>1039</v>
      </c>
      <c r="D764" t="s">
        <v>10</v>
      </c>
      <c r="E764">
        <v>25</v>
      </c>
      <c r="F764">
        <v>2</v>
      </c>
      <c r="G764" t="s">
        <v>14</v>
      </c>
      <c r="H764">
        <v>50</v>
      </c>
      <c r="I764" t="s">
        <v>1051</v>
      </c>
      <c r="J764" t="s">
        <v>1023</v>
      </c>
      <c r="K764">
        <v>34</v>
      </c>
    </row>
    <row r="765" spans="1:11" x14ac:dyDescent="0.3">
      <c r="A765">
        <v>764</v>
      </c>
      <c r="B765" t="s">
        <v>777</v>
      </c>
      <c r="C765" t="s">
        <v>1042</v>
      </c>
      <c r="D765" t="s">
        <v>13</v>
      </c>
      <c r="E765">
        <v>25</v>
      </c>
      <c r="F765">
        <v>1</v>
      </c>
      <c r="G765" t="s">
        <v>14</v>
      </c>
      <c r="H765">
        <v>25</v>
      </c>
      <c r="I765" t="s">
        <v>1050</v>
      </c>
      <c r="J765" t="s">
        <v>1027</v>
      </c>
      <c r="K765">
        <v>40</v>
      </c>
    </row>
    <row r="766" spans="1:11" x14ac:dyDescent="0.3">
      <c r="A766">
        <v>765</v>
      </c>
      <c r="B766" t="s">
        <v>778</v>
      </c>
      <c r="C766" t="s">
        <v>1042</v>
      </c>
      <c r="D766" t="s">
        <v>10</v>
      </c>
      <c r="E766">
        <v>50</v>
      </c>
      <c r="F766">
        <v>4</v>
      </c>
      <c r="G766" t="s">
        <v>14</v>
      </c>
      <c r="H766">
        <v>200</v>
      </c>
      <c r="I766" t="s">
        <v>1047</v>
      </c>
      <c r="J766" t="s">
        <v>1032</v>
      </c>
      <c r="K766">
        <v>43</v>
      </c>
    </row>
    <row r="767" spans="1:11" x14ac:dyDescent="0.3">
      <c r="A767">
        <v>766</v>
      </c>
      <c r="B767" t="s">
        <v>779</v>
      </c>
      <c r="C767" t="s">
        <v>1039</v>
      </c>
      <c r="D767" t="s">
        <v>10</v>
      </c>
      <c r="E767">
        <v>300</v>
      </c>
      <c r="F767">
        <v>3</v>
      </c>
      <c r="G767" t="s">
        <v>16</v>
      </c>
      <c r="H767">
        <v>900</v>
      </c>
      <c r="I767" t="s">
        <v>1050</v>
      </c>
      <c r="J767" t="s">
        <v>1023</v>
      </c>
      <c r="K767">
        <v>38</v>
      </c>
    </row>
    <row r="768" spans="1:11" x14ac:dyDescent="0.3">
      <c r="A768">
        <v>767</v>
      </c>
      <c r="B768" t="s">
        <v>780</v>
      </c>
      <c r="C768" t="s">
        <v>1039</v>
      </c>
      <c r="D768" t="s">
        <v>10</v>
      </c>
      <c r="E768">
        <v>25</v>
      </c>
      <c r="F768">
        <v>3</v>
      </c>
      <c r="G768" t="s">
        <v>11</v>
      </c>
      <c r="H768">
        <v>75</v>
      </c>
      <c r="I768" t="s">
        <v>1051</v>
      </c>
      <c r="J768" t="s">
        <v>1029</v>
      </c>
      <c r="K768">
        <v>39</v>
      </c>
    </row>
    <row r="769" spans="1:11" x14ac:dyDescent="0.3">
      <c r="A769">
        <v>768</v>
      </c>
      <c r="B769" t="s">
        <v>781</v>
      </c>
      <c r="C769" t="s">
        <v>1040</v>
      </c>
      <c r="D769" t="s">
        <v>13</v>
      </c>
      <c r="E769">
        <v>25</v>
      </c>
      <c r="F769">
        <v>3</v>
      </c>
      <c r="G769" t="s">
        <v>11</v>
      </c>
      <c r="H769">
        <v>75</v>
      </c>
      <c r="I769" t="s">
        <v>1050</v>
      </c>
      <c r="J769" t="s">
        <v>1024</v>
      </c>
      <c r="K769">
        <v>24</v>
      </c>
    </row>
    <row r="770" spans="1:11" x14ac:dyDescent="0.3">
      <c r="A770">
        <v>769</v>
      </c>
      <c r="B770" t="s">
        <v>782</v>
      </c>
      <c r="C770" t="s">
        <v>1039</v>
      </c>
      <c r="D770" t="s">
        <v>13</v>
      </c>
      <c r="E770">
        <v>30</v>
      </c>
      <c r="F770">
        <v>4</v>
      </c>
      <c r="G770" t="s">
        <v>16</v>
      </c>
      <c r="H770">
        <v>120</v>
      </c>
      <c r="I770" t="s">
        <v>1047</v>
      </c>
      <c r="J770" t="s">
        <v>1032</v>
      </c>
      <c r="K770">
        <v>31</v>
      </c>
    </row>
    <row r="771" spans="1:11" x14ac:dyDescent="0.3">
      <c r="A771">
        <v>770</v>
      </c>
      <c r="B771" t="s">
        <v>783</v>
      </c>
      <c r="C771" t="s">
        <v>1039</v>
      </c>
      <c r="D771" t="s">
        <v>10</v>
      </c>
      <c r="E771">
        <v>50</v>
      </c>
      <c r="F771">
        <v>1</v>
      </c>
      <c r="G771" t="s">
        <v>14</v>
      </c>
      <c r="H771">
        <v>50</v>
      </c>
      <c r="I771" t="s">
        <v>1049</v>
      </c>
      <c r="J771" t="s">
        <v>1029</v>
      </c>
      <c r="K771">
        <v>32</v>
      </c>
    </row>
    <row r="772" spans="1:11" x14ac:dyDescent="0.3">
      <c r="A772">
        <v>771</v>
      </c>
      <c r="B772" t="s">
        <v>784</v>
      </c>
      <c r="C772" t="s">
        <v>1040</v>
      </c>
      <c r="D772" t="s">
        <v>10</v>
      </c>
      <c r="E772">
        <v>25</v>
      </c>
      <c r="F772">
        <v>2</v>
      </c>
      <c r="G772" t="s">
        <v>16</v>
      </c>
      <c r="H772">
        <v>50</v>
      </c>
      <c r="I772" t="s">
        <v>1052</v>
      </c>
      <c r="J772" t="s">
        <v>1028</v>
      </c>
      <c r="K772">
        <v>24</v>
      </c>
    </row>
    <row r="773" spans="1:11" x14ac:dyDescent="0.3">
      <c r="A773">
        <v>772</v>
      </c>
      <c r="B773" t="s">
        <v>785</v>
      </c>
      <c r="C773" t="s">
        <v>1040</v>
      </c>
      <c r="D773" t="s">
        <v>10</v>
      </c>
      <c r="E773">
        <v>30</v>
      </c>
      <c r="F773">
        <v>1</v>
      </c>
      <c r="G773" t="s">
        <v>16</v>
      </c>
      <c r="H773">
        <v>30</v>
      </c>
      <c r="I773" t="s">
        <v>1052</v>
      </c>
      <c r="J773" t="s">
        <v>1033</v>
      </c>
      <c r="K773">
        <v>26</v>
      </c>
    </row>
    <row r="774" spans="1:11" x14ac:dyDescent="0.3">
      <c r="A774">
        <v>773</v>
      </c>
      <c r="B774" t="s">
        <v>786</v>
      </c>
      <c r="C774" t="s">
        <v>1040</v>
      </c>
      <c r="D774" t="s">
        <v>10</v>
      </c>
      <c r="E774">
        <v>500</v>
      </c>
      <c r="F774">
        <v>4</v>
      </c>
      <c r="G774" t="s">
        <v>16</v>
      </c>
      <c r="H774">
        <v>2000</v>
      </c>
      <c r="I774" t="s">
        <v>1049</v>
      </c>
      <c r="J774" t="s">
        <v>1033</v>
      </c>
      <c r="K774">
        <v>25</v>
      </c>
    </row>
    <row r="775" spans="1:11" x14ac:dyDescent="0.3">
      <c r="A775">
        <v>774</v>
      </c>
      <c r="B775" t="s">
        <v>787</v>
      </c>
      <c r="C775" t="s">
        <v>1042</v>
      </c>
      <c r="D775" t="s">
        <v>13</v>
      </c>
      <c r="E775">
        <v>25</v>
      </c>
      <c r="F775">
        <v>2</v>
      </c>
      <c r="G775" t="s">
        <v>14</v>
      </c>
      <c r="H775">
        <v>50</v>
      </c>
      <c r="I775" t="s">
        <v>1052</v>
      </c>
      <c r="J775" t="s">
        <v>1026</v>
      </c>
      <c r="K775">
        <v>40</v>
      </c>
    </row>
    <row r="776" spans="1:11" x14ac:dyDescent="0.3">
      <c r="A776">
        <v>775</v>
      </c>
      <c r="B776" t="s">
        <v>788</v>
      </c>
      <c r="C776" t="s">
        <v>1042</v>
      </c>
      <c r="D776" t="s">
        <v>13</v>
      </c>
      <c r="E776">
        <v>25</v>
      </c>
      <c r="F776">
        <v>4</v>
      </c>
      <c r="G776" t="s">
        <v>16</v>
      </c>
      <c r="H776">
        <v>100</v>
      </c>
      <c r="I776" t="s">
        <v>1052</v>
      </c>
      <c r="J776" t="s">
        <v>1023</v>
      </c>
      <c r="K776">
        <v>46</v>
      </c>
    </row>
    <row r="777" spans="1:11" x14ac:dyDescent="0.3">
      <c r="A777">
        <v>776</v>
      </c>
      <c r="B777" t="s">
        <v>789</v>
      </c>
      <c r="C777" t="s">
        <v>1039</v>
      </c>
      <c r="D777" t="s">
        <v>10</v>
      </c>
      <c r="E777">
        <v>30</v>
      </c>
      <c r="F777">
        <v>3</v>
      </c>
      <c r="G777" t="s">
        <v>14</v>
      </c>
      <c r="H777">
        <v>90</v>
      </c>
      <c r="I777" t="s">
        <v>1051</v>
      </c>
      <c r="J777" t="s">
        <v>1029</v>
      </c>
      <c r="K777">
        <v>35</v>
      </c>
    </row>
    <row r="778" spans="1:11" x14ac:dyDescent="0.3">
      <c r="A778">
        <v>777</v>
      </c>
      <c r="B778" t="s">
        <v>790</v>
      </c>
      <c r="C778" t="s">
        <v>1042</v>
      </c>
      <c r="D778" t="s">
        <v>10</v>
      </c>
      <c r="E778">
        <v>50</v>
      </c>
      <c r="F778">
        <v>3</v>
      </c>
      <c r="G778" t="s">
        <v>16</v>
      </c>
      <c r="H778">
        <v>150</v>
      </c>
      <c r="I778" t="s">
        <v>1052</v>
      </c>
      <c r="J778" t="s">
        <v>1028</v>
      </c>
      <c r="K778">
        <v>48</v>
      </c>
    </row>
    <row r="779" spans="1:11" x14ac:dyDescent="0.3">
      <c r="A779">
        <v>778</v>
      </c>
      <c r="B779" t="s">
        <v>791</v>
      </c>
      <c r="C779" t="s">
        <v>1042</v>
      </c>
      <c r="D779" t="s">
        <v>13</v>
      </c>
      <c r="E779">
        <v>25</v>
      </c>
      <c r="F779">
        <v>4</v>
      </c>
      <c r="G779" t="s">
        <v>11</v>
      </c>
      <c r="H779">
        <v>100</v>
      </c>
      <c r="I779" t="s">
        <v>1050</v>
      </c>
      <c r="J779" t="s">
        <v>1022</v>
      </c>
      <c r="K779">
        <v>47</v>
      </c>
    </row>
    <row r="780" spans="1:11" x14ac:dyDescent="0.3">
      <c r="A780">
        <v>779</v>
      </c>
      <c r="B780" t="s">
        <v>792</v>
      </c>
      <c r="C780" t="s">
        <v>1041</v>
      </c>
      <c r="D780" t="s">
        <v>13</v>
      </c>
      <c r="E780">
        <v>500</v>
      </c>
      <c r="F780">
        <v>2</v>
      </c>
      <c r="G780" t="s">
        <v>16</v>
      </c>
      <c r="H780">
        <v>1000</v>
      </c>
      <c r="I780" t="s">
        <v>1047</v>
      </c>
      <c r="J780" t="s">
        <v>1025</v>
      </c>
      <c r="K780">
        <v>56</v>
      </c>
    </row>
    <row r="781" spans="1:11" x14ac:dyDescent="0.3">
      <c r="A781">
        <v>780</v>
      </c>
      <c r="B781" t="s">
        <v>793</v>
      </c>
      <c r="C781" t="s">
        <v>1041</v>
      </c>
      <c r="D781" t="s">
        <v>10</v>
      </c>
      <c r="E781">
        <v>25</v>
      </c>
      <c r="F781">
        <v>2</v>
      </c>
      <c r="G781" t="s">
        <v>16</v>
      </c>
      <c r="H781">
        <v>50</v>
      </c>
      <c r="I781" t="s">
        <v>1052</v>
      </c>
      <c r="J781" t="s">
        <v>1023</v>
      </c>
      <c r="K781">
        <v>52</v>
      </c>
    </row>
    <row r="782" spans="1:11" x14ac:dyDescent="0.3">
      <c r="A782">
        <v>781</v>
      </c>
      <c r="B782" t="s">
        <v>794</v>
      </c>
      <c r="C782" t="s">
        <v>1039</v>
      </c>
      <c r="D782" t="s">
        <v>10</v>
      </c>
      <c r="E782">
        <v>500</v>
      </c>
      <c r="F782">
        <v>1</v>
      </c>
      <c r="G782" t="s">
        <v>11</v>
      </c>
      <c r="H782">
        <v>500</v>
      </c>
      <c r="I782" t="s">
        <v>1050</v>
      </c>
      <c r="J782" t="s">
        <v>1028</v>
      </c>
      <c r="K782">
        <v>35</v>
      </c>
    </row>
    <row r="783" spans="1:11" x14ac:dyDescent="0.3">
      <c r="A783">
        <v>782</v>
      </c>
      <c r="B783" t="s">
        <v>795</v>
      </c>
      <c r="C783" t="s">
        <v>1041</v>
      </c>
      <c r="D783" t="s">
        <v>10</v>
      </c>
      <c r="E783">
        <v>300</v>
      </c>
      <c r="F783">
        <v>3</v>
      </c>
      <c r="G783" t="s">
        <v>14</v>
      </c>
      <c r="H783">
        <v>900</v>
      </c>
      <c r="I783" t="s">
        <v>1049</v>
      </c>
      <c r="J783" t="s">
        <v>1032</v>
      </c>
      <c r="K783">
        <v>59</v>
      </c>
    </row>
    <row r="784" spans="1:11" x14ac:dyDescent="0.3">
      <c r="A784">
        <v>783</v>
      </c>
      <c r="B784" t="s">
        <v>796</v>
      </c>
      <c r="C784" t="s">
        <v>1041</v>
      </c>
      <c r="D784" t="s">
        <v>13</v>
      </c>
      <c r="E784">
        <v>300</v>
      </c>
      <c r="F784">
        <v>1</v>
      </c>
      <c r="G784" t="s">
        <v>14</v>
      </c>
      <c r="H784">
        <v>300</v>
      </c>
      <c r="I784" t="s">
        <v>1049</v>
      </c>
      <c r="J784" t="s">
        <v>1028</v>
      </c>
      <c r="K784">
        <v>56</v>
      </c>
    </row>
    <row r="785" spans="1:11" x14ac:dyDescent="0.3">
      <c r="A785">
        <v>784</v>
      </c>
      <c r="B785" t="s">
        <v>797</v>
      </c>
      <c r="C785" t="s">
        <v>1039</v>
      </c>
      <c r="D785" t="s">
        <v>13</v>
      </c>
      <c r="E785">
        <v>500</v>
      </c>
      <c r="F785">
        <v>1</v>
      </c>
      <c r="G785" t="s">
        <v>16</v>
      </c>
      <c r="H785">
        <v>500</v>
      </c>
      <c r="I785" t="s">
        <v>1050</v>
      </c>
      <c r="J785" t="s">
        <v>1022</v>
      </c>
      <c r="K785">
        <v>34</v>
      </c>
    </row>
    <row r="786" spans="1:11" x14ac:dyDescent="0.3">
      <c r="A786">
        <v>785</v>
      </c>
      <c r="B786" t="s">
        <v>798</v>
      </c>
      <c r="C786" t="s">
        <v>1039</v>
      </c>
      <c r="D786" t="s">
        <v>13</v>
      </c>
      <c r="E786">
        <v>50</v>
      </c>
      <c r="F786">
        <v>4</v>
      </c>
      <c r="G786" t="s">
        <v>11</v>
      </c>
      <c r="H786">
        <v>200</v>
      </c>
      <c r="I786" t="s">
        <v>1047</v>
      </c>
      <c r="J786" t="s">
        <v>1027</v>
      </c>
      <c r="K786">
        <v>31</v>
      </c>
    </row>
    <row r="787" spans="1:11" x14ac:dyDescent="0.3">
      <c r="A787">
        <v>786</v>
      </c>
      <c r="B787" t="s">
        <v>799</v>
      </c>
      <c r="C787" t="s">
        <v>1042</v>
      </c>
      <c r="D787" t="s">
        <v>10</v>
      </c>
      <c r="E787">
        <v>25</v>
      </c>
      <c r="F787">
        <v>4</v>
      </c>
      <c r="G787" t="s">
        <v>14</v>
      </c>
      <c r="H787">
        <v>100</v>
      </c>
      <c r="I787" t="s">
        <v>1051</v>
      </c>
      <c r="J787" t="s">
        <v>1029</v>
      </c>
      <c r="K787">
        <v>48</v>
      </c>
    </row>
    <row r="788" spans="1:11" x14ac:dyDescent="0.3">
      <c r="A788">
        <v>787</v>
      </c>
      <c r="B788" t="s">
        <v>800</v>
      </c>
      <c r="C788" t="s">
        <v>1042</v>
      </c>
      <c r="D788" t="s">
        <v>10</v>
      </c>
      <c r="E788">
        <v>25</v>
      </c>
      <c r="F788">
        <v>1</v>
      </c>
      <c r="G788" t="s">
        <v>16</v>
      </c>
      <c r="H788">
        <v>25</v>
      </c>
      <c r="I788" t="s">
        <v>1049</v>
      </c>
      <c r="J788" t="s">
        <v>1024</v>
      </c>
      <c r="K788">
        <v>41</v>
      </c>
    </row>
    <row r="789" spans="1:11" x14ac:dyDescent="0.3">
      <c r="A789">
        <v>788</v>
      </c>
      <c r="B789" t="s">
        <v>801</v>
      </c>
      <c r="C789" t="s">
        <v>1041</v>
      </c>
      <c r="D789" t="s">
        <v>13</v>
      </c>
      <c r="E789">
        <v>300</v>
      </c>
      <c r="F789">
        <v>3</v>
      </c>
      <c r="G789" t="s">
        <v>11</v>
      </c>
      <c r="H789">
        <v>900</v>
      </c>
      <c r="I789" t="s">
        <v>1051</v>
      </c>
      <c r="J789" t="s">
        <v>1032</v>
      </c>
      <c r="K789">
        <v>52</v>
      </c>
    </row>
    <row r="790" spans="1:11" x14ac:dyDescent="0.3">
      <c r="A790">
        <v>789</v>
      </c>
      <c r="B790" t="s">
        <v>802</v>
      </c>
      <c r="C790" t="s">
        <v>1041</v>
      </c>
      <c r="D790" t="s">
        <v>13</v>
      </c>
      <c r="E790">
        <v>500</v>
      </c>
      <c r="F790">
        <v>4</v>
      </c>
      <c r="G790" t="s">
        <v>14</v>
      </c>
      <c r="H790">
        <v>2000</v>
      </c>
      <c r="I790" t="s">
        <v>1050</v>
      </c>
      <c r="J790" t="s">
        <v>1031</v>
      </c>
      <c r="K790">
        <v>61</v>
      </c>
    </row>
    <row r="791" spans="1:11" x14ac:dyDescent="0.3">
      <c r="A791">
        <v>790</v>
      </c>
      <c r="B791" t="s">
        <v>803</v>
      </c>
      <c r="C791" t="s">
        <v>1041</v>
      </c>
      <c r="D791" t="s">
        <v>10</v>
      </c>
      <c r="E791">
        <v>25</v>
      </c>
      <c r="F791">
        <v>1</v>
      </c>
      <c r="G791" t="s">
        <v>14</v>
      </c>
      <c r="H791">
        <v>25</v>
      </c>
      <c r="I791" t="s">
        <v>1051</v>
      </c>
      <c r="J791" t="s">
        <v>1030</v>
      </c>
      <c r="K791">
        <v>62</v>
      </c>
    </row>
    <row r="792" spans="1:11" x14ac:dyDescent="0.3">
      <c r="A792">
        <v>791</v>
      </c>
      <c r="B792" t="s">
        <v>804</v>
      </c>
      <c r="C792" t="s">
        <v>1041</v>
      </c>
      <c r="D792" t="s">
        <v>13</v>
      </c>
      <c r="E792">
        <v>25</v>
      </c>
      <c r="F792">
        <v>1</v>
      </c>
      <c r="G792" t="s">
        <v>11</v>
      </c>
      <c r="H792">
        <v>25</v>
      </c>
      <c r="I792" t="s">
        <v>1051</v>
      </c>
      <c r="J792" t="s">
        <v>1028</v>
      </c>
      <c r="K792">
        <v>51</v>
      </c>
    </row>
    <row r="793" spans="1:11" x14ac:dyDescent="0.3">
      <c r="A793">
        <v>792</v>
      </c>
      <c r="B793" t="s">
        <v>805</v>
      </c>
      <c r="C793" t="s">
        <v>1040</v>
      </c>
      <c r="D793" t="s">
        <v>13</v>
      </c>
      <c r="E793">
        <v>50</v>
      </c>
      <c r="F793">
        <v>1</v>
      </c>
      <c r="G793" t="s">
        <v>11</v>
      </c>
      <c r="H793">
        <v>50</v>
      </c>
      <c r="I793" t="s">
        <v>1049</v>
      </c>
      <c r="J793" t="s">
        <v>1033</v>
      </c>
      <c r="K793">
        <v>20</v>
      </c>
    </row>
    <row r="794" spans="1:11" x14ac:dyDescent="0.3">
      <c r="A794">
        <v>793</v>
      </c>
      <c r="B794" t="s">
        <v>806</v>
      </c>
      <c r="C794" t="s">
        <v>1041</v>
      </c>
      <c r="D794" t="s">
        <v>10</v>
      </c>
      <c r="E794">
        <v>30</v>
      </c>
      <c r="F794">
        <v>1</v>
      </c>
      <c r="G794" t="s">
        <v>11</v>
      </c>
      <c r="H794">
        <v>30</v>
      </c>
      <c r="I794" t="s">
        <v>1049</v>
      </c>
      <c r="J794" t="s">
        <v>1023</v>
      </c>
      <c r="K794">
        <v>54</v>
      </c>
    </row>
    <row r="795" spans="1:11" x14ac:dyDescent="0.3">
      <c r="A795">
        <v>794</v>
      </c>
      <c r="B795" t="s">
        <v>807</v>
      </c>
      <c r="C795" t="s">
        <v>1041</v>
      </c>
      <c r="D795" t="s">
        <v>13</v>
      </c>
      <c r="E795">
        <v>300</v>
      </c>
      <c r="F795">
        <v>1</v>
      </c>
      <c r="G795" t="s">
        <v>11</v>
      </c>
      <c r="H795">
        <v>300</v>
      </c>
      <c r="I795" t="s">
        <v>1049</v>
      </c>
      <c r="J795" t="s">
        <v>1031</v>
      </c>
      <c r="K795">
        <v>60</v>
      </c>
    </row>
    <row r="796" spans="1:11" x14ac:dyDescent="0.3">
      <c r="A796">
        <v>795</v>
      </c>
      <c r="B796" t="s">
        <v>808</v>
      </c>
      <c r="C796" t="s">
        <v>1041</v>
      </c>
      <c r="D796" t="s">
        <v>10</v>
      </c>
      <c r="E796">
        <v>300</v>
      </c>
      <c r="F796">
        <v>1</v>
      </c>
      <c r="G796" t="s">
        <v>16</v>
      </c>
      <c r="H796">
        <v>300</v>
      </c>
      <c r="I796" t="s">
        <v>1051</v>
      </c>
      <c r="J796" t="s">
        <v>1022</v>
      </c>
      <c r="K796">
        <v>57</v>
      </c>
    </row>
    <row r="797" spans="1:11" x14ac:dyDescent="0.3">
      <c r="A797">
        <v>796</v>
      </c>
      <c r="B797" t="s">
        <v>809</v>
      </c>
      <c r="C797" t="s">
        <v>1042</v>
      </c>
      <c r="D797" t="s">
        <v>10</v>
      </c>
      <c r="E797">
        <v>30</v>
      </c>
      <c r="F797">
        <v>4</v>
      </c>
      <c r="G797" t="s">
        <v>11</v>
      </c>
      <c r="H797">
        <v>120</v>
      </c>
      <c r="I797" t="s">
        <v>1050</v>
      </c>
      <c r="J797" t="s">
        <v>1032</v>
      </c>
      <c r="K797">
        <v>43</v>
      </c>
    </row>
    <row r="798" spans="1:11" x14ac:dyDescent="0.3">
      <c r="A798">
        <v>797</v>
      </c>
      <c r="B798" t="s">
        <v>810</v>
      </c>
      <c r="C798" t="s">
        <v>1042</v>
      </c>
      <c r="D798" t="s">
        <v>10</v>
      </c>
      <c r="E798">
        <v>25</v>
      </c>
      <c r="F798">
        <v>3</v>
      </c>
      <c r="G798" t="s">
        <v>14</v>
      </c>
      <c r="H798">
        <v>75</v>
      </c>
      <c r="I798" t="s">
        <v>1050</v>
      </c>
      <c r="J798" t="s">
        <v>1024</v>
      </c>
      <c r="K798">
        <v>40</v>
      </c>
    </row>
    <row r="799" spans="1:11" x14ac:dyDescent="0.3">
      <c r="A799">
        <v>798</v>
      </c>
      <c r="B799" t="s">
        <v>811</v>
      </c>
      <c r="C799" t="s">
        <v>1041</v>
      </c>
      <c r="D799" t="s">
        <v>10</v>
      </c>
      <c r="E799">
        <v>50</v>
      </c>
      <c r="F799">
        <v>1</v>
      </c>
      <c r="G799" t="s">
        <v>14</v>
      </c>
      <c r="H799">
        <v>50</v>
      </c>
      <c r="I799" t="s">
        <v>1047</v>
      </c>
      <c r="J799" t="s">
        <v>1030</v>
      </c>
      <c r="K799">
        <v>61</v>
      </c>
    </row>
    <row r="800" spans="1:11" x14ac:dyDescent="0.3">
      <c r="A800">
        <v>799</v>
      </c>
      <c r="B800" t="s">
        <v>812</v>
      </c>
      <c r="C800" t="s">
        <v>1041</v>
      </c>
      <c r="D800" t="s">
        <v>10</v>
      </c>
      <c r="E800">
        <v>50</v>
      </c>
      <c r="F800">
        <v>2</v>
      </c>
      <c r="G800" t="s">
        <v>16</v>
      </c>
      <c r="H800">
        <v>100</v>
      </c>
      <c r="I800" t="s">
        <v>1047</v>
      </c>
      <c r="J800" t="s">
        <v>1031</v>
      </c>
      <c r="K800">
        <v>56</v>
      </c>
    </row>
    <row r="801" spans="1:11" x14ac:dyDescent="0.3">
      <c r="A801">
        <v>800</v>
      </c>
      <c r="B801" t="s">
        <v>813</v>
      </c>
      <c r="C801" t="s">
        <v>1039</v>
      </c>
      <c r="D801" t="s">
        <v>10</v>
      </c>
      <c r="E801">
        <v>300</v>
      </c>
      <c r="F801">
        <v>4</v>
      </c>
      <c r="G801" t="s">
        <v>14</v>
      </c>
      <c r="H801">
        <v>1200</v>
      </c>
      <c r="I801" t="s">
        <v>1047</v>
      </c>
      <c r="J801" t="s">
        <v>1023</v>
      </c>
      <c r="K801">
        <v>32</v>
      </c>
    </row>
    <row r="802" spans="1:11" x14ac:dyDescent="0.3">
      <c r="A802">
        <v>801</v>
      </c>
      <c r="B802" t="s">
        <v>814</v>
      </c>
      <c r="C802" t="s">
        <v>1040</v>
      </c>
      <c r="D802" t="s">
        <v>10</v>
      </c>
      <c r="E802">
        <v>50</v>
      </c>
      <c r="F802">
        <v>4</v>
      </c>
      <c r="G802" t="s">
        <v>14</v>
      </c>
      <c r="H802">
        <v>200</v>
      </c>
      <c r="I802" t="s">
        <v>1053</v>
      </c>
      <c r="J802" t="s">
        <v>1030</v>
      </c>
      <c r="K802">
        <v>21</v>
      </c>
    </row>
    <row r="803" spans="1:11" x14ac:dyDescent="0.3">
      <c r="A803">
        <v>802</v>
      </c>
      <c r="B803" t="s">
        <v>815</v>
      </c>
      <c r="C803" t="s">
        <v>1042</v>
      </c>
      <c r="D803" t="s">
        <v>13</v>
      </c>
      <c r="E803">
        <v>30</v>
      </c>
      <c r="F803">
        <v>1</v>
      </c>
      <c r="G803" t="s">
        <v>11</v>
      </c>
      <c r="H803">
        <v>30</v>
      </c>
      <c r="I803" t="s">
        <v>1052</v>
      </c>
      <c r="J803" t="s">
        <v>1033</v>
      </c>
      <c r="K803">
        <v>46</v>
      </c>
    </row>
    <row r="804" spans="1:11" x14ac:dyDescent="0.3">
      <c r="A804">
        <v>803</v>
      </c>
      <c r="B804" t="s">
        <v>816</v>
      </c>
      <c r="C804" t="s">
        <v>1039</v>
      </c>
      <c r="D804" t="s">
        <v>10</v>
      </c>
      <c r="E804">
        <v>25</v>
      </c>
      <c r="F804">
        <v>4</v>
      </c>
      <c r="G804" t="s">
        <v>14</v>
      </c>
      <c r="H804">
        <v>100</v>
      </c>
      <c r="I804" t="s">
        <v>1052</v>
      </c>
      <c r="J804" t="s">
        <v>1022</v>
      </c>
      <c r="K804">
        <v>39</v>
      </c>
    </row>
    <row r="805" spans="1:11" x14ac:dyDescent="0.3">
      <c r="A805">
        <v>804</v>
      </c>
      <c r="B805" t="s">
        <v>817</v>
      </c>
      <c r="C805" t="s">
        <v>1042</v>
      </c>
      <c r="D805" t="s">
        <v>10</v>
      </c>
      <c r="E805">
        <v>30</v>
      </c>
      <c r="F805">
        <v>1</v>
      </c>
      <c r="G805" t="s">
        <v>16</v>
      </c>
      <c r="H805">
        <v>30</v>
      </c>
      <c r="I805" t="s">
        <v>1053</v>
      </c>
      <c r="J805" t="s">
        <v>1030</v>
      </c>
      <c r="K805">
        <v>42</v>
      </c>
    </row>
    <row r="806" spans="1:11" x14ac:dyDescent="0.3">
      <c r="A806">
        <v>805</v>
      </c>
      <c r="B806" t="s">
        <v>818</v>
      </c>
      <c r="C806" t="s">
        <v>1039</v>
      </c>
      <c r="D806" t="s">
        <v>13</v>
      </c>
      <c r="E806">
        <v>500</v>
      </c>
      <c r="F806">
        <v>3</v>
      </c>
      <c r="G806" t="s">
        <v>11</v>
      </c>
      <c r="H806">
        <v>1500</v>
      </c>
      <c r="I806" t="s">
        <v>1047</v>
      </c>
      <c r="J806" t="s">
        <v>1028</v>
      </c>
      <c r="K806">
        <v>30</v>
      </c>
    </row>
    <row r="807" spans="1:11" x14ac:dyDescent="0.3">
      <c r="A807">
        <v>806</v>
      </c>
      <c r="B807" t="s">
        <v>819</v>
      </c>
      <c r="C807" t="s">
        <v>1039</v>
      </c>
      <c r="D807" t="s">
        <v>13</v>
      </c>
      <c r="E807">
        <v>300</v>
      </c>
      <c r="F807">
        <v>3</v>
      </c>
      <c r="G807" t="s">
        <v>11</v>
      </c>
      <c r="H807">
        <v>900</v>
      </c>
      <c r="I807" t="s">
        <v>1048</v>
      </c>
      <c r="J807" t="s">
        <v>1027</v>
      </c>
      <c r="K807">
        <v>35</v>
      </c>
    </row>
    <row r="808" spans="1:11" x14ac:dyDescent="0.3">
      <c r="A808">
        <v>807</v>
      </c>
      <c r="B808" t="s">
        <v>820</v>
      </c>
      <c r="C808" t="s">
        <v>1041</v>
      </c>
      <c r="D808" t="s">
        <v>13</v>
      </c>
      <c r="E808">
        <v>50</v>
      </c>
      <c r="F808">
        <v>4</v>
      </c>
      <c r="G808" t="s">
        <v>16</v>
      </c>
      <c r="H808">
        <v>200</v>
      </c>
      <c r="I808" t="s">
        <v>1047</v>
      </c>
      <c r="J808" t="s">
        <v>1030</v>
      </c>
      <c r="K808">
        <v>50</v>
      </c>
    </row>
    <row r="809" spans="1:11" x14ac:dyDescent="0.3">
      <c r="A809">
        <v>808</v>
      </c>
      <c r="B809" t="s">
        <v>821</v>
      </c>
      <c r="C809" t="s">
        <v>1039</v>
      </c>
      <c r="D809" t="s">
        <v>10</v>
      </c>
      <c r="E809">
        <v>500</v>
      </c>
      <c r="F809">
        <v>4</v>
      </c>
      <c r="G809" t="s">
        <v>11</v>
      </c>
      <c r="H809">
        <v>2000</v>
      </c>
      <c r="I809" t="s">
        <v>1050</v>
      </c>
      <c r="J809" t="s">
        <v>1026</v>
      </c>
      <c r="K809">
        <v>33</v>
      </c>
    </row>
    <row r="810" spans="1:11" x14ac:dyDescent="0.3">
      <c r="A810">
        <v>809</v>
      </c>
      <c r="B810" t="s">
        <v>822</v>
      </c>
      <c r="C810" t="s">
        <v>1041</v>
      </c>
      <c r="D810" t="s">
        <v>13</v>
      </c>
      <c r="E810">
        <v>50</v>
      </c>
      <c r="F810">
        <v>2</v>
      </c>
      <c r="G810" t="s">
        <v>11</v>
      </c>
      <c r="H810">
        <v>100</v>
      </c>
      <c r="I810" t="s">
        <v>1048</v>
      </c>
      <c r="J810" t="s">
        <v>1031</v>
      </c>
      <c r="K810">
        <v>62</v>
      </c>
    </row>
    <row r="811" spans="1:11" x14ac:dyDescent="0.3">
      <c r="A811">
        <v>810</v>
      </c>
      <c r="B811" t="s">
        <v>823</v>
      </c>
      <c r="C811" t="s">
        <v>1041</v>
      </c>
      <c r="D811" t="s">
        <v>10</v>
      </c>
      <c r="E811">
        <v>25</v>
      </c>
      <c r="F811">
        <v>4</v>
      </c>
      <c r="G811" t="s">
        <v>16</v>
      </c>
      <c r="H811">
        <v>100</v>
      </c>
      <c r="I811" t="s">
        <v>1053</v>
      </c>
      <c r="J811" t="s">
        <v>1022</v>
      </c>
      <c r="K811">
        <v>59</v>
      </c>
    </row>
    <row r="812" spans="1:11" x14ac:dyDescent="0.3">
      <c r="A812">
        <v>811</v>
      </c>
      <c r="B812" t="s">
        <v>824</v>
      </c>
      <c r="C812" t="s">
        <v>1041</v>
      </c>
      <c r="D812" t="s">
        <v>10</v>
      </c>
      <c r="E812">
        <v>25</v>
      </c>
      <c r="F812">
        <v>2</v>
      </c>
      <c r="G812" t="s">
        <v>11</v>
      </c>
      <c r="H812">
        <v>50</v>
      </c>
      <c r="I812" t="s">
        <v>1047</v>
      </c>
      <c r="J812" t="s">
        <v>1025</v>
      </c>
      <c r="K812">
        <v>61</v>
      </c>
    </row>
    <row r="813" spans="1:11" x14ac:dyDescent="0.3">
      <c r="A813">
        <v>812</v>
      </c>
      <c r="B813" t="s">
        <v>825</v>
      </c>
      <c r="C813" t="s">
        <v>1043</v>
      </c>
      <c r="D813" t="s">
        <v>10</v>
      </c>
      <c r="E813">
        <v>25</v>
      </c>
      <c r="F813">
        <v>3</v>
      </c>
      <c r="G813" t="s">
        <v>16</v>
      </c>
      <c r="H813">
        <v>75</v>
      </c>
      <c r="I813" t="s">
        <v>1049</v>
      </c>
      <c r="J813" t="s">
        <v>1022</v>
      </c>
      <c r="K813">
        <v>19</v>
      </c>
    </row>
    <row r="814" spans="1:11" x14ac:dyDescent="0.3">
      <c r="A814">
        <v>813</v>
      </c>
      <c r="B814" t="s">
        <v>826</v>
      </c>
      <c r="C814" t="s">
        <v>1041</v>
      </c>
      <c r="D814" t="s">
        <v>10</v>
      </c>
      <c r="E814">
        <v>50</v>
      </c>
      <c r="F814">
        <v>3</v>
      </c>
      <c r="G814" t="s">
        <v>16</v>
      </c>
      <c r="H814">
        <v>150</v>
      </c>
      <c r="I814" t="s">
        <v>1051</v>
      </c>
      <c r="J814" t="s">
        <v>1029</v>
      </c>
      <c r="K814">
        <v>52</v>
      </c>
    </row>
    <row r="815" spans="1:11" x14ac:dyDescent="0.3">
      <c r="A815">
        <v>814</v>
      </c>
      <c r="B815" t="s">
        <v>827</v>
      </c>
      <c r="C815" t="s">
        <v>1041</v>
      </c>
      <c r="D815" t="s">
        <v>13</v>
      </c>
      <c r="E815">
        <v>500</v>
      </c>
      <c r="F815">
        <v>1</v>
      </c>
      <c r="G815" t="s">
        <v>14</v>
      </c>
      <c r="H815">
        <v>500</v>
      </c>
      <c r="I815" t="s">
        <v>1051</v>
      </c>
      <c r="J815" t="s">
        <v>1031</v>
      </c>
      <c r="K815">
        <v>59</v>
      </c>
    </row>
    <row r="816" spans="1:11" x14ac:dyDescent="0.3">
      <c r="A816">
        <v>815</v>
      </c>
      <c r="B816" t="s">
        <v>828</v>
      </c>
      <c r="C816" t="s">
        <v>1041</v>
      </c>
      <c r="D816" t="s">
        <v>13</v>
      </c>
      <c r="E816">
        <v>25</v>
      </c>
      <c r="F816">
        <v>3</v>
      </c>
      <c r="G816" t="s">
        <v>14</v>
      </c>
      <c r="H816">
        <v>75</v>
      </c>
      <c r="I816" t="s">
        <v>1049</v>
      </c>
      <c r="J816" t="s">
        <v>1030</v>
      </c>
      <c r="K816">
        <v>51</v>
      </c>
    </row>
    <row r="817" spans="1:11" x14ac:dyDescent="0.3">
      <c r="A817">
        <v>816</v>
      </c>
      <c r="B817" t="s">
        <v>829</v>
      </c>
      <c r="C817" t="s">
        <v>1042</v>
      </c>
      <c r="D817" t="s">
        <v>10</v>
      </c>
      <c r="E817">
        <v>500</v>
      </c>
      <c r="F817">
        <v>2</v>
      </c>
      <c r="G817" t="s">
        <v>11</v>
      </c>
      <c r="H817">
        <v>1000</v>
      </c>
      <c r="I817" t="s">
        <v>1050</v>
      </c>
      <c r="J817" t="s">
        <v>1030</v>
      </c>
      <c r="K817">
        <v>47</v>
      </c>
    </row>
    <row r="818" spans="1:11" x14ac:dyDescent="0.3">
      <c r="A818">
        <v>817</v>
      </c>
      <c r="B818" t="s">
        <v>830</v>
      </c>
      <c r="C818" t="s">
        <v>1039</v>
      </c>
      <c r="D818" t="s">
        <v>10</v>
      </c>
      <c r="E818">
        <v>50</v>
      </c>
      <c r="F818">
        <v>4</v>
      </c>
      <c r="G818" t="s">
        <v>11</v>
      </c>
      <c r="H818">
        <v>200</v>
      </c>
      <c r="I818" t="s">
        <v>1051</v>
      </c>
      <c r="J818" t="s">
        <v>1029</v>
      </c>
      <c r="K818">
        <v>30</v>
      </c>
    </row>
    <row r="819" spans="1:11" x14ac:dyDescent="0.3">
      <c r="A819">
        <v>818</v>
      </c>
      <c r="B819" t="s">
        <v>831</v>
      </c>
      <c r="C819" t="s">
        <v>1039</v>
      </c>
      <c r="D819" t="s">
        <v>10</v>
      </c>
      <c r="E819">
        <v>500</v>
      </c>
      <c r="F819">
        <v>1</v>
      </c>
      <c r="G819" t="s">
        <v>16</v>
      </c>
      <c r="H819">
        <v>500</v>
      </c>
      <c r="I819" t="s">
        <v>1053</v>
      </c>
      <c r="J819" t="s">
        <v>1025</v>
      </c>
      <c r="K819">
        <v>30</v>
      </c>
    </row>
    <row r="820" spans="1:11" x14ac:dyDescent="0.3">
      <c r="A820">
        <v>819</v>
      </c>
      <c r="B820" t="s">
        <v>832</v>
      </c>
      <c r="C820" t="s">
        <v>1039</v>
      </c>
      <c r="D820" t="s">
        <v>13</v>
      </c>
      <c r="E820">
        <v>50</v>
      </c>
      <c r="F820">
        <v>2</v>
      </c>
      <c r="G820" t="s">
        <v>11</v>
      </c>
      <c r="H820">
        <v>100</v>
      </c>
      <c r="I820" t="s">
        <v>1053</v>
      </c>
      <c r="J820" t="s">
        <v>1032</v>
      </c>
      <c r="K820">
        <v>35</v>
      </c>
    </row>
    <row r="821" spans="1:11" x14ac:dyDescent="0.3">
      <c r="A821">
        <v>820</v>
      </c>
      <c r="B821" t="s">
        <v>833</v>
      </c>
      <c r="C821" t="s">
        <v>1042</v>
      </c>
      <c r="D821" t="s">
        <v>10</v>
      </c>
      <c r="E821">
        <v>50</v>
      </c>
      <c r="F821">
        <v>4</v>
      </c>
      <c r="G821" t="s">
        <v>16</v>
      </c>
      <c r="H821">
        <v>200</v>
      </c>
      <c r="I821" t="s">
        <v>1050</v>
      </c>
      <c r="J821" t="s">
        <v>1025</v>
      </c>
      <c r="K821">
        <v>49</v>
      </c>
    </row>
    <row r="822" spans="1:11" x14ac:dyDescent="0.3">
      <c r="A822">
        <v>821</v>
      </c>
      <c r="B822" t="s">
        <v>834</v>
      </c>
      <c r="C822" t="s">
        <v>1042</v>
      </c>
      <c r="D822" t="s">
        <v>10</v>
      </c>
      <c r="E822">
        <v>300</v>
      </c>
      <c r="F822">
        <v>1</v>
      </c>
      <c r="G822" t="s">
        <v>16</v>
      </c>
      <c r="H822">
        <v>300</v>
      </c>
      <c r="I822" t="s">
        <v>1051</v>
      </c>
      <c r="J822" t="s">
        <v>1023</v>
      </c>
      <c r="K822">
        <v>49</v>
      </c>
    </row>
    <row r="823" spans="1:11" x14ac:dyDescent="0.3">
      <c r="A823">
        <v>822</v>
      </c>
      <c r="B823" t="s">
        <v>835</v>
      </c>
      <c r="C823" t="s">
        <v>1041</v>
      </c>
      <c r="D823" t="s">
        <v>13</v>
      </c>
      <c r="E823">
        <v>50</v>
      </c>
      <c r="F823">
        <v>3</v>
      </c>
      <c r="G823" t="s">
        <v>11</v>
      </c>
      <c r="H823">
        <v>150</v>
      </c>
      <c r="I823" t="s">
        <v>1051</v>
      </c>
      <c r="J823" t="s">
        <v>1025</v>
      </c>
      <c r="K823">
        <v>52</v>
      </c>
    </row>
    <row r="824" spans="1:11" x14ac:dyDescent="0.3">
      <c r="A824">
        <v>823</v>
      </c>
      <c r="B824" t="s">
        <v>836</v>
      </c>
      <c r="C824" t="s">
        <v>1041</v>
      </c>
      <c r="D824" t="s">
        <v>13</v>
      </c>
      <c r="E824">
        <v>50</v>
      </c>
      <c r="F824">
        <v>2</v>
      </c>
      <c r="G824" t="s">
        <v>16</v>
      </c>
      <c r="H824">
        <v>100</v>
      </c>
      <c r="I824" t="s">
        <v>1050</v>
      </c>
      <c r="J824" t="s">
        <v>1030</v>
      </c>
      <c r="K824">
        <v>56</v>
      </c>
    </row>
    <row r="825" spans="1:11" x14ac:dyDescent="0.3">
      <c r="A825">
        <v>824</v>
      </c>
      <c r="B825" t="s">
        <v>837</v>
      </c>
      <c r="C825" t="s">
        <v>1041</v>
      </c>
      <c r="D825" t="s">
        <v>10</v>
      </c>
      <c r="E825">
        <v>30</v>
      </c>
      <c r="F825">
        <v>4</v>
      </c>
      <c r="G825" t="s">
        <v>14</v>
      </c>
      <c r="H825">
        <v>120</v>
      </c>
      <c r="I825" t="s">
        <v>1047</v>
      </c>
      <c r="J825" t="s">
        <v>1025</v>
      </c>
      <c r="K825">
        <v>63</v>
      </c>
    </row>
    <row r="826" spans="1:11" x14ac:dyDescent="0.3">
      <c r="A826">
        <v>825</v>
      </c>
      <c r="B826" t="s">
        <v>838</v>
      </c>
      <c r="C826" t="s">
        <v>1042</v>
      </c>
      <c r="D826" t="s">
        <v>13</v>
      </c>
      <c r="E826">
        <v>25</v>
      </c>
      <c r="F826">
        <v>1</v>
      </c>
      <c r="G826" t="s">
        <v>11</v>
      </c>
      <c r="H826">
        <v>25</v>
      </c>
      <c r="I826" t="s">
        <v>1050</v>
      </c>
      <c r="J826" t="s">
        <v>1030</v>
      </c>
      <c r="K826">
        <v>46</v>
      </c>
    </row>
    <row r="827" spans="1:11" x14ac:dyDescent="0.3">
      <c r="A827">
        <v>826</v>
      </c>
      <c r="B827" t="s">
        <v>839</v>
      </c>
      <c r="C827" t="s">
        <v>1042</v>
      </c>
      <c r="D827" t="s">
        <v>13</v>
      </c>
      <c r="E827">
        <v>300</v>
      </c>
      <c r="F827">
        <v>1</v>
      </c>
      <c r="G827" t="s">
        <v>14</v>
      </c>
      <c r="H827">
        <v>300</v>
      </c>
      <c r="I827" t="s">
        <v>1053</v>
      </c>
      <c r="J827" t="s">
        <v>1029</v>
      </c>
      <c r="K827">
        <v>46</v>
      </c>
    </row>
    <row r="828" spans="1:11" x14ac:dyDescent="0.3">
      <c r="A828">
        <v>827</v>
      </c>
      <c r="B828" t="s">
        <v>840</v>
      </c>
      <c r="C828" t="s">
        <v>1041</v>
      </c>
      <c r="D828" t="s">
        <v>10</v>
      </c>
      <c r="E828">
        <v>300</v>
      </c>
      <c r="F828">
        <v>3</v>
      </c>
      <c r="G828" t="s">
        <v>11</v>
      </c>
      <c r="H828">
        <v>900</v>
      </c>
      <c r="I828" t="s">
        <v>1053</v>
      </c>
      <c r="J828" t="s">
        <v>1022</v>
      </c>
      <c r="K828">
        <v>61</v>
      </c>
    </row>
    <row r="829" spans="1:11" x14ac:dyDescent="0.3">
      <c r="A829">
        <v>828</v>
      </c>
      <c r="B829" t="s">
        <v>841</v>
      </c>
      <c r="C829" t="s">
        <v>1039</v>
      </c>
      <c r="D829" t="s">
        <v>13</v>
      </c>
      <c r="E829">
        <v>300</v>
      </c>
      <c r="F829">
        <v>4</v>
      </c>
      <c r="G829" t="s">
        <v>16</v>
      </c>
      <c r="H829">
        <v>1200</v>
      </c>
      <c r="I829" t="s">
        <v>1050</v>
      </c>
      <c r="J829" t="s">
        <v>1028</v>
      </c>
      <c r="K829">
        <v>33</v>
      </c>
    </row>
    <row r="830" spans="1:11" x14ac:dyDescent="0.3">
      <c r="A830">
        <v>829</v>
      </c>
      <c r="B830" t="s">
        <v>842</v>
      </c>
      <c r="C830" t="s">
        <v>1041</v>
      </c>
      <c r="D830" t="s">
        <v>10</v>
      </c>
      <c r="E830">
        <v>30</v>
      </c>
      <c r="F830">
        <v>3</v>
      </c>
      <c r="G830" t="s">
        <v>11</v>
      </c>
      <c r="H830">
        <v>90</v>
      </c>
      <c r="I830" t="s">
        <v>1047</v>
      </c>
      <c r="J830" t="s">
        <v>1033</v>
      </c>
      <c r="K830">
        <v>61</v>
      </c>
    </row>
    <row r="831" spans="1:11" x14ac:dyDescent="0.3">
      <c r="A831">
        <v>830</v>
      </c>
      <c r="B831" t="s">
        <v>843</v>
      </c>
      <c r="C831" t="s">
        <v>1041</v>
      </c>
      <c r="D831" t="s">
        <v>13</v>
      </c>
      <c r="E831">
        <v>50</v>
      </c>
      <c r="F831">
        <v>3</v>
      </c>
      <c r="G831" t="s">
        <v>14</v>
      </c>
      <c r="H831">
        <v>150</v>
      </c>
      <c r="I831" t="s">
        <v>1053</v>
      </c>
      <c r="J831" t="s">
        <v>1032</v>
      </c>
      <c r="K831">
        <v>64</v>
      </c>
    </row>
    <row r="832" spans="1:11" x14ac:dyDescent="0.3">
      <c r="A832">
        <v>831</v>
      </c>
      <c r="B832" t="s">
        <v>844</v>
      </c>
      <c r="C832" t="s">
        <v>1040</v>
      </c>
      <c r="D832" t="s">
        <v>10</v>
      </c>
      <c r="E832">
        <v>25</v>
      </c>
      <c r="F832">
        <v>4</v>
      </c>
      <c r="G832" t="s">
        <v>16</v>
      </c>
      <c r="H832">
        <v>100</v>
      </c>
      <c r="I832" t="s">
        <v>1049</v>
      </c>
      <c r="J832" t="s">
        <v>1024</v>
      </c>
      <c r="K832">
        <v>27</v>
      </c>
    </row>
    <row r="833" spans="1:11" x14ac:dyDescent="0.3">
      <c r="A833">
        <v>832</v>
      </c>
      <c r="B833" t="s">
        <v>845</v>
      </c>
      <c r="C833" t="s">
        <v>1042</v>
      </c>
      <c r="D833" t="s">
        <v>10</v>
      </c>
      <c r="E833">
        <v>500</v>
      </c>
      <c r="F833">
        <v>4</v>
      </c>
      <c r="G833" t="s">
        <v>11</v>
      </c>
      <c r="H833">
        <v>2000</v>
      </c>
      <c r="I833" t="s">
        <v>1048</v>
      </c>
      <c r="J833" t="s">
        <v>1031</v>
      </c>
      <c r="K833">
        <v>47</v>
      </c>
    </row>
    <row r="834" spans="1:11" x14ac:dyDescent="0.3">
      <c r="A834">
        <v>833</v>
      </c>
      <c r="B834" t="s">
        <v>846</v>
      </c>
      <c r="C834" t="s">
        <v>1042</v>
      </c>
      <c r="D834" t="s">
        <v>10</v>
      </c>
      <c r="E834">
        <v>50</v>
      </c>
      <c r="F834">
        <v>4</v>
      </c>
      <c r="G834" t="s">
        <v>11</v>
      </c>
      <c r="H834">
        <v>200</v>
      </c>
      <c r="I834" t="s">
        <v>1047</v>
      </c>
      <c r="J834" t="s">
        <v>1032</v>
      </c>
      <c r="K834">
        <v>42</v>
      </c>
    </row>
    <row r="835" spans="1:11" x14ac:dyDescent="0.3">
      <c r="A835">
        <v>834</v>
      </c>
      <c r="B835" t="s">
        <v>847</v>
      </c>
      <c r="C835" t="s">
        <v>1041</v>
      </c>
      <c r="D835" t="s">
        <v>13</v>
      </c>
      <c r="E835">
        <v>30</v>
      </c>
      <c r="F835">
        <v>2</v>
      </c>
      <c r="G835" t="s">
        <v>11</v>
      </c>
      <c r="H835">
        <v>60</v>
      </c>
      <c r="I835" t="s">
        <v>1051</v>
      </c>
      <c r="J835" t="s">
        <v>1026</v>
      </c>
      <c r="K835">
        <v>56</v>
      </c>
    </row>
    <row r="836" spans="1:11" x14ac:dyDescent="0.3">
      <c r="A836">
        <v>835</v>
      </c>
      <c r="B836" t="s">
        <v>848</v>
      </c>
      <c r="C836" t="s">
        <v>1039</v>
      </c>
      <c r="D836" t="s">
        <v>10</v>
      </c>
      <c r="E836">
        <v>50</v>
      </c>
      <c r="F836">
        <v>4</v>
      </c>
      <c r="G836" t="s">
        <v>14</v>
      </c>
      <c r="H836">
        <v>200</v>
      </c>
      <c r="I836" t="s">
        <v>1053</v>
      </c>
      <c r="J836" t="s">
        <v>1031</v>
      </c>
      <c r="K836">
        <v>37</v>
      </c>
    </row>
    <row r="837" spans="1:11" x14ac:dyDescent="0.3">
      <c r="A837">
        <v>836</v>
      </c>
      <c r="B837" t="s">
        <v>849</v>
      </c>
      <c r="C837" t="s">
        <v>1040</v>
      </c>
      <c r="D837" t="s">
        <v>13</v>
      </c>
      <c r="E837">
        <v>50</v>
      </c>
      <c r="F837">
        <v>1</v>
      </c>
      <c r="G837" t="s">
        <v>14</v>
      </c>
      <c r="H837">
        <v>50</v>
      </c>
      <c r="I837" t="s">
        <v>1052</v>
      </c>
      <c r="J837" t="s">
        <v>1026</v>
      </c>
      <c r="K837">
        <v>22</v>
      </c>
    </row>
    <row r="838" spans="1:11" x14ac:dyDescent="0.3">
      <c r="A838">
        <v>837</v>
      </c>
      <c r="B838" t="s">
        <v>850</v>
      </c>
      <c r="C838" t="s">
        <v>1043</v>
      </c>
      <c r="D838" t="s">
        <v>10</v>
      </c>
      <c r="E838">
        <v>30</v>
      </c>
      <c r="F838">
        <v>3</v>
      </c>
      <c r="G838" t="s">
        <v>11</v>
      </c>
      <c r="H838">
        <v>90</v>
      </c>
      <c r="I838" t="s">
        <v>1050</v>
      </c>
      <c r="J838" t="s">
        <v>1033</v>
      </c>
      <c r="K838">
        <v>18</v>
      </c>
    </row>
    <row r="839" spans="1:11" x14ac:dyDescent="0.3">
      <c r="A839">
        <v>838</v>
      </c>
      <c r="B839" t="s">
        <v>851</v>
      </c>
      <c r="C839" t="s">
        <v>1042</v>
      </c>
      <c r="D839" t="s">
        <v>10</v>
      </c>
      <c r="E839">
        <v>300</v>
      </c>
      <c r="F839">
        <v>2</v>
      </c>
      <c r="G839" t="s">
        <v>16</v>
      </c>
      <c r="H839">
        <v>600</v>
      </c>
      <c r="I839" t="s">
        <v>1050</v>
      </c>
      <c r="J839" t="s">
        <v>1025</v>
      </c>
      <c r="K839">
        <v>47</v>
      </c>
    </row>
    <row r="840" spans="1:11" x14ac:dyDescent="0.3">
      <c r="A840">
        <v>839</v>
      </c>
      <c r="B840" t="s">
        <v>852</v>
      </c>
      <c r="C840" t="s">
        <v>1040</v>
      </c>
      <c r="D840" t="s">
        <v>13</v>
      </c>
      <c r="E840">
        <v>300</v>
      </c>
      <c r="F840">
        <v>4</v>
      </c>
      <c r="G840" t="s">
        <v>16</v>
      </c>
      <c r="H840">
        <v>1200</v>
      </c>
      <c r="I840" t="s">
        <v>1050</v>
      </c>
      <c r="J840" t="s">
        <v>1032</v>
      </c>
      <c r="K840">
        <v>20</v>
      </c>
    </row>
    <row r="841" spans="1:11" x14ac:dyDescent="0.3">
      <c r="A841">
        <v>840</v>
      </c>
      <c r="B841" t="s">
        <v>853</v>
      </c>
      <c r="C841" t="s">
        <v>1041</v>
      </c>
      <c r="D841" t="s">
        <v>10</v>
      </c>
      <c r="E841">
        <v>25</v>
      </c>
      <c r="F841">
        <v>2</v>
      </c>
      <c r="G841" t="s">
        <v>14</v>
      </c>
      <c r="H841">
        <v>50</v>
      </c>
      <c r="I841" t="s">
        <v>1052</v>
      </c>
      <c r="J841" t="s">
        <v>1025</v>
      </c>
      <c r="K841">
        <v>62</v>
      </c>
    </row>
    <row r="842" spans="1:11" x14ac:dyDescent="0.3">
      <c r="A842">
        <v>841</v>
      </c>
      <c r="B842" t="s">
        <v>854</v>
      </c>
      <c r="C842" t="s">
        <v>1039</v>
      </c>
      <c r="D842" t="s">
        <v>10</v>
      </c>
      <c r="E842">
        <v>25</v>
      </c>
      <c r="F842">
        <v>4</v>
      </c>
      <c r="G842" t="s">
        <v>16</v>
      </c>
      <c r="H842">
        <v>100</v>
      </c>
      <c r="I842" t="s">
        <v>1053</v>
      </c>
      <c r="J842" t="s">
        <v>1022</v>
      </c>
      <c r="K842">
        <v>31</v>
      </c>
    </row>
    <row r="843" spans="1:11" x14ac:dyDescent="0.3">
      <c r="A843">
        <v>842</v>
      </c>
      <c r="B843" t="s">
        <v>855</v>
      </c>
      <c r="C843" t="s">
        <v>1042</v>
      </c>
      <c r="D843" t="s">
        <v>13</v>
      </c>
      <c r="E843">
        <v>300</v>
      </c>
      <c r="F843">
        <v>2</v>
      </c>
      <c r="G843" t="s">
        <v>14</v>
      </c>
      <c r="H843">
        <v>600</v>
      </c>
      <c r="I843" t="s">
        <v>1051</v>
      </c>
      <c r="J843" t="s">
        <v>1028</v>
      </c>
      <c r="K843">
        <v>47</v>
      </c>
    </row>
    <row r="844" spans="1:11" x14ac:dyDescent="0.3">
      <c r="A844">
        <v>843</v>
      </c>
      <c r="B844" t="s">
        <v>856</v>
      </c>
      <c r="C844" t="s">
        <v>1040</v>
      </c>
      <c r="D844" t="s">
        <v>10</v>
      </c>
      <c r="E844">
        <v>500</v>
      </c>
      <c r="F844">
        <v>3</v>
      </c>
      <c r="G844" t="s">
        <v>11</v>
      </c>
      <c r="H844">
        <v>1500</v>
      </c>
      <c r="I844" t="s">
        <v>1048</v>
      </c>
      <c r="J844" t="s">
        <v>1025</v>
      </c>
      <c r="K844">
        <v>21</v>
      </c>
    </row>
    <row r="845" spans="1:11" x14ac:dyDescent="0.3">
      <c r="A845">
        <v>844</v>
      </c>
      <c r="B845" t="s">
        <v>857</v>
      </c>
      <c r="C845" t="s">
        <v>1039</v>
      </c>
      <c r="D845" t="s">
        <v>10</v>
      </c>
      <c r="E845">
        <v>50</v>
      </c>
      <c r="F845">
        <v>3</v>
      </c>
      <c r="G845" t="s">
        <v>14</v>
      </c>
      <c r="H845">
        <v>150</v>
      </c>
      <c r="I845" t="s">
        <v>1053</v>
      </c>
      <c r="J845" t="s">
        <v>1029</v>
      </c>
      <c r="K845">
        <v>35</v>
      </c>
    </row>
    <row r="846" spans="1:11" x14ac:dyDescent="0.3">
      <c r="A846">
        <v>845</v>
      </c>
      <c r="B846" t="s">
        <v>858</v>
      </c>
      <c r="C846" t="s">
        <v>1041</v>
      </c>
      <c r="D846" t="s">
        <v>10</v>
      </c>
      <c r="E846">
        <v>500</v>
      </c>
      <c r="F846">
        <v>1</v>
      </c>
      <c r="G846" t="s">
        <v>14</v>
      </c>
      <c r="H846">
        <v>500</v>
      </c>
      <c r="I846" t="s">
        <v>1047</v>
      </c>
      <c r="J846" t="s">
        <v>1024</v>
      </c>
      <c r="K846">
        <v>54</v>
      </c>
    </row>
    <row r="847" spans="1:11" x14ac:dyDescent="0.3">
      <c r="A847">
        <v>846</v>
      </c>
      <c r="B847" t="s">
        <v>859</v>
      </c>
      <c r="C847" t="s">
        <v>1042</v>
      </c>
      <c r="D847" t="s">
        <v>10</v>
      </c>
      <c r="E847">
        <v>50</v>
      </c>
      <c r="F847">
        <v>1</v>
      </c>
      <c r="G847" t="s">
        <v>11</v>
      </c>
      <c r="H847">
        <v>50</v>
      </c>
      <c r="I847" t="s">
        <v>1047</v>
      </c>
      <c r="J847" t="s">
        <v>1031</v>
      </c>
      <c r="K847">
        <v>42</v>
      </c>
    </row>
    <row r="848" spans="1:11" x14ac:dyDescent="0.3">
      <c r="A848">
        <v>847</v>
      </c>
      <c r="B848" t="s">
        <v>860</v>
      </c>
      <c r="C848" t="s">
        <v>1043</v>
      </c>
      <c r="D848" t="s">
        <v>13</v>
      </c>
      <c r="E848">
        <v>300</v>
      </c>
      <c r="F848">
        <v>4</v>
      </c>
      <c r="G848" t="s">
        <v>16</v>
      </c>
      <c r="H848">
        <v>1200</v>
      </c>
      <c r="I848" t="s">
        <v>1050</v>
      </c>
      <c r="J848" t="s">
        <v>1026</v>
      </c>
      <c r="K848">
        <v>18</v>
      </c>
    </row>
    <row r="849" spans="1:11" x14ac:dyDescent="0.3">
      <c r="A849">
        <v>848</v>
      </c>
      <c r="B849" t="s">
        <v>861</v>
      </c>
      <c r="C849" t="s">
        <v>1041</v>
      </c>
      <c r="D849" t="s">
        <v>13</v>
      </c>
      <c r="E849">
        <v>25</v>
      </c>
      <c r="F849">
        <v>3</v>
      </c>
      <c r="G849" t="s">
        <v>14</v>
      </c>
      <c r="H849">
        <v>75</v>
      </c>
      <c r="I849" t="s">
        <v>1048</v>
      </c>
      <c r="J849" t="s">
        <v>1023</v>
      </c>
      <c r="K849">
        <v>63</v>
      </c>
    </row>
    <row r="850" spans="1:11" x14ac:dyDescent="0.3">
      <c r="A850">
        <v>849</v>
      </c>
      <c r="B850" t="s">
        <v>862</v>
      </c>
      <c r="C850" t="s">
        <v>1039</v>
      </c>
      <c r="D850" t="s">
        <v>10</v>
      </c>
      <c r="E850">
        <v>25</v>
      </c>
      <c r="F850">
        <v>2</v>
      </c>
      <c r="G850" t="s">
        <v>14</v>
      </c>
      <c r="H850">
        <v>50</v>
      </c>
      <c r="I850" t="s">
        <v>1053</v>
      </c>
      <c r="J850" t="s">
        <v>1025</v>
      </c>
      <c r="K850">
        <v>32</v>
      </c>
    </row>
    <row r="851" spans="1:11" x14ac:dyDescent="0.3">
      <c r="A851">
        <v>850</v>
      </c>
      <c r="B851" t="s">
        <v>863</v>
      </c>
      <c r="C851" t="s">
        <v>1040</v>
      </c>
      <c r="D851" t="s">
        <v>13</v>
      </c>
      <c r="E851">
        <v>500</v>
      </c>
      <c r="F851">
        <v>2</v>
      </c>
      <c r="G851" t="s">
        <v>11</v>
      </c>
      <c r="H851">
        <v>1000</v>
      </c>
      <c r="I851" t="s">
        <v>1047</v>
      </c>
      <c r="J851" t="s">
        <v>1033</v>
      </c>
      <c r="K851">
        <v>26</v>
      </c>
    </row>
    <row r="852" spans="1:11" x14ac:dyDescent="0.3">
      <c r="A852">
        <v>851</v>
      </c>
      <c r="B852" t="s">
        <v>864</v>
      </c>
      <c r="C852" t="s">
        <v>1039</v>
      </c>
      <c r="D852" t="s">
        <v>10</v>
      </c>
      <c r="E852">
        <v>25</v>
      </c>
      <c r="F852">
        <v>2</v>
      </c>
      <c r="G852" t="s">
        <v>16</v>
      </c>
      <c r="H852">
        <v>50</v>
      </c>
      <c r="I852" t="s">
        <v>1047</v>
      </c>
      <c r="J852" t="s">
        <v>1031</v>
      </c>
      <c r="K852">
        <v>32</v>
      </c>
    </row>
    <row r="853" spans="1:11" x14ac:dyDescent="0.3">
      <c r="A853">
        <v>852</v>
      </c>
      <c r="B853" t="s">
        <v>865</v>
      </c>
      <c r="C853" t="s">
        <v>1042</v>
      </c>
      <c r="D853" t="s">
        <v>13</v>
      </c>
      <c r="E853">
        <v>300</v>
      </c>
      <c r="F853">
        <v>1</v>
      </c>
      <c r="G853" t="s">
        <v>14</v>
      </c>
      <c r="H853">
        <v>300</v>
      </c>
      <c r="I853" t="s">
        <v>1053</v>
      </c>
      <c r="J853" t="s">
        <v>1029</v>
      </c>
      <c r="K853">
        <v>41</v>
      </c>
    </row>
    <row r="854" spans="1:11" x14ac:dyDescent="0.3">
      <c r="A854">
        <v>853</v>
      </c>
      <c r="B854" t="s">
        <v>866</v>
      </c>
      <c r="C854" t="s">
        <v>1040</v>
      </c>
      <c r="D854" t="s">
        <v>10</v>
      </c>
      <c r="E854">
        <v>500</v>
      </c>
      <c r="F854">
        <v>2</v>
      </c>
      <c r="G854" t="s">
        <v>11</v>
      </c>
      <c r="H854">
        <v>1000</v>
      </c>
      <c r="I854" t="s">
        <v>1053</v>
      </c>
      <c r="J854" t="s">
        <v>1025</v>
      </c>
      <c r="K854">
        <v>21</v>
      </c>
    </row>
    <row r="855" spans="1:11" x14ac:dyDescent="0.3">
      <c r="A855">
        <v>854</v>
      </c>
      <c r="B855" t="s">
        <v>867</v>
      </c>
      <c r="C855" t="s">
        <v>1040</v>
      </c>
      <c r="D855" t="s">
        <v>10</v>
      </c>
      <c r="E855">
        <v>50</v>
      </c>
      <c r="F855">
        <v>1</v>
      </c>
      <c r="G855" t="s">
        <v>14</v>
      </c>
      <c r="H855">
        <v>50</v>
      </c>
      <c r="I855" t="s">
        <v>1052</v>
      </c>
      <c r="J855" t="s">
        <v>1028</v>
      </c>
      <c r="K855">
        <v>29</v>
      </c>
    </row>
    <row r="856" spans="1:11" x14ac:dyDescent="0.3">
      <c r="A856">
        <v>855</v>
      </c>
      <c r="B856" t="s">
        <v>868</v>
      </c>
      <c r="C856" t="s">
        <v>1041</v>
      </c>
      <c r="D856" t="s">
        <v>10</v>
      </c>
      <c r="E856">
        <v>25</v>
      </c>
      <c r="F856">
        <v>1</v>
      </c>
      <c r="G856" t="s">
        <v>11</v>
      </c>
      <c r="H856">
        <v>25</v>
      </c>
      <c r="I856" t="s">
        <v>1047</v>
      </c>
      <c r="J856" t="s">
        <v>1031</v>
      </c>
      <c r="K856">
        <v>54</v>
      </c>
    </row>
    <row r="857" spans="1:11" x14ac:dyDescent="0.3">
      <c r="A857">
        <v>856</v>
      </c>
      <c r="B857" t="s">
        <v>869</v>
      </c>
      <c r="C857" t="s">
        <v>1041</v>
      </c>
      <c r="D857" t="s">
        <v>10</v>
      </c>
      <c r="E857">
        <v>30</v>
      </c>
      <c r="F857">
        <v>4</v>
      </c>
      <c r="G857" t="s">
        <v>16</v>
      </c>
      <c r="H857">
        <v>120</v>
      </c>
      <c r="I857" t="s">
        <v>1048</v>
      </c>
      <c r="J857" t="s">
        <v>1022</v>
      </c>
      <c r="K857">
        <v>54</v>
      </c>
    </row>
    <row r="858" spans="1:11" x14ac:dyDescent="0.3">
      <c r="A858">
        <v>857</v>
      </c>
      <c r="B858" t="s">
        <v>870</v>
      </c>
      <c r="C858" t="s">
        <v>1041</v>
      </c>
      <c r="D858" t="s">
        <v>10</v>
      </c>
      <c r="E858">
        <v>25</v>
      </c>
      <c r="F858">
        <v>2</v>
      </c>
      <c r="G858" t="s">
        <v>16</v>
      </c>
      <c r="H858">
        <v>50</v>
      </c>
      <c r="I858" t="s">
        <v>1049</v>
      </c>
      <c r="J858" t="s">
        <v>1028</v>
      </c>
      <c r="K858">
        <v>60</v>
      </c>
    </row>
    <row r="859" spans="1:11" x14ac:dyDescent="0.3">
      <c r="A859">
        <v>858</v>
      </c>
      <c r="B859" t="s">
        <v>871</v>
      </c>
      <c r="C859" t="s">
        <v>1040</v>
      </c>
      <c r="D859" t="s">
        <v>10</v>
      </c>
      <c r="E859">
        <v>50</v>
      </c>
      <c r="F859">
        <v>2</v>
      </c>
      <c r="G859" t="s">
        <v>16</v>
      </c>
      <c r="H859">
        <v>100</v>
      </c>
      <c r="I859" t="s">
        <v>1050</v>
      </c>
      <c r="J859" t="s">
        <v>1031</v>
      </c>
      <c r="K859">
        <v>23</v>
      </c>
    </row>
    <row r="860" spans="1:11" x14ac:dyDescent="0.3">
      <c r="A860">
        <v>859</v>
      </c>
      <c r="B860" t="s">
        <v>872</v>
      </c>
      <c r="C860" t="s">
        <v>1041</v>
      </c>
      <c r="D860" t="s">
        <v>13</v>
      </c>
      <c r="E860">
        <v>500</v>
      </c>
      <c r="F860">
        <v>3</v>
      </c>
      <c r="G860" t="s">
        <v>16</v>
      </c>
      <c r="H860">
        <v>1500</v>
      </c>
      <c r="I860" t="s">
        <v>1047</v>
      </c>
      <c r="J860" t="s">
        <v>1030</v>
      </c>
      <c r="K860">
        <v>56</v>
      </c>
    </row>
    <row r="861" spans="1:11" x14ac:dyDescent="0.3">
      <c r="A861">
        <v>860</v>
      </c>
      <c r="B861" t="s">
        <v>873</v>
      </c>
      <c r="C861" t="s">
        <v>1041</v>
      </c>
      <c r="D861" t="s">
        <v>10</v>
      </c>
      <c r="E861">
        <v>50</v>
      </c>
      <c r="F861">
        <v>4</v>
      </c>
      <c r="G861" t="s">
        <v>14</v>
      </c>
      <c r="H861">
        <v>200</v>
      </c>
      <c r="I861" t="s">
        <v>1048</v>
      </c>
      <c r="J861" t="s">
        <v>1024</v>
      </c>
      <c r="K861">
        <v>63</v>
      </c>
    </row>
    <row r="862" spans="1:11" x14ac:dyDescent="0.3">
      <c r="A862">
        <v>861</v>
      </c>
      <c r="B862" t="s">
        <v>874</v>
      </c>
      <c r="C862" t="s">
        <v>1042</v>
      </c>
      <c r="D862" t="s">
        <v>13</v>
      </c>
      <c r="E862">
        <v>30</v>
      </c>
      <c r="F862">
        <v>3</v>
      </c>
      <c r="G862" t="s">
        <v>14</v>
      </c>
      <c r="H862">
        <v>90</v>
      </c>
      <c r="I862" t="s">
        <v>1047</v>
      </c>
      <c r="J862" t="s">
        <v>1023</v>
      </c>
      <c r="K862">
        <v>41</v>
      </c>
    </row>
    <row r="863" spans="1:11" x14ac:dyDescent="0.3">
      <c r="A863">
        <v>862</v>
      </c>
      <c r="B863" t="s">
        <v>875</v>
      </c>
      <c r="C863" t="s">
        <v>1040</v>
      </c>
      <c r="D863" t="s">
        <v>10</v>
      </c>
      <c r="E863">
        <v>300</v>
      </c>
      <c r="F863">
        <v>4</v>
      </c>
      <c r="G863" t="s">
        <v>16</v>
      </c>
      <c r="H863">
        <v>1200</v>
      </c>
      <c r="I863" t="s">
        <v>1052</v>
      </c>
      <c r="J863" t="s">
        <v>1025</v>
      </c>
      <c r="K863">
        <v>28</v>
      </c>
    </row>
    <row r="864" spans="1:11" x14ac:dyDescent="0.3">
      <c r="A864">
        <v>863</v>
      </c>
      <c r="B864" t="s">
        <v>876</v>
      </c>
      <c r="C864" t="s">
        <v>1039</v>
      </c>
      <c r="D864" t="s">
        <v>13</v>
      </c>
      <c r="E864">
        <v>25</v>
      </c>
      <c r="F864">
        <v>2</v>
      </c>
      <c r="G864" t="s">
        <v>16</v>
      </c>
      <c r="H864">
        <v>50</v>
      </c>
      <c r="I864" t="s">
        <v>1048</v>
      </c>
      <c r="J864" t="s">
        <v>1026</v>
      </c>
      <c r="K864">
        <v>30</v>
      </c>
    </row>
    <row r="865" spans="1:11" x14ac:dyDescent="0.3">
      <c r="A865">
        <v>864</v>
      </c>
      <c r="B865" t="s">
        <v>877</v>
      </c>
      <c r="C865" t="s">
        <v>1041</v>
      </c>
      <c r="D865" t="s">
        <v>13</v>
      </c>
      <c r="E865">
        <v>500</v>
      </c>
      <c r="F865">
        <v>1</v>
      </c>
      <c r="G865" t="s">
        <v>16</v>
      </c>
      <c r="H865">
        <v>500</v>
      </c>
      <c r="I865" t="s">
        <v>1053</v>
      </c>
      <c r="J865" t="s">
        <v>1033</v>
      </c>
      <c r="K865">
        <v>51</v>
      </c>
    </row>
    <row r="866" spans="1:11" x14ac:dyDescent="0.3">
      <c r="A866">
        <v>865</v>
      </c>
      <c r="B866" t="s">
        <v>878</v>
      </c>
      <c r="C866" t="s">
        <v>1042</v>
      </c>
      <c r="D866" t="s">
        <v>13</v>
      </c>
      <c r="E866">
        <v>300</v>
      </c>
      <c r="F866">
        <v>1</v>
      </c>
      <c r="G866" t="s">
        <v>14</v>
      </c>
      <c r="H866">
        <v>300</v>
      </c>
      <c r="I866" t="s">
        <v>1053</v>
      </c>
      <c r="J866" t="s">
        <v>1028</v>
      </c>
      <c r="K866">
        <v>42</v>
      </c>
    </row>
    <row r="867" spans="1:11" x14ac:dyDescent="0.3">
      <c r="A867">
        <v>866</v>
      </c>
      <c r="B867" t="s">
        <v>879</v>
      </c>
      <c r="C867" t="s">
        <v>1040</v>
      </c>
      <c r="D867" t="s">
        <v>10</v>
      </c>
      <c r="E867">
        <v>50</v>
      </c>
      <c r="F867">
        <v>1</v>
      </c>
      <c r="G867" t="s">
        <v>16</v>
      </c>
      <c r="H867">
        <v>50</v>
      </c>
      <c r="I867" t="s">
        <v>1047</v>
      </c>
      <c r="J867" t="s">
        <v>1025</v>
      </c>
      <c r="K867">
        <v>24</v>
      </c>
    </row>
    <row r="868" spans="1:11" x14ac:dyDescent="0.3">
      <c r="A868">
        <v>867</v>
      </c>
      <c r="B868" t="s">
        <v>880</v>
      </c>
      <c r="C868" t="s">
        <v>1040</v>
      </c>
      <c r="D868" t="s">
        <v>10</v>
      </c>
      <c r="E868">
        <v>500</v>
      </c>
      <c r="F868">
        <v>1</v>
      </c>
      <c r="G868" t="s">
        <v>16</v>
      </c>
      <c r="H868">
        <v>500</v>
      </c>
      <c r="I868" t="s">
        <v>1051</v>
      </c>
      <c r="J868" t="s">
        <v>1032</v>
      </c>
      <c r="K868">
        <v>21</v>
      </c>
    </row>
    <row r="869" spans="1:11" x14ac:dyDescent="0.3">
      <c r="A869">
        <v>868</v>
      </c>
      <c r="B869" t="s">
        <v>881</v>
      </c>
      <c r="C869" t="s">
        <v>1040</v>
      </c>
      <c r="D869" t="s">
        <v>13</v>
      </c>
      <c r="E869">
        <v>300</v>
      </c>
      <c r="F869">
        <v>1</v>
      </c>
      <c r="G869" t="s">
        <v>16</v>
      </c>
      <c r="H869">
        <v>300</v>
      </c>
      <c r="I869" t="s">
        <v>1052</v>
      </c>
      <c r="J869" t="s">
        <v>1028</v>
      </c>
      <c r="K869">
        <v>25</v>
      </c>
    </row>
    <row r="870" spans="1:11" x14ac:dyDescent="0.3">
      <c r="A870">
        <v>869</v>
      </c>
      <c r="B870" t="s">
        <v>882</v>
      </c>
      <c r="C870" t="s">
        <v>1039</v>
      </c>
      <c r="D870" t="s">
        <v>10</v>
      </c>
      <c r="E870">
        <v>500</v>
      </c>
      <c r="F870">
        <v>3</v>
      </c>
      <c r="G870" t="s">
        <v>11</v>
      </c>
      <c r="H870">
        <v>1500</v>
      </c>
      <c r="I870" t="s">
        <v>1052</v>
      </c>
      <c r="J870" t="s">
        <v>1029</v>
      </c>
      <c r="K870">
        <v>37</v>
      </c>
    </row>
    <row r="871" spans="1:11" x14ac:dyDescent="0.3">
      <c r="A871">
        <v>870</v>
      </c>
      <c r="B871" t="s">
        <v>883</v>
      </c>
      <c r="C871" t="s">
        <v>1042</v>
      </c>
      <c r="D871" t="s">
        <v>13</v>
      </c>
      <c r="E871">
        <v>30</v>
      </c>
      <c r="F871">
        <v>4</v>
      </c>
      <c r="G871" t="s">
        <v>16</v>
      </c>
      <c r="H871">
        <v>120</v>
      </c>
      <c r="I871" t="s">
        <v>1050</v>
      </c>
      <c r="J871" t="s">
        <v>1033</v>
      </c>
      <c r="K871">
        <v>46</v>
      </c>
    </row>
    <row r="872" spans="1:11" x14ac:dyDescent="0.3">
      <c r="A872">
        <v>871</v>
      </c>
      <c r="B872" t="s">
        <v>884</v>
      </c>
      <c r="C872" t="s">
        <v>1041</v>
      </c>
      <c r="D872" t="s">
        <v>10</v>
      </c>
      <c r="E872">
        <v>30</v>
      </c>
      <c r="F872">
        <v>2</v>
      </c>
      <c r="G872" t="s">
        <v>11</v>
      </c>
      <c r="H872">
        <v>60</v>
      </c>
      <c r="I872" t="s">
        <v>1053</v>
      </c>
      <c r="J872" t="s">
        <v>1030</v>
      </c>
      <c r="K872">
        <v>62</v>
      </c>
    </row>
    <row r="873" spans="1:11" x14ac:dyDescent="0.3">
      <c r="A873">
        <v>872</v>
      </c>
      <c r="B873" t="s">
        <v>885</v>
      </c>
      <c r="C873" t="s">
        <v>1041</v>
      </c>
      <c r="D873" t="s">
        <v>13</v>
      </c>
      <c r="E873">
        <v>25</v>
      </c>
      <c r="F873">
        <v>3</v>
      </c>
      <c r="G873" t="s">
        <v>11</v>
      </c>
      <c r="H873">
        <v>75</v>
      </c>
      <c r="I873" t="s">
        <v>1052</v>
      </c>
      <c r="J873" t="s">
        <v>1029</v>
      </c>
      <c r="K873">
        <v>63</v>
      </c>
    </row>
    <row r="874" spans="1:11" x14ac:dyDescent="0.3">
      <c r="A874">
        <v>873</v>
      </c>
      <c r="B874" t="s">
        <v>886</v>
      </c>
      <c r="C874" t="s">
        <v>1040</v>
      </c>
      <c r="D874" t="s">
        <v>13</v>
      </c>
      <c r="E874">
        <v>25</v>
      </c>
      <c r="F874">
        <v>4</v>
      </c>
      <c r="G874" t="s">
        <v>16</v>
      </c>
      <c r="H874">
        <v>100</v>
      </c>
      <c r="I874" t="s">
        <v>1047</v>
      </c>
      <c r="J874" t="s">
        <v>1031</v>
      </c>
      <c r="K874">
        <v>27</v>
      </c>
    </row>
    <row r="875" spans="1:11" x14ac:dyDescent="0.3">
      <c r="A875">
        <v>874</v>
      </c>
      <c r="B875" t="s">
        <v>887</v>
      </c>
      <c r="C875" t="s">
        <v>1041</v>
      </c>
      <c r="D875" t="s">
        <v>10</v>
      </c>
      <c r="E875">
        <v>30</v>
      </c>
      <c r="F875">
        <v>1</v>
      </c>
      <c r="G875" t="s">
        <v>11</v>
      </c>
      <c r="H875">
        <v>30</v>
      </c>
      <c r="I875" t="s">
        <v>1048</v>
      </c>
      <c r="J875" t="s">
        <v>1032</v>
      </c>
      <c r="K875">
        <v>60</v>
      </c>
    </row>
    <row r="876" spans="1:11" x14ac:dyDescent="0.3">
      <c r="A876">
        <v>875</v>
      </c>
      <c r="B876" t="s">
        <v>888</v>
      </c>
      <c r="C876" t="s">
        <v>1041</v>
      </c>
      <c r="D876" t="s">
        <v>13</v>
      </c>
      <c r="E876">
        <v>500</v>
      </c>
      <c r="F876">
        <v>4</v>
      </c>
      <c r="G876" t="s">
        <v>16</v>
      </c>
      <c r="H876">
        <v>2000</v>
      </c>
      <c r="I876" t="s">
        <v>1049</v>
      </c>
      <c r="J876" t="s">
        <v>1030</v>
      </c>
      <c r="K876">
        <v>51</v>
      </c>
    </row>
    <row r="877" spans="1:11" x14ac:dyDescent="0.3">
      <c r="A877">
        <v>876</v>
      </c>
      <c r="B877" t="s">
        <v>889</v>
      </c>
      <c r="C877" t="s">
        <v>1042</v>
      </c>
      <c r="D877" t="s">
        <v>10</v>
      </c>
      <c r="E877">
        <v>30</v>
      </c>
      <c r="F877">
        <v>4</v>
      </c>
      <c r="G877" t="s">
        <v>14</v>
      </c>
      <c r="H877">
        <v>120</v>
      </c>
      <c r="I877" t="s">
        <v>1048</v>
      </c>
      <c r="J877" t="s">
        <v>1029</v>
      </c>
      <c r="K877">
        <v>43</v>
      </c>
    </row>
    <row r="878" spans="1:11" x14ac:dyDescent="0.3">
      <c r="A878">
        <v>877</v>
      </c>
      <c r="B878" t="s">
        <v>890</v>
      </c>
      <c r="C878" t="s">
        <v>1041</v>
      </c>
      <c r="D878" t="s">
        <v>13</v>
      </c>
      <c r="E878">
        <v>25</v>
      </c>
      <c r="F878">
        <v>1</v>
      </c>
      <c r="G878" t="s">
        <v>14</v>
      </c>
      <c r="H878">
        <v>25</v>
      </c>
      <c r="I878" t="s">
        <v>1048</v>
      </c>
      <c r="J878" t="s">
        <v>1032</v>
      </c>
      <c r="K878">
        <v>58</v>
      </c>
    </row>
    <row r="879" spans="1:11" x14ac:dyDescent="0.3">
      <c r="A879">
        <v>878</v>
      </c>
      <c r="B879" t="s">
        <v>891</v>
      </c>
      <c r="C879" t="s">
        <v>1040</v>
      </c>
      <c r="D879" t="s">
        <v>13</v>
      </c>
      <c r="E879">
        <v>30</v>
      </c>
      <c r="F879">
        <v>1</v>
      </c>
      <c r="G879" t="s">
        <v>14</v>
      </c>
      <c r="H879">
        <v>30</v>
      </c>
      <c r="I879" t="s">
        <v>1047</v>
      </c>
      <c r="J879" t="s">
        <v>1032</v>
      </c>
      <c r="K879">
        <v>20</v>
      </c>
    </row>
    <row r="880" spans="1:11" x14ac:dyDescent="0.3">
      <c r="A880">
        <v>879</v>
      </c>
      <c r="B880" t="s">
        <v>892</v>
      </c>
      <c r="C880" t="s">
        <v>1040</v>
      </c>
      <c r="D880" t="s">
        <v>10</v>
      </c>
      <c r="E880">
        <v>30</v>
      </c>
      <c r="F880">
        <v>1</v>
      </c>
      <c r="G880" t="s">
        <v>14</v>
      </c>
      <c r="H880">
        <v>30</v>
      </c>
      <c r="I880" t="s">
        <v>1051</v>
      </c>
      <c r="J880" t="s">
        <v>1028</v>
      </c>
      <c r="K880">
        <v>23</v>
      </c>
    </row>
    <row r="881" spans="1:11" x14ac:dyDescent="0.3">
      <c r="A881">
        <v>880</v>
      </c>
      <c r="B881" t="s">
        <v>893</v>
      </c>
      <c r="C881" t="s">
        <v>1040</v>
      </c>
      <c r="D881" t="s">
        <v>10</v>
      </c>
      <c r="E881">
        <v>500</v>
      </c>
      <c r="F881">
        <v>2</v>
      </c>
      <c r="G881" t="s">
        <v>11</v>
      </c>
      <c r="H881">
        <v>1000</v>
      </c>
      <c r="I881" t="s">
        <v>1048</v>
      </c>
      <c r="J881" t="s">
        <v>1030</v>
      </c>
      <c r="K881">
        <v>22</v>
      </c>
    </row>
    <row r="882" spans="1:11" x14ac:dyDescent="0.3">
      <c r="A882">
        <v>881</v>
      </c>
      <c r="B882" t="s">
        <v>894</v>
      </c>
      <c r="C882" t="s">
        <v>1040</v>
      </c>
      <c r="D882" t="s">
        <v>10</v>
      </c>
      <c r="E882">
        <v>300</v>
      </c>
      <c r="F882">
        <v>1</v>
      </c>
      <c r="G882" t="s">
        <v>16</v>
      </c>
      <c r="H882">
        <v>300</v>
      </c>
      <c r="I882" t="s">
        <v>1047</v>
      </c>
      <c r="J882" t="s">
        <v>1025</v>
      </c>
      <c r="K882">
        <v>22</v>
      </c>
    </row>
    <row r="883" spans="1:11" x14ac:dyDescent="0.3">
      <c r="A883">
        <v>882</v>
      </c>
      <c r="B883" t="s">
        <v>895</v>
      </c>
      <c r="C883" t="s">
        <v>1041</v>
      </c>
      <c r="D883" t="s">
        <v>13</v>
      </c>
      <c r="E883">
        <v>25</v>
      </c>
      <c r="F883">
        <v>2</v>
      </c>
      <c r="G883" t="s">
        <v>16</v>
      </c>
      <c r="H883">
        <v>50</v>
      </c>
      <c r="I883" t="s">
        <v>1051</v>
      </c>
      <c r="J883" t="s">
        <v>1032</v>
      </c>
      <c r="K883">
        <v>64</v>
      </c>
    </row>
    <row r="884" spans="1:11" x14ac:dyDescent="0.3">
      <c r="A884">
        <v>883</v>
      </c>
      <c r="B884" t="s">
        <v>896</v>
      </c>
      <c r="C884" t="s">
        <v>1042</v>
      </c>
      <c r="D884" t="s">
        <v>10</v>
      </c>
      <c r="E884">
        <v>500</v>
      </c>
      <c r="F884">
        <v>1</v>
      </c>
      <c r="G884" t="s">
        <v>16</v>
      </c>
      <c r="H884">
        <v>500</v>
      </c>
      <c r="I884" t="s">
        <v>1051</v>
      </c>
      <c r="J884" t="s">
        <v>1025</v>
      </c>
      <c r="K884">
        <v>40</v>
      </c>
    </row>
    <row r="885" spans="1:11" x14ac:dyDescent="0.3">
      <c r="A885">
        <v>884</v>
      </c>
      <c r="B885" t="s">
        <v>897</v>
      </c>
      <c r="C885" t="s">
        <v>1040</v>
      </c>
      <c r="D885" t="s">
        <v>13</v>
      </c>
      <c r="E885">
        <v>30</v>
      </c>
      <c r="F885">
        <v>2</v>
      </c>
      <c r="G885" t="s">
        <v>14</v>
      </c>
      <c r="H885">
        <v>60</v>
      </c>
      <c r="I885" t="s">
        <v>1050</v>
      </c>
      <c r="J885" t="s">
        <v>1026</v>
      </c>
      <c r="K885">
        <v>26</v>
      </c>
    </row>
    <row r="886" spans="1:11" x14ac:dyDescent="0.3">
      <c r="A886">
        <v>885</v>
      </c>
      <c r="B886" t="s">
        <v>898</v>
      </c>
      <c r="C886" t="s">
        <v>1041</v>
      </c>
      <c r="D886" t="s">
        <v>13</v>
      </c>
      <c r="E886">
        <v>30</v>
      </c>
      <c r="F886">
        <v>4</v>
      </c>
      <c r="G886" t="s">
        <v>14</v>
      </c>
      <c r="H886">
        <v>120</v>
      </c>
      <c r="I886" t="s">
        <v>1047</v>
      </c>
      <c r="J886" t="s">
        <v>1027</v>
      </c>
      <c r="K886">
        <v>52</v>
      </c>
    </row>
    <row r="887" spans="1:11" x14ac:dyDescent="0.3">
      <c r="A887">
        <v>886</v>
      </c>
      <c r="B887" t="s">
        <v>899</v>
      </c>
      <c r="C887" t="s">
        <v>1039</v>
      </c>
      <c r="D887" t="s">
        <v>10</v>
      </c>
      <c r="E887">
        <v>300</v>
      </c>
      <c r="F887">
        <v>3</v>
      </c>
      <c r="G887" t="s">
        <v>16</v>
      </c>
      <c r="H887">
        <v>900</v>
      </c>
      <c r="I887" t="s">
        <v>1049</v>
      </c>
      <c r="J887" t="s">
        <v>1026</v>
      </c>
      <c r="K887">
        <v>37</v>
      </c>
    </row>
    <row r="888" spans="1:11" x14ac:dyDescent="0.3">
      <c r="A888">
        <v>887</v>
      </c>
      <c r="B888" t="s">
        <v>900</v>
      </c>
      <c r="C888" t="s">
        <v>1041</v>
      </c>
      <c r="D888" t="s">
        <v>10</v>
      </c>
      <c r="E888">
        <v>25</v>
      </c>
      <c r="F888">
        <v>4</v>
      </c>
      <c r="G888" t="s">
        <v>14</v>
      </c>
      <c r="H888">
        <v>100</v>
      </c>
      <c r="I888" t="s">
        <v>1049</v>
      </c>
      <c r="J888" t="s">
        <v>1032</v>
      </c>
      <c r="K888">
        <v>59</v>
      </c>
    </row>
    <row r="889" spans="1:11" x14ac:dyDescent="0.3">
      <c r="A889">
        <v>888</v>
      </c>
      <c r="B889" t="s">
        <v>901</v>
      </c>
      <c r="C889" t="s">
        <v>1041</v>
      </c>
      <c r="D889" t="s">
        <v>13</v>
      </c>
      <c r="E889">
        <v>25</v>
      </c>
      <c r="F889">
        <v>4</v>
      </c>
      <c r="G889" t="s">
        <v>16</v>
      </c>
      <c r="H889">
        <v>100</v>
      </c>
      <c r="I889" t="s">
        <v>1047</v>
      </c>
      <c r="J889" t="s">
        <v>1027</v>
      </c>
      <c r="K889">
        <v>52</v>
      </c>
    </row>
    <row r="890" spans="1:11" x14ac:dyDescent="0.3">
      <c r="A890">
        <v>889</v>
      </c>
      <c r="B890" t="s">
        <v>902</v>
      </c>
      <c r="C890" t="s">
        <v>1039</v>
      </c>
      <c r="D890" t="s">
        <v>13</v>
      </c>
      <c r="E890">
        <v>50</v>
      </c>
      <c r="F890">
        <v>1</v>
      </c>
      <c r="G890" t="s">
        <v>16</v>
      </c>
      <c r="H890">
        <v>50</v>
      </c>
      <c r="I890" t="s">
        <v>1048</v>
      </c>
      <c r="J890" t="s">
        <v>1029</v>
      </c>
      <c r="K890">
        <v>35</v>
      </c>
    </row>
    <row r="891" spans="1:11" x14ac:dyDescent="0.3">
      <c r="A891">
        <v>890</v>
      </c>
      <c r="B891" t="s">
        <v>903</v>
      </c>
      <c r="C891" t="s">
        <v>1039</v>
      </c>
      <c r="D891" t="s">
        <v>10</v>
      </c>
      <c r="E891">
        <v>25</v>
      </c>
      <c r="F891">
        <v>2</v>
      </c>
      <c r="G891" t="s">
        <v>16</v>
      </c>
      <c r="H891">
        <v>50</v>
      </c>
      <c r="I891" t="s">
        <v>1052</v>
      </c>
      <c r="J891" t="s">
        <v>1028</v>
      </c>
      <c r="K891">
        <v>34</v>
      </c>
    </row>
    <row r="892" spans="1:11" x14ac:dyDescent="0.3">
      <c r="A892">
        <v>891</v>
      </c>
      <c r="B892" t="s">
        <v>904</v>
      </c>
      <c r="C892" t="s">
        <v>1042</v>
      </c>
      <c r="D892" t="s">
        <v>10</v>
      </c>
      <c r="E892">
        <v>300</v>
      </c>
      <c r="F892">
        <v>3</v>
      </c>
      <c r="G892" t="s">
        <v>16</v>
      </c>
      <c r="H892">
        <v>900</v>
      </c>
      <c r="I892" t="s">
        <v>1052</v>
      </c>
      <c r="J892" t="s">
        <v>1026</v>
      </c>
      <c r="K892">
        <v>41</v>
      </c>
    </row>
    <row r="893" spans="1:11" x14ac:dyDescent="0.3">
      <c r="A893">
        <v>892</v>
      </c>
      <c r="B893" t="s">
        <v>905</v>
      </c>
      <c r="C893" t="s">
        <v>1040</v>
      </c>
      <c r="D893" t="s">
        <v>10</v>
      </c>
      <c r="E893">
        <v>50</v>
      </c>
      <c r="F893">
        <v>1</v>
      </c>
      <c r="G893" t="s">
        <v>16</v>
      </c>
      <c r="H893">
        <v>50</v>
      </c>
      <c r="I893" t="s">
        <v>1049</v>
      </c>
      <c r="J893" t="s">
        <v>1026</v>
      </c>
      <c r="K893">
        <v>20</v>
      </c>
    </row>
    <row r="894" spans="1:11" x14ac:dyDescent="0.3">
      <c r="A894">
        <v>893</v>
      </c>
      <c r="B894" t="s">
        <v>906</v>
      </c>
      <c r="C894" t="s">
        <v>1042</v>
      </c>
      <c r="D894" t="s">
        <v>10</v>
      </c>
      <c r="E894">
        <v>50</v>
      </c>
      <c r="F894">
        <v>1</v>
      </c>
      <c r="G894" t="s">
        <v>16</v>
      </c>
      <c r="H894">
        <v>50</v>
      </c>
      <c r="I894" t="s">
        <v>1047</v>
      </c>
      <c r="J894" t="s">
        <v>1026</v>
      </c>
      <c r="K894">
        <v>49</v>
      </c>
    </row>
    <row r="895" spans="1:11" x14ac:dyDescent="0.3">
      <c r="A895">
        <v>894</v>
      </c>
      <c r="B895" t="s">
        <v>907</v>
      </c>
      <c r="C895" t="s">
        <v>1041</v>
      </c>
      <c r="D895" t="s">
        <v>10</v>
      </c>
      <c r="E895">
        <v>30</v>
      </c>
      <c r="F895">
        <v>1</v>
      </c>
      <c r="G895" t="s">
        <v>16</v>
      </c>
      <c r="H895">
        <v>30</v>
      </c>
      <c r="I895" t="s">
        <v>1051</v>
      </c>
      <c r="J895" t="s">
        <v>1031</v>
      </c>
      <c r="K895">
        <v>52</v>
      </c>
    </row>
    <row r="896" spans="1:11" x14ac:dyDescent="0.3">
      <c r="A896">
        <v>895</v>
      </c>
      <c r="B896" t="s">
        <v>908</v>
      </c>
      <c r="C896" t="s">
        <v>1041</v>
      </c>
      <c r="D896" t="s">
        <v>13</v>
      </c>
      <c r="E896">
        <v>30</v>
      </c>
      <c r="F896">
        <v>4</v>
      </c>
      <c r="G896" t="s">
        <v>14</v>
      </c>
      <c r="H896">
        <v>120</v>
      </c>
      <c r="I896" t="s">
        <v>1048</v>
      </c>
      <c r="J896" t="s">
        <v>1025</v>
      </c>
      <c r="K896">
        <v>55</v>
      </c>
    </row>
    <row r="897" spans="1:11" x14ac:dyDescent="0.3">
      <c r="A897">
        <v>896</v>
      </c>
      <c r="B897" t="s">
        <v>909</v>
      </c>
      <c r="C897" t="s">
        <v>1039</v>
      </c>
      <c r="D897" t="s">
        <v>13</v>
      </c>
      <c r="E897">
        <v>25</v>
      </c>
      <c r="F897">
        <v>2</v>
      </c>
      <c r="G897" t="s">
        <v>16</v>
      </c>
      <c r="H897">
        <v>50</v>
      </c>
      <c r="I897" t="s">
        <v>1049</v>
      </c>
      <c r="J897" t="s">
        <v>1029</v>
      </c>
      <c r="K897">
        <v>30</v>
      </c>
    </row>
    <row r="898" spans="1:11" x14ac:dyDescent="0.3">
      <c r="A898">
        <v>897</v>
      </c>
      <c r="B898" t="s">
        <v>910</v>
      </c>
      <c r="C898" t="s">
        <v>1041</v>
      </c>
      <c r="D898" t="s">
        <v>13</v>
      </c>
      <c r="E898">
        <v>50</v>
      </c>
      <c r="F898">
        <v>2</v>
      </c>
      <c r="G898" t="s">
        <v>16</v>
      </c>
      <c r="H898">
        <v>100</v>
      </c>
      <c r="I898" t="s">
        <v>1051</v>
      </c>
      <c r="J898" t="s">
        <v>1031</v>
      </c>
      <c r="K898">
        <v>64</v>
      </c>
    </row>
    <row r="899" spans="1:11" x14ac:dyDescent="0.3">
      <c r="A899">
        <v>898</v>
      </c>
      <c r="B899" t="s">
        <v>911</v>
      </c>
      <c r="C899" t="s">
        <v>1042</v>
      </c>
      <c r="D899" t="s">
        <v>13</v>
      </c>
      <c r="E899">
        <v>30</v>
      </c>
      <c r="F899">
        <v>3</v>
      </c>
      <c r="G899" t="s">
        <v>14</v>
      </c>
      <c r="H899">
        <v>90</v>
      </c>
      <c r="I899" t="s">
        <v>1053</v>
      </c>
      <c r="J899" t="s">
        <v>1022</v>
      </c>
      <c r="K899">
        <v>42</v>
      </c>
    </row>
    <row r="900" spans="1:11" x14ac:dyDescent="0.3">
      <c r="A900">
        <v>899</v>
      </c>
      <c r="B900" t="s">
        <v>912</v>
      </c>
      <c r="C900" t="s">
        <v>1040</v>
      </c>
      <c r="D900" t="s">
        <v>10</v>
      </c>
      <c r="E900">
        <v>300</v>
      </c>
      <c r="F900">
        <v>2</v>
      </c>
      <c r="G900" t="s">
        <v>14</v>
      </c>
      <c r="H900">
        <v>600</v>
      </c>
      <c r="I900" t="s">
        <v>1053</v>
      </c>
      <c r="J900" t="s">
        <v>1025</v>
      </c>
      <c r="K900">
        <v>26</v>
      </c>
    </row>
    <row r="901" spans="1:11" x14ac:dyDescent="0.3">
      <c r="A901">
        <v>900</v>
      </c>
      <c r="B901" t="s">
        <v>913</v>
      </c>
      <c r="C901" t="s">
        <v>1040</v>
      </c>
      <c r="D901" t="s">
        <v>10</v>
      </c>
      <c r="E901">
        <v>30</v>
      </c>
      <c r="F901">
        <v>2</v>
      </c>
      <c r="G901" t="s">
        <v>14</v>
      </c>
      <c r="H901">
        <v>60</v>
      </c>
      <c r="I901" t="s">
        <v>1051</v>
      </c>
      <c r="J901" t="s">
        <v>1023</v>
      </c>
      <c r="K901">
        <v>21</v>
      </c>
    </row>
    <row r="902" spans="1:11" x14ac:dyDescent="0.3">
      <c r="A902">
        <v>901</v>
      </c>
      <c r="B902" t="s">
        <v>914</v>
      </c>
      <c r="C902" t="s">
        <v>1039</v>
      </c>
      <c r="D902" t="s">
        <v>10</v>
      </c>
      <c r="E902">
        <v>30</v>
      </c>
      <c r="F902">
        <v>1</v>
      </c>
      <c r="G902" t="s">
        <v>16</v>
      </c>
      <c r="H902">
        <v>30</v>
      </c>
      <c r="I902" t="s">
        <v>1048</v>
      </c>
      <c r="J902" t="s">
        <v>1026</v>
      </c>
      <c r="K902">
        <v>31</v>
      </c>
    </row>
    <row r="903" spans="1:11" x14ac:dyDescent="0.3">
      <c r="A903">
        <v>902</v>
      </c>
      <c r="B903" t="s">
        <v>915</v>
      </c>
      <c r="C903" t="s">
        <v>1041</v>
      </c>
      <c r="D903" t="s">
        <v>13</v>
      </c>
      <c r="E903">
        <v>50</v>
      </c>
      <c r="F903">
        <v>1</v>
      </c>
      <c r="G903" t="s">
        <v>11</v>
      </c>
      <c r="H903">
        <v>50</v>
      </c>
      <c r="I903" t="s">
        <v>1053</v>
      </c>
      <c r="J903" t="s">
        <v>1032</v>
      </c>
      <c r="K903">
        <v>54</v>
      </c>
    </row>
    <row r="904" spans="1:11" x14ac:dyDescent="0.3">
      <c r="A904">
        <v>903</v>
      </c>
      <c r="B904" t="s">
        <v>916</v>
      </c>
      <c r="C904" t="s">
        <v>1041</v>
      </c>
      <c r="D904" t="s">
        <v>13</v>
      </c>
      <c r="E904">
        <v>50</v>
      </c>
      <c r="F904">
        <v>4</v>
      </c>
      <c r="G904" t="s">
        <v>11</v>
      </c>
      <c r="H904">
        <v>200</v>
      </c>
      <c r="I904" t="s">
        <v>1053</v>
      </c>
      <c r="J904" t="s">
        <v>1026</v>
      </c>
      <c r="K904">
        <v>51</v>
      </c>
    </row>
    <row r="905" spans="1:11" x14ac:dyDescent="0.3">
      <c r="A905">
        <v>904</v>
      </c>
      <c r="B905" t="s">
        <v>917</v>
      </c>
      <c r="C905" t="s">
        <v>1040</v>
      </c>
      <c r="D905" t="s">
        <v>10</v>
      </c>
      <c r="E905">
        <v>500</v>
      </c>
      <c r="F905">
        <v>1</v>
      </c>
      <c r="G905" t="s">
        <v>14</v>
      </c>
      <c r="H905">
        <v>500</v>
      </c>
      <c r="I905" t="s">
        <v>1051</v>
      </c>
      <c r="J905" t="s">
        <v>1033</v>
      </c>
      <c r="K905">
        <v>28</v>
      </c>
    </row>
    <row r="906" spans="1:11" x14ac:dyDescent="0.3">
      <c r="A906">
        <v>905</v>
      </c>
      <c r="B906" t="s">
        <v>918</v>
      </c>
      <c r="C906" t="s">
        <v>1041</v>
      </c>
      <c r="D906" t="s">
        <v>10</v>
      </c>
      <c r="E906">
        <v>300</v>
      </c>
      <c r="F906">
        <v>1</v>
      </c>
      <c r="G906" t="s">
        <v>11</v>
      </c>
      <c r="H906">
        <v>300</v>
      </c>
      <c r="I906" t="s">
        <v>1049</v>
      </c>
      <c r="J906" t="s">
        <v>1026</v>
      </c>
      <c r="K906">
        <v>58</v>
      </c>
    </row>
    <row r="907" spans="1:11" x14ac:dyDescent="0.3">
      <c r="A907">
        <v>906</v>
      </c>
      <c r="B907" t="s">
        <v>919</v>
      </c>
      <c r="C907" t="s">
        <v>1040</v>
      </c>
      <c r="D907" t="s">
        <v>13</v>
      </c>
      <c r="E907">
        <v>50</v>
      </c>
      <c r="F907">
        <v>1</v>
      </c>
      <c r="G907" t="s">
        <v>14</v>
      </c>
      <c r="H907">
        <v>50</v>
      </c>
      <c r="I907" t="s">
        <v>1049</v>
      </c>
      <c r="J907" t="s">
        <v>1032</v>
      </c>
      <c r="K907">
        <v>20</v>
      </c>
    </row>
    <row r="908" spans="1:11" x14ac:dyDescent="0.3">
      <c r="A908">
        <v>907</v>
      </c>
      <c r="B908" t="s">
        <v>920</v>
      </c>
      <c r="C908" t="s">
        <v>1042</v>
      </c>
      <c r="D908" t="s">
        <v>13</v>
      </c>
      <c r="E908">
        <v>25</v>
      </c>
      <c r="F908">
        <v>1</v>
      </c>
      <c r="G908" t="s">
        <v>16</v>
      </c>
      <c r="H908">
        <v>25</v>
      </c>
      <c r="I908" t="s">
        <v>1049</v>
      </c>
      <c r="J908" t="s">
        <v>1024</v>
      </c>
      <c r="K908">
        <v>45</v>
      </c>
    </row>
    <row r="909" spans="1:11" x14ac:dyDescent="0.3">
      <c r="A909">
        <v>908</v>
      </c>
      <c r="B909" t="s">
        <v>921</v>
      </c>
      <c r="C909" t="s">
        <v>1042</v>
      </c>
      <c r="D909" t="s">
        <v>10</v>
      </c>
      <c r="E909">
        <v>300</v>
      </c>
      <c r="F909">
        <v>4</v>
      </c>
      <c r="G909" t="s">
        <v>11</v>
      </c>
      <c r="H909">
        <v>1200</v>
      </c>
      <c r="I909" t="s">
        <v>1047</v>
      </c>
      <c r="J909" t="s">
        <v>1028</v>
      </c>
      <c r="K909">
        <v>46</v>
      </c>
    </row>
    <row r="910" spans="1:11" x14ac:dyDescent="0.3">
      <c r="A910">
        <v>909</v>
      </c>
      <c r="B910" t="s">
        <v>922</v>
      </c>
      <c r="C910" t="s">
        <v>1040</v>
      </c>
      <c r="D910" t="s">
        <v>10</v>
      </c>
      <c r="E910">
        <v>300</v>
      </c>
      <c r="F910">
        <v>1</v>
      </c>
      <c r="G910" t="s">
        <v>16</v>
      </c>
      <c r="H910">
        <v>300</v>
      </c>
      <c r="I910" t="s">
        <v>1049</v>
      </c>
      <c r="J910" t="s">
        <v>1029</v>
      </c>
      <c r="K910">
        <v>26</v>
      </c>
    </row>
    <row r="911" spans="1:11" x14ac:dyDescent="0.3">
      <c r="A911">
        <v>910</v>
      </c>
      <c r="B911" t="s">
        <v>923</v>
      </c>
      <c r="C911" t="s">
        <v>1040</v>
      </c>
      <c r="D911" t="s">
        <v>13</v>
      </c>
      <c r="E911">
        <v>50</v>
      </c>
      <c r="F911">
        <v>3</v>
      </c>
      <c r="G911" t="s">
        <v>11</v>
      </c>
      <c r="H911">
        <v>150</v>
      </c>
      <c r="I911" t="s">
        <v>1048</v>
      </c>
      <c r="J911" t="s">
        <v>1027</v>
      </c>
      <c r="K911">
        <v>20</v>
      </c>
    </row>
    <row r="912" spans="1:11" x14ac:dyDescent="0.3">
      <c r="A912">
        <v>911</v>
      </c>
      <c r="B912" t="s">
        <v>924</v>
      </c>
      <c r="C912" t="s">
        <v>1042</v>
      </c>
      <c r="D912" t="s">
        <v>10</v>
      </c>
      <c r="E912">
        <v>300</v>
      </c>
      <c r="F912">
        <v>3</v>
      </c>
      <c r="G912" t="s">
        <v>16</v>
      </c>
      <c r="H912">
        <v>900</v>
      </c>
      <c r="I912" t="s">
        <v>1049</v>
      </c>
      <c r="J912" t="s">
        <v>1025</v>
      </c>
      <c r="K912">
        <v>42</v>
      </c>
    </row>
    <row r="913" spans="1:11" x14ac:dyDescent="0.3">
      <c r="A913">
        <v>912</v>
      </c>
      <c r="B913" t="s">
        <v>925</v>
      </c>
      <c r="C913" t="s">
        <v>1041</v>
      </c>
      <c r="D913" t="s">
        <v>10</v>
      </c>
      <c r="E913">
        <v>50</v>
      </c>
      <c r="F913">
        <v>3</v>
      </c>
      <c r="G913" t="s">
        <v>11</v>
      </c>
      <c r="H913">
        <v>150</v>
      </c>
      <c r="I913" t="s">
        <v>1051</v>
      </c>
      <c r="J913" t="s">
        <v>1024</v>
      </c>
      <c r="K913">
        <v>51</v>
      </c>
    </row>
    <row r="914" spans="1:11" x14ac:dyDescent="0.3">
      <c r="A914">
        <v>913</v>
      </c>
      <c r="B914" t="s">
        <v>926</v>
      </c>
      <c r="C914" t="s">
        <v>1040</v>
      </c>
      <c r="D914" t="s">
        <v>10</v>
      </c>
      <c r="E914">
        <v>30</v>
      </c>
      <c r="F914">
        <v>3</v>
      </c>
      <c r="G914" t="s">
        <v>16</v>
      </c>
      <c r="H914">
        <v>90</v>
      </c>
      <c r="I914" t="s">
        <v>1050</v>
      </c>
      <c r="J914" t="s">
        <v>1024</v>
      </c>
      <c r="K914">
        <v>29</v>
      </c>
    </row>
    <row r="915" spans="1:11" x14ac:dyDescent="0.3">
      <c r="A915">
        <v>914</v>
      </c>
      <c r="B915" t="s">
        <v>927</v>
      </c>
      <c r="C915" t="s">
        <v>1041</v>
      </c>
      <c r="D915" t="s">
        <v>13</v>
      </c>
      <c r="E915">
        <v>500</v>
      </c>
      <c r="F915">
        <v>1</v>
      </c>
      <c r="G915" t="s">
        <v>16</v>
      </c>
      <c r="H915">
        <v>500</v>
      </c>
      <c r="I915" t="s">
        <v>1052</v>
      </c>
      <c r="J915" t="s">
        <v>1029</v>
      </c>
      <c r="K915">
        <v>59</v>
      </c>
    </row>
    <row r="916" spans="1:11" x14ac:dyDescent="0.3">
      <c r="A916">
        <v>915</v>
      </c>
      <c r="B916" t="s">
        <v>928</v>
      </c>
      <c r="C916" t="s">
        <v>1040</v>
      </c>
      <c r="D916" t="s">
        <v>13</v>
      </c>
      <c r="E916">
        <v>30</v>
      </c>
      <c r="F916">
        <v>3</v>
      </c>
      <c r="G916" t="s">
        <v>11</v>
      </c>
      <c r="H916">
        <v>90</v>
      </c>
      <c r="I916" t="s">
        <v>1051</v>
      </c>
      <c r="J916" t="s">
        <v>1025</v>
      </c>
      <c r="K916">
        <v>26</v>
      </c>
    </row>
    <row r="917" spans="1:11" x14ac:dyDescent="0.3">
      <c r="A917">
        <v>916</v>
      </c>
      <c r="B917" t="s">
        <v>929</v>
      </c>
      <c r="C917" t="s">
        <v>1039</v>
      </c>
      <c r="D917" t="s">
        <v>13</v>
      </c>
      <c r="E917">
        <v>50</v>
      </c>
      <c r="F917">
        <v>1</v>
      </c>
      <c r="G917" t="s">
        <v>16</v>
      </c>
      <c r="H917">
        <v>50</v>
      </c>
      <c r="I917" t="s">
        <v>1049</v>
      </c>
      <c r="J917" t="s">
        <v>1028</v>
      </c>
      <c r="K917">
        <v>32</v>
      </c>
    </row>
    <row r="918" spans="1:11" x14ac:dyDescent="0.3">
      <c r="A918">
        <v>917</v>
      </c>
      <c r="B918" t="s">
        <v>930</v>
      </c>
      <c r="C918" t="s">
        <v>1041</v>
      </c>
      <c r="D918" t="s">
        <v>13</v>
      </c>
      <c r="E918">
        <v>50</v>
      </c>
      <c r="F918">
        <v>4</v>
      </c>
      <c r="G918" t="s">
        <v>16</v>
      </c>
      <c r="H918">
        <v>200</v>
      </c>
      <c r="I918" t="s">
        <v>1048</v>
      </c>
      <c r="J918" t="s">
        <v>1027</v>
      </c>
      <c r="K918">
        <v>57</v>
      </c>
    </row>
    <row r="919" spans="1:11" x14ac:dyDescent="0.3">
      <c r="A919">
        <v>918</v>
      </c>
      <c r="B919" t="s">
        <v>931</v>
      </c>
      <c r="C919" t="s">
        <v>1042</v>
      </c>
      <c r="D919" t="s">
        <v>13</v>
      </c>
      <c r="E919">
        <v>30</v>
      </c>
      <c r="F919">
        <v>3</v>
      </c>
      <c r="G919" t="s">
        <v>16</v>
      </c>
      <c r="H919">
        <v>90</v>
      </c>
      <c r="I919" t="s">
        <v>1053</v>
      </c>
      <c r="J919" t="s">
        <v>1022</v>
      </c>
      <c r="K919">
        <v>42</v>
      </c>
    </row>
    <row r="920" spans="1:11" x14ac:dyDescent="0.3">
      <c r="A920">
        <v>919</v>
      </c>
      <c r="B920" t="s">
        <v>932</v>
      </c>
      <c r="C920" t="s">
        <v>1040</v>
      </c>
      <c r="D920" t="s">
        <v>13</v>
      </c>
      <c r="E920">
        <v>25</v>
      </c>
      <c r="F920">
        <v>2</v>
      </c>
      <c r="G920" t="s">
        <v>11</v>
      </c>
      <c r="H920">
        <v>50</v>
      </c>
      <c r="I920" t="s">
        <v>1050</v>
      </c>
      <c r="J920" t="s">
        <v>1031</v>
      </c>
      <c r="K920">
        <v>22</v>
      </c>
    </row>
    <row r="921" spans="1:11" x14ac:dyDescent="0.3">
      <c r="A921">
        <v>920</v>
      </c>
      <c r="B921" t="s">
        <v>933</v>
      </c>
      <c r="C921" t="s">
        <v>1040</v>
      </c>
      <c r="D921" t="s">
        <v>13</v>
      </c>
      <c r="E921">
        <v>25</v>
      </c>
      <c r="F921">
        <v>3</v>
      </c>
      <c r="G921" t="s">
        <v>11</v>
      </c>
      <c r="H921">
        <v>75</v>
      </c>
      <c r="I921" t="s">
        <v>1052</v>
      </c>
      <c r="J921" t="s">
        <v>1023</v>
      </c>
      <c r="K921">
        <v>28</v>
      </c>
    </row>
    <row r="922" spans="1:11" x14ac:dyDescent="0.3">
      <c r="A922">
        <v>921</v>
      </c>
      <c r="B922" t="s">
        <v>934</v>
      </c>
      <c r="C922" t="s">
        <v>1041</v>
      </c>
      <c r="D922" t="s">
        <v>10</v>
      </c>
      <c r="E922">
        <v>25</v>
      </c>
      <c r="F922">
        <v>3</v>
      </c>
      <c r="G922" t="s">
        <v>16</v>
      </c>
      <c r="H922">
        <v>75</v>
      </c>
      <c r="I922" t="s">
        <v>1050</v>
      </c>
      <c r="J922" t="s">
        <v>1024</v>
      </c>
      <c r="K922">
        <v>51</v>
      </c>
    </row>
    <row r="923" spans="1:11" x14ac:dyDescent="0.3">
      <c r="A923">
        <v>922</v>
      </c>
      <c r="B923" t="s">
        <v>935</v>
      </c>
      <c r="C923" t="s">
        <v>1042</v>
      </c>
      <c r="D923" t="s">
        <v>10</v>
      </c>
      <c r="E923">
        <v>50</v>
      </c>
      <c r="F923">
        <v>1</v>
      </c>
      <c r="G923" t="s">
        <v>16</v>
      </c>
      <c r="H923">
        <v>50</v>
      </c>
      <c r="I923" t="s">
        <v>1050</v>
      </c>
      <c r="J923" t="s">
        <v>1029</v>
      </c>
      <c r="K923">
        <v>41</v>
      </c>
    </row>
    <row r="924" spans="1:11" x14ac:dyDescent="0.3">
      <c r="A924">
        <v>923</v>
      </c>
      <c r="B924" t="s">
        <v>936</v>
      </c>
      <c r="C924" t="s">
        <v>1039</v>
      </c>
      <c r="D924" t="s">
        <v>10</v>
      </c>
      <c r="E924">
        <v>300</v>
      </c>
      <c r="F924">
        <v>3</v>
      </c>
      <c r="G924" t="s">
        <v>11</v>
      </c>
      <c r="H924">
        <v>900</v>
      </c>
      <c r="I924" t="s">
        <v>1047</v>
      </c>
      <c r="J924" t="s">
        <v>1025</v>
      </c>
      <c r="K924">
        <v>32</v>
      </c>
    </row>
    <row r="925" spans="1:11" x14ac:dyDescent="0.3">
      <c r="A925">
        <v>924</v>
      </c>
      <c r="B925" t="s">
        <v>937</v>
      </c>
      <c r="C925" t="s">
        <v>1041</v>
      </c>
      <c r="D925" t="s">
        <v>10</v>
      </c>
      <c r="E925">
        <v>50</v>
      </c>
      <c r="F925">
        <v>2</v>
      </c>
      <c r="G925" t="s">
        <v>11</v>
      </c>
      <c r="H925">
        <v>100</v>
      </c>
      <c r="I925" t="s">
        <v>1051</v>
      </c>
      <c r="J925" t="s">
        <v>1030</v>
      </c>
      <c r="K925">
        <v>55</v>
      </c>
    </row>
    <row r="926" spans="1:11" x14ac:dyDescent="0.3">
      <c r="A926">
        <v>925</v>
      </c>
      <c r="B926" t="s">
        <v>938</v>
      </c>
      <c r="C926" t="s">
        <v>1040</v>
      </c>
      <c r="D926" t="s">
        <v>10</v>
      </c>
      <c r="E926">
        <v>300</v>
      </c>
      <c r="F926">
        <v>1</v>
      </c>
      <c r="G926" t="s">
        <v>16</v>
      </c>
      <c r="H926">
        <v>300</v>
      </c>
      <c r="I926" t="s">
        <v>1049</v>
      </c>
      <c r="J926" t="s">
        <v>1031</v>
      </c>
      <c r="K926">
        <v>25</v>
      </c>
    </row>
    <row r="927" spans="1:11" x14ac:dyDescent="0.3">
      <c r="A927">
        <v>926</v>
      </c>
      <c r="B927" t="s">
        <v>939</v>
      </c>
      <c r="C927" t="s">
        <v>1040</v>
      </c>
      <c r="D927" t="s">
        <v>10</v>
      </c>
      <c r="E927">
        <v>30</v>
      </c>
      <c r="F927">
        <v>1</v>
      </c>
      <c r="G927" t="s">
        <v>16</v>
      </c>
      <c r="H927">
        <v>30</v>
      </c>
      <c r="I927" t="s">
        <v>1048</v>
      </c>
      <c r="J927" t="s">
        <v>1030</v>
      </c>
      <c r="K927">
        <v>22</v>
      </c>
    </row>
    <row r="928" spans="1:11" x14ac:dyDescent="0.3">
      <c r="A928">
        <v>927</v>
      </c>
      <c r="B928" t="s">
        <v>940</v>
      </c>
      <c r="C928" t="s">
        <v>1042</v>
      </c>
      <c r="D928" t="s">
        <v>10</v>
      </c>
      <c r="E928">
        <v>500</v>
      </c>
      <c r="F928">
        <v>4</v>
      </c>
      <c r="G928" t="s">
        <v>16</v>
      </c>
      <c r="H928">
        <v>2000</v>
      </c>
      <c r="I928" t="s">
        <v>1050</v>
      </c>
      <c r="J928" t="s">
        <v>1032</v>
      </c>
      <c r="K928">
        <v>43</v>
      </c>
    </row>
    <row r="929" spans="1:11" x14ac:dyDescent="0.3">
      <c r="A929">
        <v>928</v>
      </c>
      <c r="B929" t="s">
        <v>941</v>
      </c>
      <c r="C929" t="s">
        <v>1039</v>
      </c>
      <c r="D929" t="s">
        <v>13</v>
      </c>
      <c r="E929">
        <v>300</v>
      </c>
      <c r="F929">
        <v>4</v>
      </c>
      <c r="G929" t="s">
        <v>14</v>
      </c>
      <c r="H929">
        <v>1200</v>
      </c>
      <c r="I929" t="s">
        <v>1052</v>
      </c>
      <c r="J929" t="s">
        <v>1026</v>
      </c>
      <c r="K929">
        <v>35</v>
      </c>
    </row>
    <row r="930" spans="1:11" x14ac:dyDescent="0.3">
      <c r="A930">
        <v>929</v>
      </c>
      <c r="B930" t="s">
        <v>942</v>
      </c>
      <c r="C930" t="s">
        <v>1040</v>
      </c>
      <c r="D930" t="s">
        <v>13</v>
      </c>
      <c r="E930">
        <v>25</v>
      </c>
      <c r="F930">
        <v>3</v>
      </c>
      <c r="G930" t="s">
        <v>11</v>
      </c>
      <c r="H930">
        <v>75</v>
      </c>
      <c r="I930" t="s">
        <v>1047</v>
      </c>
      <c r="J930" t="s">
        <v>1024</v>
      </c>
      <c r="K930">
        <v>23</v>
      </c>
    </row>
    <row r="931" spans="1:11" x14ac:dyDescent="0.3">
      <c r="A931">
        <v>930</v>
      </c>
      <c r="B931" t="s">
        <v>943</v>
      </c>
      <c r="C931" t="s">
        <v>1041</v>
      </c>
      <c r="D931" t="s">
        <v>10</v>
      </c>
      <c r="E931">
        <v>50</v>
      </c>
      <c r="F931">
        <v>4</v>
      </c>
      <c r="G931" t="s">
        <v>14</v>
      </c>
      <c r="H931">
        <v>200</v>
      </c>
      <c r="I931" t="s">
        <v>1052</v>
      </c>
      <c r="J931" t="s">
        <v>1025</v>
      </c>
      <c r="K931">
        <v>54</v>
      </c>
    </row>
    <row r="932" spans="1:11" x14ac:dyDescent="0.3">
      <c r="A932">
        <v>931</v>
      </c>
      <c r="B932" t="s">
        <v>944</v>
      </c>
      <c r="C932" t="s">
        <v>1039</v>
      </c>
      <c r="D932" t="s">
        <v>10</v>
      </c>
      <c r="E932">
        <v>30</v>
      </c>
      <c r="F932">
        <v>4</v>
      </c>
      <c r="G932" t="s">
        <v>11</v>
      </c>
      <c r="H932">
        <v>120</v>
      </c>
      <c r="I932" t="s">
        <v>1050</v>
      </c>
      <c r="J932" t="s">
        <v>1031</v>
      </c>
      <c r="K932">
        <v>30</v>
      </c>
    </row>
    <row r="933" spans="1:11" x14ac:dyDescent="0.3">
      <c r="A933">
        <v>932</v>
      </c>
      <c r="B933" t="s">
        <v>945</v>
      </c>
      <c r="C933" t="s">
        <v>1042</v>
      </c>
      <c r="D933" t="s">
        <v>13</v>
      </c>
      <c r="E933">
        <v>25</v>
      </c>
      <c r="F933">
        <v>4</v>
      </c>
      <c r="G933" t="s">
        <v>11</v>
      </c>
      <c r="H933">
        <v>100</v>
      </c>
      <c r="I933" t="s">
        <v>1051</v>
      </c>
      <c r="J933" t="s">
        <v>1023</v>
      </c>
      <c r="K933">
        <v>45</v>
      </c>
    </row>
    <row r="934" spans="1:11" x14ac:dyDescent="0.3">
      <c r="A934">
        <v>933</v>
      </c>
      <c r="B934" t="s">
        <v>946</v>
      </c>
      <c r="C934" t="s">
        <v>1040</v>
      </c>
      <c r="D934" t="s">
        <v>10</v>
      </c>
      <c r="E934">
        <v>30</v>
      </c>
      <c r="F934">
        <v>1</v>
      </c>
      <c r="G934" t="s">
        <v>11</v>
      </c>
      <c r="H934">
        <v>30</v>
      </c>
      <c r="I934" t="s">
        <v>1047</v>
      </c>
      <c r="J934" t="s">
        <v>1023</v>
      </c>
      <c r="K934">
        <v>22</v>
      </c>
    </row>
    <row r="935" spans="1:11" x14ac:dyDescent="0.3">
      <c r="A935">
        <v>934</v>
      </c>
      <c r="B935" t="s">
        <v>947</v>
      </c>
      <c r="C935" t="s">
        <v>1039</v>
      </c>
      <c r="D935" t="s">
        <v>10</v>
      </c>
      <c r="E935">
        <v>500</v>
      </c>
      <c r="F935">
        <v>1</v>
      </c>
      <c r="G935" t="s">
        <v>11</v>
      </c>
      <c r="H935">
        <v>500</v>
      </c>
      <c r="I935" t="s">
        <v>1051</v>
      </c>
      <c r="J935" t="s">
        <v>1033</v>
      </c>
      <c r="K935">
        <v>30</v>
      </c>
    </row>
    <row r="936" spans="1:11" x14ac:dyDescent="0.3">
      <c r="A936">
        <v>935</v>
      </c>
      <c r="B936" t="s">
        <v>948</v>
      </c>
      <c r="C936" t="s">
        <v>1039</v>
      </c>
      <c r="D936" t="s">
        <v>13</v>
      </c>
      <c r="E936">
        <v>50</v>
      </c>
      <c r="F936">
        <v>1</v>
      </c>
      <c r="G936" t="s">
        <v>11</v>
      </c>
      <c r="H936">
        <v>50</v>
      </c>
      <c r="I936" t="s">
        <v>1050</v>
      </c>
      <c r="J936" t="s">
        <v>1031</v>
      </c>
      <c r="K936">
        <v>34</v>
      </c>
    </row>
    <row r="937" spans="1:11" x14ac:dyDescent="0.3">
      <c r="A937">
        <v>936</v>
      </c>
      <c r="B937" t="s">
        <v>949</v>
      </c>
      <c r="C937" t="s">
        <v>1041</v>
      </c>
      <c r="D937" t="s">
        <v>10</v>
      </c>
      <c r="E937">
        <v>50</v>
      </c>
      <c r="F937">
        <v>4</v>
      </c>
      <c r="G937" t="s">
        <v>11</v>
      </c>
      <c r="H937">
        <v>200</v>
      </c>
      <c r="I937" t="s">
        <v>1051</v>
      </c>
      <c r="J937" t="s">
        <v>1023</v>
      </c>
      <c r="K937">
        <v>57</v>
      </c>
    </row>
    <row r="938" spans="1:11" x14ac:dyDescent="0.3">
      <c r="A938">
        <v>937</v>
      </c>
      <c r="B938" t="s">
        <v>950</v>
      </c>
      <c r="C938" t="s">
        <v>1041</v>
      </c>
      <c r="D938" t="s">
        <v>13</v>
      </c>
      <c r="E938">
        <v>500</v>
      </c>
      <c r="F938">
        <v>1</v>
      </c>
      <c r="G938" t="s">
        <v>11</v>
      </c>
      <c r="H938">
        <v>500</v>
      </c>
      <c r="I938" t="s">
        <v>1048</v>
      </c>
      <c r="J938" t="s">
        <v>1029</v>
      </c>
      <c r="K938">
        <v>62</v>
      </c>
    </row>
    <row r="939" spans="1:11" x14ac:dyDescent="0.3">
      <c r="A939">
        <v>938</v>
      </c>
      <c r="B939" t="s">
        <v>951</v>
      </c>
      <c r="C939" t="s">
        <v>1042</v>
      </c>
      <c r="D939" t="s">
        <v>10</v>
      </c>
      <c r="E939">
        <v>50</v>
      </c>
      <c r="F939">
        <v>4</v>
      </c>
      <c r="G939" t="s">
        <v>14</v>
      </c>
      <c r="H939">
        <v>200</v>
      </c>
      <c r="I939" t="s">
        <v>1049</v>
      </c>
      <c r="J939" t="s">
        <v>1022</v>
      </c>
      <c r="K939">
        <v>49</v>
      </c>
    </row>
    <row r="940" spans="1:11" x14ac:dyDescent="0.3">
      <c r="A940">
        <v>939</v>
      </c>
      <c r="B940" t="s">
        <v>952</v>
      </c>
      <c r="C940" t="s">
        <v>1042</v>
      </c>
      <c r="D940" t="s">
        <v>13</v>
      </c>
      <c r="E940">
        <v>300</v>
      </c>
      <c r="F940">
        <v>1</v>
      </c>
      <c r="G940" t="s">
        <v>16</v>
      </c>
      <c r="H940">
        <v>300</v>
      </c>
      <c r="I940" t="s">
        <v>1048</v>
      </c>
      <c r="J940" t="s">
        <v>1028</v>
      </c>
      <c r="K940">
        <v>46</v>
      </c>
    </row>
    <row r="941" spans="1:11" x14ac:dyDescent="0.3">
      <c r="A941">
        <v>940</v>
      </c>
      <c r="B941" t="s">
        <v>953</v>
      </c>
      <c r="C941" t="s">
        <v>1040</v>
      </c>
      <c r="D941" t="s">
        <v>13</v>
      </c>
      <c r="E941">
        <v>30</v>
      </c>
      <c r="F941">
        <v>1</v>
      </c>
      <c r="G941" t="s">
        <v>16</v>
      </c>
      <c r="H941">
        <v>30</v>
      </c>
      <c r="I941" t="s">
        <v>1050</v>
      </c>
      <c r="J941" t="s">
        <v>1024</v>
      </c>
      <c r="K941">
        <v>20</v>
      </c>
    </row>
    <row r="942" spans="1:11" x14ac:dyDescent="0.3">
      <c r="A942">
        <v>941</v>
      </c>
      <c r="B942" t="s">
        <v>954</v>
      </c>
      <c r="C942" t="s">
        <v>1041</v>
      </c>
      <c r="D942" t="s">
        <v>13</v>
      </c>
      <c r="E942">
        <v>25</v>
      </c>
      <c r="F942">
        <v>2</v>
      </c>
      <c r="G942" t="s">
        <v>14</v>
      </c>
      <c r="H942">
        <v>50</v>
      </c>
      <c r="I942" t="s">
        <v>1049</v>
      </c>
      <c r="J942" t="s">
        <v>1027</v>
      </c>
      <c r="K942">
        <v>57</v>
      </c>
    </row>
    <row r="943" spans="1:11" x14ac:dyDescent="0.3">
      <c r="A943">
        <v>942</v>
      </c>
      <c r="B943" t="s">
        <v>955</v>
      </c>
      <c r="C943" t="s">
        <v>1041</v>
      </c>
      <c r="D943" t="s">
        <v>10</v>
      </c>
      <c r="E943">
        <v>500</v>
      </c>
      <c r="F943">
        <v>3</v>
      </c>
      <c r="G943" t="s">
        <v>14</v>
      </c>
      <c r="H943">
        <v>1500</v>
      </c>
      <c r="I943" t="s">
        <v>1050</v>
      </c>
      <c r="J943" t="s">
        <v>1027</v>
      </c>
      <c r="K943">
        <v>51</v>
      </c>
    </row>
    <row r="944" spans="1:11" x14ac:dyDescent="0.3">
      <c r="A944">
        <v>943</v>
      </c>
      <c r="B944" t="s">
        <v>956</v>
      </c>
      <c r="C944" t="s">
        <v>1041</v>
      </c>
      <c r="D944" t="s">
        <v>13</v>
      </c>
      <c r="E944">
        <v>300</v>
      </c>
      <c r="F944">
        <v>4</v>
      </c>
      <c r="G944" t="s">
        <v>14</v>
      </c>
      <c r="H944">
        <v>1200</v>
      </c>
      <c r="I944" t="s">
        <v>1048</v>
      </c>
      <c r="J944" t="s">
        <v>1029</v>
      </c>
      <c r="K944">
        <v>57</v>
      </c>
    </row>
    <row r="945" spans="1:11" x14ac:dyDescent="0.3">
      <c r="A945">
        <v>944</v>
      </c>
      <c r="B945" t="s">
        <v>957</v>
      </c>
      <c r="C945" t="s">
        <v>1042</v>
      </c>
      <c r="D945" t="s">
        <v>10</v>
      </c>
      <c r="E945">
        <v>25</v>
      </c>
      <c r="F945">
        <v>2</v>
      </c>
      <c r="G945" t="s">
        <v>14</v>
      </c>
      <c r="H945">
        <v>50</v>
      </c>
      <c r="I945" t="s">
        <v>1048</v>
      </c>
      <c r="J945" t="s">
        <v>1032</v>
      </c>
      <c r="K945">
        <v>44</v>
      </c>
    </row>
    <row r="946" spans="1:11" x14ac:dyDescent="0.3">
      <c r="A946">
        <v>945</v>
      </c>
      <c r="B946" t="s">
        <v>958</v>
      </c>
      <c r="C946" t="s">
        <v>1039</v>
      </c>
      <c r="D946" t="s">
        <v>10</v>
      </c>
      <c r="E946">
        <v>25</v>
      </c>
      <c r="F946">
        <v>1</v>
      </c>
      <c r="G946" t="s">
        <v>11</v>
      </c>
      <c r="H946">
        <v>25</v>
      </c>
      <c r="I946" t="s">
        <v>1048</v>
      </c>
      <c r="J946" t="s">
        <v>1023</v>
      </c>
      <c r="K946">
        <v>30</v>
      </c>
    </row>
    <row r="947" spans="1:11" x14ac:dyDescent="0.3">
      <c r="A947">
        <v>946</v>
      </c>
      <c r="B947" t="s">
        <v>959</v>
      </c>
      <c r="C947" t="s">
        <v>1041</v>
      </c>
      <c r="D947" t="s">
        <v>10</v>
      </c>
      <c r="E947">
        <v>500</v>
      </c>
      <c r="F947">
        <v>4</v>
      </c>
      <c r="G947" t="s">
        <v>16</v>
      </c>
      <c r="H947">
        <v>2000</v>
      </c>
      <c r="I947" t="s">
        <v>1048</v>
      </c>
      <c r="J947" t="s">
        <v>1025</v>
      </c>
      <c r="K947">
        <v>62</v>
      </c>
    </row>
    <row r="948" spans="1:11" x14ac:dyDescent="0.3">
      <c r="A948">
        <v>947</v>
      </c>
      <c r="B948" t="s">
        <v>960</v>
      </c>
      <c r="C948" t="s">
        <v>1041</v>
      </c>
      <c r="D948" t="s">
        <v>10</v>
      </c>
      <c r="E948">
        <v>300</v>
      </c>
      <c r="F948">
        <v>1</v>
      </c>
      <c r="G948" t="s">
        <v>11</v>
      </c>
      <c r="H948">
        <v>300</v>
      </c>
      <c r="I948" t="s">
        <v>1053</v>
      </c>
      <c r="J948" t="s">
        <v>1027</v>
      </c>
      <c r="K948">
        <v>50</v>
      </c>
    </row>
    <row r="949" spans="1:11" x14ac:dyDescent="0.3">
      <c r="A949">
        <v>948</v>
      </c>
      <c r="B949" t="s">
        <v>961</v>
      </c>
      <c r="C949" t="s">
        <v>1040</v>
      </c>
      <c r="D949" t="s">
        <v>13</v>
      </c>
      <c r="E949">
        <v>25</v>
      </c>
      <c r="F949">
        <v>3</v>
      </c>
      <c r="G949" t="s">
        <v>16</v>
      </c>
      <c r="H949">
        <v>75</v>
      </c>
      <c r="I949" t="s">
        <v>1047</v>
      </c>
      <c r="J949" t="s">
        <v>1029</v>
      </c>
      <c r="K949">
        <v>23</v>
      </c>
    </row>
    <row r="950" spans="1:11" x14ac:dyDescent="0.3">
      <c r="A950">
        <v>949</v>
      </c>
      <c r="B950" t="s">
        <v>962</v>
      </c>
      <c r="C950" t="s">
        <v>1042</v>
      </c>
      <c r="D950" t="s">
        <v>13</v>
      </c>
      <c r="E950">
        <v>25</v>
      </c>
      <c r="F950">
        <v>2</v>
      </c>
      <c r="G950" t="s">
        <v>16</v>
      </c>
      <c r="H950">
        <v>50</v>
      </c>
      <c r="I950" t="s">
        <v>1052</v>
      </c>
      <c r="J950" t="s">
        <v>1030</v>
      </c>
      <c r="K950">
        <v>41</v>
      </c>
    </row>
    <row r="951" spans="1:11" x14ac:dyDescent="0.3">
      <c r="A951">
        <v>950</v>
      </c>
      <c r="B951" t="s">
        <v>963</v>
      </c>
      <c r="C951" t="s">
        <v>1039</v>
      </c>
      <c r="D951" t="s">
        <v>10</v>
      </c>
      <c r="E951">
        <v>300</v>
      </c>
      <c r="F951">
        <v>3</v>
      </c>
      <c r="G951" t="s">
        <v>14</v>
      </c>
      <c r="H951">
        <v>900</v>
      </c>
      <c r="I951" t="s">
        <v>1051</v>
      </c>
      <c r="J951" t="s">
        <v>1022</v>
      </c>
      <c r="K951">
        <v>36</v>
      </c>
    </row>
    <row r="952" spans="1:11" x14ac:dyDescent="0.3">
      <c r="A952">
        <v>951</v>
      </c>
      <c r="B952" t="s">
        <v>964</v>
      </c>
      <c r="C952" t="s">
        <v>1039</v>
      </c>
      <c r="D952" t="s">
        <v>10</v>
      </c>
      <c r="E952">
        <v>50</v>
      </c>
      <c r="F952">
        <v>2</v>
      </c>
      <c r="G952" t="s">
        <v>11</v>
      </c>
      <c r="H952">
        <v>100</v>
      </c>
      <c r="I952" t="s">
        <v>1053</v>
      </c>
      <c r="J952" t="s">
        <v>1022</v>
      </c>
      <c r="K952">
        <v>33</v>
      </c>
    </row>
    <row r="953" spans="1:11" x14ac:dyDescent="0.3">
      <c r="A953">
        <v>952</v>
      </c>
      <c r="B953" t="s">
        <v>965</v>
      </c>
      <c r="C953" t="s">
        <v>1041</v>
      </c>
      <c r="D953" t="s">
        <v>13</v>
      </c>
      <c r="E953">
        <v>25</v>
      </c>
      <c r="F953">
        <v>1</v>
      </c>
      <c r="G953" t="s">
        <v>14</v>
      </c>
      <c r="H953">
        <v>25</v>
      </c>
      <c r="I953" t="s">
        <v>1048</v>
      </c>
      <c r="J953" t="s">
        <v>1022</v>
      </c>
      <c r="K953">
        <v>57</v>
      </c>
    </row>
    <row r="954" spans="1:11" x14ac:dyDescent="0.3">
      <c r="A954">
        <v>953</v>
      </c>
      <c r="B954" t="s">
        <v>966</v>
      </c>
      <c r="C954" t="s">
        <v>1042</v>
      </c>
      <c r="D954" t="s">
        <v>10</v>
      </c>
      <c r="E954">
        <v>30</v>
      </c>
      <c r="F954">
        <v>3</v>
      </c>
      <c r="G954" t="s">
        <v>11</v>
      </c>
      <c r="H954">
        <v>90</v>
      </c>
      <c r="I954" t="s">
        <v>1052</v>
      </c>
      <c r="J954" t="s">
        <v>1026</v>
      </c>
      <c r="K954">
        <v>45</v>
      </c>
    </row>
    <row r="955" spans="1:11" x14ac:dyDescent="0.3">
      <c r="A955">
        <v>954</v>
      </c>
      <c r="B955" t="s">
        <v>967</v>
      </c>
      <c r="C955" t="s">
        <v>1041</v>
      </c>
      <c r="D955" t="s">
        <v>13</v>
      </c>
      <c r="E955">
        <v>300</v>
      </c>
      <c r="F955">
        <v>3</v>
      </c>
      <c r="G955" t="s">
        <v>16</v>
      </c>
      <c r="H955">
        <v>900</v>
      </c>
      <c r="I955" t="s">
        <v>1048</v>
      </c>
      <c r="J955" t="s">
        <v>1031</v>
      </c>
      <c r="K955">
        <v>50</v>
      </c>
    </row>
    <row r="956" spans="1:11" x14ac:dyDescent="0.3">
      <c r="A956">
        <v>955</v>
      </c>
      <c r="B956" t="s">
        <v>968</v>
      </c>
      <c r="C956" t="s">
        <v>1041</v>
      </c>
      <c r="D956" t="s">
        <v>10</v>
      </c>
      <c r="E956">
        <v>25</v>
      </c>
      <c r="F956">
        <v>1</v>
      </c>
      <c r="G956" t="s">
        <v>14</v>
      </c>
      <c r="H956">
        <v>25</v>
      </c>
      <c r="I956" t="s">
        <v>1047</v>
      </c>
      <c r="J956" t="s">
        <v>1033</v>
      </c>
      <c r="K956">
        <v>58</v>
      </c>
    </row>
    <row r="957" spans="1:11" x14ac:dyDescent="0.3">
      <c r="A957">
        <v>956</v>
      </c>
      <c r="B957" t="s">
        <v>969</v>
      </c>
      <c r="C957" t="s">
        <v>1039</v>
      </c>
      <c r="D957" t="s">
        <v>10</v>
      </c>
      <c r="E957">
        <v>500</v>
      </c>
      <c r="F957">
        <v>3</v>
      </c>
      <c r="G957" t="s">
        <v>14</v>
      </c>
      <c r="H957">
        <v>1500</v>
      </c>
      <c r="I957" t="s">
        <v>1050</v>
      </c>
      <c r="J957" t="s">
        <v>1030</v>
      </c>
      <c r="K957">
        <v>30</v>
      </c>
    </row>
    <row r="958" spans="1:11" x14ac:dyDescent="0.3">
      <c r="A958">
        <v>957</v>
      </c>
      <c r="B958" t="s">
        <v>970</v>
      </c>
      <c r="C958" t="s">
        <v>1041</v>
      </c>
      <c r="D958" t="s">
        <v>13</v>
      </c>
      <c r="E958">
        <v>30</v>
      </c>
      <c r="F958">
        <v>4</v>
      </c>
      <c r="G958" t="s">
        <v>16</v>
      </c>
      <c r="H958">
        <v>120</v>
      </c>
      <c r="I958" t="s">
        <v>1051</v>
      </c>
      <c r="J958" t="s">
        <v>1030</v>
      </c>
      <c r="K958">
        <v>60</v>
      </c>
    </row>
    <row r="959" spans="1:11" x14ac:dyDescent="0.3">
      <c r="A959">
        <v>958</v>
      </c>
      <c r="B959" t="s">
        <v>971</v>
      </c>
      <c r="C959" t="s">
        <v>1041</v>
      </c>
      <c r="D959" t="s">
        <v>10</v>
      </c>
      <c r="E959">
        <v>25</v>
      </c>
      <c r="F959">
        <v>2</v>
      </c>
      <c r="G959" t="s">
        <v>16</v>
      </c>
      <c r="H959">
        <v>50</v>
      </c>
      <c r="I959" t="s">
        <v>1047</v>
      </c>
      <c r="J959" t="s">
        <v>1032</v>
      </c>
      <c r="K959">
        <v>62</v>
      </c>
    </row>
    <row r="960" spans="1:11" x14ac:dyDescent="0.3">
      <c r="A960">
        <v>959</v>
      </c>
      <c r="B960" t="s">
        <v>972</v>
      </c>
      <c r="C960" t="s">
        <v>1042</v>
      </c>
      <c r="D960" t="s">
        <v>13</v>
      </c>
      <c r="E960">
        <v>30</v>
      </c>
      <c r="F960">
        <v>2</v>
      </c>
      <c r="G960" t="s">
        <v>16</v>
      </c>
      <c r="H960">
        <v>60</v>
      </c>
      <c r="I960" t="s">
        <v>1049</v>
      </c>
      <c r="J960" t="s">
        <v>1029</v>
      </c>
      <c r="K960">
        <v>42</v>
      </c>
    </row>
    <row r="961" spans="1:11" x14ac:dyDescent="0.3">
      <c r="A961">
        <v>960</v>
      </c>
      <c r="B961" t="s">
        <v>973</v>
      </c>
      <c r="C961" t="s">
        <v>1041</v>
      </c>
      <c r="D961" t="s">
        <v>10</v>
      </c>
      <c r="E961">
        <v>30</v>
      </c>
      <c r="F961">
        <v>2</v>
      </c>
      <c r="G961" t="s">
        <v>14</v>
      </c>
      <c r="H961">
        <v>60</v>
      </c>
      <c r="I961" t="s">
        <v>1051</v>
      </c>
      <c r="J961" t="s">
        <v>1030</v>
      </c>
      <c r="K961">
        <v>59</v>
      </c>
    </row>
    <row r="962" spans="1:11" x14ac:dyDescent="0.3">
      <c r="A962">
        <v>961</v>
      </c>
      <c r="B962" t="s">
        <v>974</v>
      </c>
      <c r="C962" t="s">
        <v>1041</v>
      </c>
      <c r="D962" t="s">
        <v>10</v>
      </c>
      <c r="E962">
        <v>50</v>
      </c>
      <c r="F962">
        <v>4</v>
      </c>
      <c r="G962" t="s">
        <v>11</v>
      </c>
      <c r="H962">
        <v>200</v>
      </c>
      <c r="I962" t="s">
        <v>1051</v>
      </c>
      <c r="J962" t="s">
        <v>1032</v>
      </c>
      <c r="K962">
        <v>53</v>
      </c>
    </row>
    <row r="963" spans="1:11" x14ac:dyDescent="0.3">
      <c r="A963">
        <v>962</v>
      </c>
      <c r="B963" t="s">
        <v>975</v>
      </c>
      <c r="C963" t="s">
        <v>1042</v>
      </c>
      <c r="D963" t="s">
        <v>10</v>
      </c>
      <c r="E963">
        <v>30</v>
      </c>
      <c r="F963">
        <v>2</v>
      </c>
      <c r="G963" t="s">
        <v>14</v>
      </c>
      <c r="H963">
        <v>60</v>
      </c>
      <c r="I963" t="s">
        <v>1053</v>
      </c>
      <c r="J963" t="s">
        <v>1029</v>
      </c>
      <c r="K963">
        <v>44</v>
      </c>
    </row>
    <row r="964" spans="1:11" x14ac:dyDescent="0.3">
      <c r="A964">
        <v>963</v>
      </c>
      <c r="B964" t="s">
        <v>976</v>
      </c>
      <c r="C964" t="s">
        <v>1041</v>
      </c>
      <c r="D964" t="s">
        <v>13</v>
      </c>
      <c r="E964">
        <v>50</v>
      </c>
      <c r="F964">
        <v>1</v>
      </c>
      <c r="G964" t="s">
        <v>11</v>
      </c>
      <c r="H964">
        <v>50</v>
      </c>
      <c r="I964" t="s">
        <v>1051</v>
      </c>
      <c r="J964" t="s">
        <v>1022</v>
      </c>
      <c r="K964">
        <v>55</v>
      </c>
    </row>
    <row r="965" spans="1:11" x14ac:dyDescent="0.3">
      <c r="A965">
        <v>964</v>
      </c>
      <c r="B965" t="s">
        <v>977</v>
      </c>
      <c r="C965" t="s">
        <v>1040</v>
      </c>
      <c r="D965" t="s">
        <v>10</v>
      </c>
      <c r="E965">
        <v>300</v>
      </c>
      <c r="F965">
        <v>3</v>
      </c>
      <c r="G965" t="s">
        <v>14</v>
      </c>
      <c r="H965">
        <v>900</v>
      </c>
      <c r="I965" t="s">
        <v>1051</v>
      </c>
      <c r="J965" t="s">
        <v>1024</v>
      </c>
      <c r="K965">
        <v>24</v>
      </c>
    </row>
    <row r="966" spans="1:11" x14ac:dyDescent="0.3">
      <c r="A966">
        <v>965</v>
      </c>
      <c r="B966" t="s">
        <v>978</v>
      </c>
      <c r="C966" t="s">
        <v>1040</v>
      </c>
      <c r="D966" t="s">
        <v>10</v>
      </c>
      <c r="E966">
        <v>50</v>
      </c>
      <c r="F966">
        <v>4</v>
      </c>
      <c r="G966" t="s">
        <v>14</v>
      </c>
      <c r="H966">
        <v>200</v>
      </c>
      <c r="I966" t="s">
        <v>1053</v>
      </c>
      <c r="J966" t="s">
        <v>1022</v>
      </c>
      <c r="K966">
        <v>22</v>
      </c>
    </row>
    <row r="967" spans="1:11" x14ac:dyDescent="0.3">
      <c r="A967">
        <v>966</v>
      </c>
      <c r="B967" t="s">
        <v>979</v>
      </c>
      <c r="C967" t="s">
        <v>1041</v>
      </c>
      <c r="D967" t="s">
        <v>10</v>
      </c>
      <c r="E967">
        <v>500</v>
      </c>
      <c r="F967">
        <v>2</v>
      </c>
      <c r="G967" t="s">
        <v>16</v>
      </c>
      <c r="H967">
        <v>1000</v>
      </c>
      <c r="I967" t="s">
        <v>1048</v>
      </c>
      <c r="J967" t="s">
        <v>1023</v>
      </c>
      <c r="K967">
        <v>60</v>
      </c>
    </row>
    <row r="968" spans="1:11" x14ac:dyDescent="0.3">
      <c r="A968">
        <v>967</v>
      </c>
      <c r="B968" t="s">
        <v>980</v>
      </c>
      <c r="C968" t="s">
        <v>1041</v>
      </c>
      <c r="D968" t="s">
        <v>10</v>
      </c>
      <c r="E968">
        <v>25</v>
      </c>
      <c r="F968">
        <v>1</v>
      </c>
      <c r="G968" t="s">
        <v>11</v>
      </c>
      <c r="H968">
        <v>25</v>
      </c>
      <c r="I968" t="s">
        <v>1048</v>
      </c>
      <c r="J968" t="s">
        <v>1026</v>
      </c>
      <c r="K968">
        <v>62</v>
      </c>
    </row>
    <row r="969" spans="1:11" x14ac:dyDescent="0.3">
      <c r="A969">
        <v>968</v>
      </c>
      <c r="B969" t="s">
        <v>981</v>
      </c>
      <c r="C969" t="s">
        <v>1042</v>
      </c>
      <c r="D969" t="s">
        <v>13</v>
      </c>
      <c r="E969">
        <v>300</v>
      </c>
      <c r="F969">
        <v>3</v>
      </c>
      <c r="G969" t="s">
        <v>14</v>
      </c>
      <c r="H969">
        <v>900</v>
      </c>
      <c r="I969" t="s">
        <v>1047</v>
      </c>
      <c r="J969" t="s">
        <v>1022</v>
      </c>
      <c r="K969">
        <v>48</v>
      </c>
    </row>
    <row r="970" spans="1:11" x14ac:dyDescent="0.3">
      <c r="A970">
        <v>969</v>
      </c>
      <c r="B970" t="s">
        <v>982</v>
      </c>
      <c r="C970" t="s">
        <v>1042</v>
      </c>
      <c r="D970" t="s">
        <v>13</v>
      </c>
      <c r="E970">
        <v>300</v>
      </c>
      <c r="F970">
        <v>3</v>
      </c>
      <c r="G970" t="s">
        <v>14</v>
      </c>
      <c r="H970">
        <v>900</v>
      </c>
      <c r="I970" t="s">
        <v>1052</v>
      </c>
      <c r="J970" t="s">
        <v>1026</v>
      </c>
      <c r="K970">
        <v>40</v>
      </c>
    </row>
    <row r="971" spans="1:11" x14ac:dyDescent="0.3">
      <c r="A971">
        <v>970</v>
      </c>
      <c r="B971" t="s">
        <v>983</v>
      </c>
      <c r="C971" t="s">
        <v>1041</v>
      </c>
      <c r="D971" t="s">
        <v>10</v>
      </c>
      <c r="E971">
        <v>500</v>
      </c>
      <c r="F971">
        <v>4</v>
      </c>
      <c r="G971" t="s">
        <v>16</v>
      </c>
      <c r="H971">
        <v>2000</v>
      </c>
      <c r="I971" t="s">
        <v>1051</v>
      </c>
      <c r="J971" t="s">
        <v>1025</v>
      </c>
      <c r="K971">
        <v>59</v>
      </c>
    </row>
    <row r="972" spans="1:11" x14ac:dyDescent="0.3">
      <c r="A972">
        <v>971</v>
      </c>
      <c r="B972" t="s">
        <v>984</v>
      </c>
      <c r="C972" t="s">
        <v>1040</v>
      </c>
      <c r="D972" t="s">
        <v>13</v>
      </c>
      <c r="E972">
        <v>50</v>
      </c>
      <c r="F972">
        <v>4</v>
      </c>
      <c r="G972" t="s">
        <v>16</v>
      </c>
      <c r="H972">
        <v>200</v>
      </c>
      <c r="I972" t="s">
        <v>1051</v>
      </c>
      <c r="J972" t="s">
        <v>1028</v>
      </c>
      <c r="K972">
        <v>27</v>
      </c>
    </row>
    <row r="973" spans="1:11" x14ac:dyDescent="0.3">
      <c r="A973">
        <v>972</v>
      </c>
      <c r="B973" t="s">
        <v>985</v>
      </c>
      <c r="C973" t="s">
        <v>1042</v>
      </c>
      <c r="D973" t="s">
        <v>10</v>
      </c>
      <c r="E973">
        <v>25</v>
      </c>
      <c r="F973">
        <v>4</v>
      </c>
      <c r="G973" t="s">
        <v>11</v>
      </c>
      <c r="H973">
        <v>100</v>
      </c>
      <c r="I973" t="s">
        <v>1050</v>
      </c>
      <c r="J973" t="s">
        <v>1023</v>
      </c>
      <c r="K973">
        <v>49</v>
      </c>
    </row>
    <row r="974" spans="1:11" x14ac:dyDescent="0.3">
      <c r="A974">
        <v>973</v>
      </c>
      <c r="B974" t="s">
        <v>986</v>
      </c>
      <c r="C974" t="s">
        <v>1041</v>
      </c>
      <c r="D974" t="s">
        <v>10</v>
      </c>
      <c r="E974">
        <v>50</v>
      </c>
      <c r="F974">
        <v>1</v>
      </c>
      <c r="G974" t="s">
        <v>14</v>
      </c>
      <c r="H974">
        <v>50</v>
      </c>
      <c r="I974" t="s">
        <v>1052</v>
      </c>
      <c r="J974" t="s">
        <v>1027</v>
      </c>
      <c r="K974">
        <v>60</v>
      </c>
    </row>
    <row r="975" spans="1:11" x14ac:dyDescent="0.3">
      <c r="A975">
        <v>974</v>
      </c>
      <c r="B975" t="s">
        <v>987</v>
      </c>
      <c r="C975" t="s">
        <v>1042</v>
      </c>
      <c r="D975" t="s">
        <v>10</v>
      </c>
      <c r="E975">
        <v>30</v>
      </c>
      <c r="F975">
        <v>1</v>
      </c>
      <c r="G975" t="s">
        <v>11</v>
      </c>
      <c r="H975">
        <v>30</v>
      </c>
      <c r="I975" t="s">
        <v>1052</v>
      </c>
      <c r="J975" t="s">
        <v>1025</v>
      </c>
      <c r="K975">
        <v>47</v>
      </c>
    </row>
    <row r="976" spans="1:11" x14ac:dyDescent="0.3">
      <c r="A976">
        <v>975</v>
      </c>
      <c r="B976" t="s">
        <v>988</v>
      </c>
      <c r="C976" t="s">
        <v>1041</v>
      </c>
      <c r="D976" t="s">
        <v>13</v>
      </c>
      <c r="E976">
        <v>50</v>
      </c>
      <c r="F976">
        <v>4</v>
      </c>
      <c r="G976" t="s">
        <v>14</v>
      </c>
      <c r="H976">
        <v>200</v>
      </c>
      <c r="I976" t="s">
        <v>1053</v>
      </c>
      <c r="J976" t="s">
        <v>1027</v>
      </c>
      <c r="K976">
        <v>56</v>
      </c>
    </row>
    <row r="977" spans="1:11" x14ac:dyDescent="0.3">
      <c r="A977">
        <v>976</v>
      </c>
      <c r="B977" t="s">
        <v>989</v>
      </c>
      <c r="C977" t="s">
        <v>1042</v>
      </c>
      <c r="D977" t="s">
        <v>13</v>
      </c>
      <c r="E977">
        <v>300</v>
      </c>
      <c r="F977">
        <v>2</v>
      </c>
      <c r="G977" t="s">
        <v>11</v>
      </c>
      <c r="H977">
        <v>600</v>
      </c>
      <c r="I977" t="s">
        <v>1051</v>
      </c>
      <c r="J977" t="s">
        <v>1029</v>
      </c>
      <c r="K977">
        <v>48</v>
      </c>
    </row>
    <row r="978" spans="1:11" x14ac:dyDescent="0.3">
      <c r="A978">
        <v>977</v>
      </c>
      <c r="B978" t="s">
        <v>990</v>
      </c>
      <c r="C978" t="s">
        <v>1039</v>
      </c>
      <c r="D978" t="s">
        <v>13</v>
      </c>
      <c r="E978">
        <v>25</v>
      </c>
      <c r="F978">
        <v>3</v>
      </c>
      <c r="G978" t="s">
        <v>16</v>
      </c>
      <c r="H978">
        <v>75</v>
      </c>
      <c r="I978" t="s">
        <v>1052</v>
      </c>
      <c r="J978" t="s">
        <v>1023</v>
      </c>
      <c r="K978">
        <v>35</v>
      </c>
    </row>
    <row r="979" spans="1:11" x14ac:dyDescent="0.3">
      <c r="A979">
        <v>978</v>
      </c>
      <c r="B979" t="s">
        <v>991</v>
      </c>
      <c r="C979" t="s">
        <v>1041</v>
      </c>
      <c r="D979" t="s">
        <v>13</v>
      </c>
      <c r="E979">
        <v>50</v>
      </c>
      <c r="F979">
        <v>3</v>
      </c>
      <c r="G979" t="s">
        <v>14</v>
      </c>
      <c r="H979">
        <v>150</v>
      </c>
      <c r="I979" t="s">
        <v>1052</v>
      </c>
      <c r="J979" t="s">
        <v>1027</v>
      </c>
      <c r="K979">
        <v>53</v>
      </c>
    </row>
    <row r="980" spans="1:11" x14ac:dyDescent="0.3">
      <c r="A980">
        <v>979</v>
      </c>
      <c r="B980" t="s">
        <v>992</v>
      </c>
      <c r="C980" t="s">
        <v>1043</v>
      </c>
      <c r="D980" t="s">
        <v>13</v>
      </c>
      <c r="E980">
        <v>25</v>
      </c>
      <c r="F980">
        <v>1</v>
      </c>
      <c r="G980" t="s">
        <v>11</v>
      </c>
      <c r="H980">
        <v>25</v>
      </c>
      <c r="I980" t="s">
        <v>1048</v>
      </c>
      <c r="J980" t="s">
        <v>1024</v>
      </c>
      <c r="K980">
        <v>19</v>
      </c>
    </row>
    <row r="981" spans="1:11" x14ac:dyDescent="0.3">
      <c r="A981">
        <v>980</v>
      </c>
      <c r="B981" t="s">
        <v>993</v>
      </c>
      <c r="C981" t="s">
        <v>1039</v>
      </c>
      <c r="D981" t="s">
        <v>13</v>
      </c>
      <c r="E981">
        <v>25</v>
      </c>
      <c r="F981">
        <v>3</v>
      </c>
      <c r="G981" t="s">
        <v>16</v>
      </c>
      <c r="H981">
        <v>75</v>
      </c>
      <c r="I981" t="s">
        <v>1050</v>
      </c>
      <c r="J981" t="s">
        <v>1033</v>
      </c>
      <c r="K981">
        <v>31</v>
      </c>
    </row>
    <row r="982" spans="1:11" x14ac:dyDescent="0.3">
      <c r="A982">
        <v>981</v>
      </c>
      <c r="B982" t="s">
        <v>994</v>
      </c>
      <c r="C982" t="s">
        <v>1039</v>
      </c>
      <c r="D982" t="s">
        <v>13</v>
      </c>
      <c r="E982">
        <v>30</v>
      </c>
      <c r="F982">
        <v>2</v>
      </c>
      <c r="G982" t="s">
        <v>16</v>
      </c>
      <c r="H982">
        <v>60</v>
      </c>
      <c r="I982" t="s">
        <v>1050</v>
      </c>
      <c r="J982" t="s">
        <v>1030</v>
      </c>
      <c r="K982">
        <v>30</v>
      </c>
    </row>
    <row r="983" spans="1:11" x14ac:dyDescent="0.3">
      <c r="A983">
        <v>982</v>
      </c>
      <c r="B983" t="s">
        <v>995</v>
      </c>
      <c r="C983" t="s">
        <v>1042</v>
      </c>
      <c r="D983" t="s">
        <v>13</v>
      </c>
      <c r="E983">
        <v>30</v>
      </c>
      <c r="F983">
        <v>3</v>
      </c>
      <c r="G983" t="s">
        <v>11</v>
      </c>
      <c r="H983">
        <v>90</v>
      </c>
      <c r="I983" t="s">
        <v>1051</v>
      </c>
      <c r="J983" t="s">
        <v>1028</v>
      </c>
      <c r="K983">
        <v>46</v>
      </c>
    </row>
    <row r="984" spans="1:11" x14ac:dyDescent="0.3">
      <c r="A984">
        <v>983</v>
      </c>
      <c r="B984" t="s">
        <v>996</v>
      </c>
      <c r="C984" t="s">
        <v>1040</v>
      </c>
      <c r="D984" t="s">
        <v>13</v>
      </c>
      <c r="E984">
        <v>300</v>
      </c>
      <c r="F984">
        <v>1</v>
      </c>
      <c r="G984" t="s">
        <v>14</v>
      </c>
      <c r="H984">
        <v>300</v>
      </c>
      <c r="I984" t="s">
        <v>1052</v>
      </c>
      <c r="J984" t="s">
        <v>1022</v>
      </c>
      <c r="K984">
        <v>29</v>
      </c>
    </row>
    <row r="985" spans="1:11" x14ac:dyDescent="0.3">
      <c r="A985">
        <v>984</v>
      </c>
      <c r="B985" t="s">
        <v>997</v>
      </c>
      <c r="C985" t="s">
        <v>1041</v>
      </c>
      <c r="D985" t="s">
        <v>10</v>
      </c>
      <c r="E985">
        <v>500</v>
      </c>
      <c r="F985">
        <v>1</v>
      </c>
      <c r="G985" t="s">
        <v>14</v>
      </c>
      <c r="H985">
        <v>500</v>
      </c>
      <c r="I985" t="s">
        <v>1051</v>
      </c>
      <c r="J985" t="s">
        <v>1030</v>
      </c>
      <c r="K985">
        <v>56</v>
      </c>
    </row>
    <row r="986" spans="1:11" x14ac:dyDescent="0.3">
      <c r="A986">
        <v>985</v>
      </c>
      <c r="B986" t="s">
        <v>998</v>
      </c>
      <c r="C986" t="s">
        <v>1043</v>
      </c>
      <c r="D986" t="s">
        <v>13</v>
      </c>
      <c r="E986">
        <v>25</v>
      </c>
      <c r="F986">
        <v>2</v>
      </c>
      <c r="G986" t="s">
        <v>16</v>
      </c>
      <c r="H986">
        <v>50</v>
      </c>
      <c r="I986" t="s">
        <v>1051</v>
      </c>
      <c r="J986" t="s">
        <v>1025</v>
      </c>
      <c r="K986">
        <v>19</v>
      </c>
    </row>
    <row r="987" spans="1:11" x14ac:dyDescent="0.3">
      <c r="A987">
        <v>986</v>
      </c>
      <c r="B987" t="s">
        <v>999</v>
      </c>
      <c r="C987" t="s">
        <v>1042</v>
      </c>
      <c r="D987" t="s">
        <v>13</v>
      </c>
      <c r="E987">
        <v>500</v>
      </c>
      <c r="F987">
        <v>2</v>
      </c>
      <c r="G987" t="s">
        <v>14</v>
      </c>
      <c r="H987">
        <v>1000</v>
      </c>
      <c r="I987" t="s">
        <v>1051</v>
      </c>
      <c r="J987" t="s">
        <v>1024</v>
      </c>
      <c r="K987">
        <v>49</v>
      </c>
    </row>
    <row r="988" spans="1:11" x14ac:dyDescent="0.3">
      <c r="A988">
        <v>987</v>
      </c>
      <c r="B988" t="s">
        <v>1000</v>
      </c>
      <c r="C988" t="s">
        <v>1039</v>
      </c>
      <c r="D988" t="s">
        <v>13</v>
      </c>
      <c r="E988">
        <v>300</v>
      </c>
      <c r="F988">
        <v>3</v>
      </c>
      <c r="G988" t="s">
        <v>14</v>
      </c>
      <c r="H988">
        <v>900</v>
      </c>
      <c r="I988" t="s">
        <v>1050</v>
      </c>
      <c r="J988" t="s">
        <v>1026</v>
      </c>
      <c r="K988">
        <v>30</v>
      </c>
    </row>
    <row r="989" spans="1:11" x14ac:dyDescent="0.3">
      <c r="A989">
        <v>988</v>
      </c>
      <c r="B989" t="s">
        <v>1001</v>
      </c>
      <c r="C989" t="s">
        <v>1041</v>
      </c>
      <c r="D989" t="s">
        <v>13</v>
      </c>
      <c r="E989">
        <v>25</v>
      </c>
      <c r="F989">
        <v>3</v>
      </c>
      <c r="G989" t="s">
        <v>14</v>
      </c>
      <c r="H989">
        <v>75</v>
      </c>
      <c r="I989" t="s">
        <v>1049</v>
      </c>
      <c r="J989" t="s">
        <v>1025</v>
      </c>
      <c r="K989">
        <v>63</v>
      </c>
    </row>
    <row r="990" spans="1:11" x14ac:dyDescent="0.3">
      <c r="A990">
        <v>989</v>
      </c>
      <c r="B990" t="s">
        <v>1002</v>
      </c>
      <c r="C990" t="s">
        <v>1042</v>
      </c>
      <c r="D990" t="s">
        <v>13</v>
      </c>
      <c r="E990">
        <v>25</v>
      </c>
      <c r="F990">
        <v>1</v>
      </c>
      <c r="G990" t="s">
        <v>16</v>
      </c>
      <c r="H990">
        <v>25</v>
      </c>
      <c r="I990" t="s">
        <v>1053</v>
      </c>
      <c r="J990" t="s">
        <v>1028</v>
      </c>
      <c r="K990">
        <v>44</v>
      </c>
    </row>
    <row r="991" spans="1:11" x14ac:dyDescent="0.3">
      <c r="A991">
        <v>990</v>
      </c>
      <c r="B991" t="s">
        <v>1003</v>
      </c>
      <c r="C991" t="s">
        <v>1041</v>
      </c>
      <c r="D991" t="s">
        <v>13</v>
      </c>
      <c r="E991">
        <v>500</v>
      </c>
      <c r="F991">
        <v>2</v>
      </c>
      <c r="G991" t="s">
        <v>11</v>
      </c>
      <c r="H991">
        <v>1000</v>
      </c>
      <c r="I991" t="s">
        <v>1053</v>
      </c>
      <c r="J991" t="s">
        <v>1025</v>
      </c>
      <c r="K991">
        <v>58</v>
      </c>
    </row>
    <row r="992" spans="1:11" x14ac:dyDescent="0.3">
      <c r="A992">
        <v>991</v>
      </c>
      <c r="B992" t="s">
        <v>1004</v>
      </c>
      <c r="C992" t="s">
        <v>1039</v>
      </c>
      <c r="D992" t="s">
        <v>13</v>
      </c>
      <c r="E992">
        <v>50</v>
      </c>
      <c r="F992">
        <v>2</v>
      </c>
      <c r="G992" t="s">
        <v>14</v>
      </c>
      <c r="H992">
        <v>100</v>
      </c>
      <c r="I992" t="s">
        <v>1051</v>
      </c>
      <c r="J992" t="s">
        <v>1028</v>
      </c>
      <c r="K992">
        <v>34</v>
      </c>
    </row>
    <row r="993" spans="1:11" x14ac:dyDescent="0.3">
      <c r="A993">
        <v>992</v>
      </c>
      <c r="B993" t="s">
        <v>1005</v>
      </c>
      <c r="C993" t="s">
        <v>1041</v>
      </c>
      <c r="D993" t="s">
        <v>13</v>
      </c>
      <c r="E993">
        <v>30</v>
      </c>
      <c r="F993">
        <v>2</v>
      </c>
      <c r="G993" t="s">
        <v>16</v>
      </c>
      <c r="H993">
        <v>60</v>
      </c>
      <c r="I993" t="s">
        <v>1048</v>
      </c>
      <c r="J993" t="s">
        <v>1030</v>
      </c>
      <c r="K993">
        <v>57</v>
      </c>
    </row>
    <row r="994" spans="1:11" x14ac:dyDescent="0.3">
      <c r="A994">
        <v>993</v>
      </c>
      <c r="B994" t="s">
        <v>1006</v>
      </c>
      <c r="C994" t="s">
        <v>1042</v>
      </c>
      <c r="D994" t="s">
        <v>13</v>
      </c>
      <c r="E994">
        <v>50</v>
      </c>
      <c r="F994">
        <v>3</v>
      </c>
      <c r="G994" t="s">
        <v>16</v>
      </c>
      <c r="H994">
        <v>150</v>
      </c>
      <c r="I994" t="s">
        <v>1048</v>
      </c>
      <c r="J994" t="s">
        <v>1023</v>
      </c>
      <c r="K994">
        <v>48</v>
      </c>
    </row>
    <row r="995" spans="1:11" x14ac:dyDescent="0.3">
      <c r="A995">
        <v>994</v>
      </c>
      <c r="B995" t="s">
        <v>1007</v>
      </c>
      <c r="C995" t="s">
        <v>1041</v>
      </c>
      <c r="D995" t="s">
        <v>13</v>
      </c>
      <c r="E995">
        <v>500</v>
      </c>
      <c r="F995">
        <v>2</v>
      </c>
      <c r="G995" t="s">
        <v>11</v>
      </c>
      <c r="H995">
        <v>1000</v>
      </c>
      <c r="I995" t="s">
        <v>1048</v>
      </c>
      <c r="J995" t="s">
        <v>1028</v>
      </c>
      <c r="K995">
        <v>51</v>
      </c>
    </row>
    <row r="996" spans="1:11" x14ac:dyDescent="0.3">
      <c r="A996">
        <v>995</v>
      </c>
      <c r="B996" t="s">
        <v>1008</v>
      </c>
      <c r="C996" t="s">
        <v>1042</v>
      </c>
      <c r="D996" t="s">
        <v>13</v>
      </c>
      <c r="E996">
        <v>30</v>
      </c>
      <c r="F996">
        <v>1</v>
      </c>
      <c r="G996" t="s">
        <v>14</v>
      </c>
      <c r="H996">
        <v>30</v>
      </c>
      <c r="I996" t="s">
        <v>1049</v>
      </c>
      <c r="J996" t="s">
        <v>1026</v>
      </c>
      <c r="K996">
        <v>41</v>
      </c>
    </row>
    <row r="997" spans="1:11" x14ac:dyDescent="0.3">
      <c r="A997">
        <v>996</v>
      </c>
      <c r="B997" t="s">
        <v>1009</v>
      </c>
      <c r="C997" t="s">
        <v>1041</v>
      </c>
      <c r="D997" t="s">
        <v>10</v>
      </c>
      <c r="E997">
        <v>50</v>
      </c>
      <c r="F997">
        <v>1</v>
      </c>
      <c r="G997" t="s">
        <v>14</v>
      </c>
      <c r="H997">
        <v>50</v>
      </c>
      <c r="I997" t="s">
        <v>1051</v>
      </c>
      <c r="J997" t="s">
        <v>1025</v>
      </c>
      <c r="K997">
        <v>62</v>
      </c>
    </row>
    <row r="998" spans="1:11" x14ac:dyDescent="0.3">
      <c r="A998">
        <v>997</v>
      </c>
      <c r="B998" t="s">
        <v>1010</v>
      </c>
      <c r="C998" t="s">
        <v>1041</v>
      </c>
      <c r="D998" t="s">
        <v>10</v>
      </c>
      <c r="E998">
        <v>30</v>
      </c>
      <c r="F998">
        <v>3</v>
      </c>
      <c r="G998" t="s">
        <v>11</v>
      </c>
      <c r="H998">
        <v>90</v>
      </c>
      <c r="I998" t="s">
        <v>1047</v>
      </c>
      <c r="J998" t="s">
        <v>1022</v>
      </c>
      <c r="K998">
        <v>52</v>
      </c>
    </row>
    <row r="999" spans="1:11" x14ac:dyDescent="0.3">
      <c r="A999">
        <v>998</v>
      </c>
      <c r="B999" t="s">
        <v>1011</v>
      </c>
      <c r="C999" t="s">
        <v>1040</v>
      </c>
      <c r="D999" t="s">
        <v>13</v>
      </c>
      <c r="E999">
        <v>25</v>
      </c>
      <c r="F999">
        <v>4</v>
      </c>
      <c r="G999" t="s">
        <v>11</v>
      </c>
      <c r="H999">
        <v>100</v>
      </c>
      <c r="I999" t="s">
        <v>1049</v>
      </c>
      <c r="J999" t="s">
        <v>1029</v>
      </c>
      <c r="K999">
        <v>23</v>
      </c>
    </row>
    <row r="1000" spans="1:11" x14ac:dyDescent="0.3">
      <c r="A1000">
        <v>999</v>
      </c>
      <c r="B1000" t="s">
        <v>1012</v>
      </c>
      <c r="C1000" t="s">
        <v>1039</v>
      </c>
      <c r="D1000" t="s">
        <v>13</v>
      </c>
      <c r="E1000">
        <v>50</v>
      </c>
      <c r="F1000">
        <v>3</v>
      </c>
      <c r="G1000" t="s">
        <v>16</v>
      </c>
      <c r="H1000">
        <v>150</v>
      </c>
      <c r="I1000" t="s">
        <v>1051</v>
      </c>
      <c r="J1000" t="s">
        <v>1028</v>
      </c>
      <c r="K1000">
        <v>36</v>
      </c>
    </row>
    <row r="1001" spans="1:11" x14ac:dyDescent="0.3">
      <c r="A1001">
        <v>1000</v>
      </c>
      <c r="B1001" t="s">
        <v>1013</v>
      </c>
      <c r="C1001" t="s">
        <v>1042</v>
      </c>
      <c r="D1001" t="s">
        <v>10</v>
      </c>
      <c r="E1001">
        <v>30</v>
      </c>
      <c r="F1001">
        <v>4</v>
      </c>
      <c r="G1001" t="s">
        <v>16</v>
      </c>
      <c r="H1001">
        <v>120</v>
      </c>
      <c r="I1001" t="s">
        <v>1052</v>
      </c>
      <c r="J1001" t="s">
        <v>1026</v>
      </c>
      <c r="K1001">
        <v>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3" sqref="F13"/>
    </sheetView>
  </sheetViews>
  <sheetFormatPr defaultRowHeight="14.4" x14ac:dyDescent="0.3"/>
  <cols>
    <col min="1" max="1" width="21.44140625" customWidth="1"/>
    <col min="2" max="2" width="13.5546875" customWidth="1"/>
  </cols>
  <sheetData>
    <row r="1" spans="1:3" s="2" customFormat="1" x14ac:dyDescent="0.3">
      <c r="A1" s="2" t="s">
        <v>1016</v>
      </c>
      <c r="B1" s="2" t="s">
        <v>1015</v>
      </c>
      <c r="C1" s="2" t="s">
        <v>1017</v>
      </c>
    </row>
    <row r="2" spans="1:3" x14ac:dyDescent="0.3">
      <c r="A2">
        <v>179890</v>
      </c>
      <c r="B2">
        <v>456000</v>
      </c>
      <c r="C2">
        <v>2514</v>
      </c>
    </row>
    <row r="3" spans="1:3" x14ac:dyDescent="0.3">
      <c r="A3" t="s">
        <v>1018</v>
      </c>
    </row>
    <row r="4" spans="1:3" x14ac:dyDescent="0.3">
      <c r="A4">
        <v>1000</v>
      </c>
    </row>
    <row r="6" spans="1:3" x14ac:dyDescent="0.3">
      <c r="A6" t="s">
        <v>1019</v>
      </c>
    </row>
    <row r="7" spans="1:3" x14ac:dyDescent="0.3">
      <c r="A7">
        <f>AVERAGE(A2/A4)</f>
        <v>179.89</v>
      </c>
      <c r="B7">
        <f>AVERAGE(B2/A4)</f>
        <v>456</v>
      </c>
      <c r="C7">
        <f>AVERAGE(C2/A4)</f>
        <v>2.5139999999999998</v>
      </c>
    </row>
    <row r="8" spans="1:3" x14ac:dyDescent="0.3">
      <c r="A8" t="s">
        <v>1020</v>
      </c>
    </row>
    <row r="9" spans="1:3" x14ac:dyDescent="0.3">
      <c r="A9">
        <v>50</v>
      </c>
      <c r="B9">
        <v>135</v>
      </c>
      <c r="C9">
        <v>3</v>
      </c>
    </row>
    <row r="10" spans="1:3" x14ac:dyDescent="0.3">
      <c r="A10" t="s">
        <v>1021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A12" workbookViewId="0">
      <selection activeCell="A14" sqref="A14"/>
    </sheetView>
  </sheetViews>
  <sheetFormatPr defaultRowHeight="14.4" x14ac:dyDescent="0.3"/>
  <cols>
    <col min="1" max="1" width="10.77734375" customWidth="1"/>
    <col min="2" max="2" width="12.21875" customWidth="1"/>
    <col min="5" max="5" width="19.33203125" customWidth="1"/>
    <col min="6" max="6" width="15.5546875" bestFit="1" customWidth="1"/>
    <col min="7" max="7" width="8" customWidth="1"/>
    <col min="8" max="8" width="10" customWidth="1"/>
    <col min="9" max="9" width="10.77734375" customWidth="1"/>
    <col min="10" max="10" width="10.44140625" customWidth="1"/>
    <col min="11" max="11" width="13.21875" customWidth="1"/>
    <col min="12" max="12" width="10.44140625" customWidth="1"/>
    <col min="13" max="13" width="13.21875" customWidth="1"/>
    <col min="14" max="14" width="10.44140625" customWidth="1"/>
    <col min="15" max="15" width="13.21875" customWidth="1"/>
    <col min="16" max="16" width="10.44140625" customWidth="1"/>
    <col min="17" max="17" width="13.21875" customWidth="1"/>
    <col min="18" max="18" width="10.44140625" customWidth="1"/>
    <col min="19" max="19" width="13.21875" customWidth="1"/>
    <col min="20" max="20" width="10.44140625" customWidth="1"/>
    <col min="21" max="21" width="13.21875" customWidth="1"/>
    <col min="22" max="22" width="10.44140625" customWidth="1"/>
    <col min="23" max="23" width="13.21875" customWidth="1"/>
    <col min="24" max="24" width="10.44140625" customWidth="1"/>
    <col min="25" max="25" width="13.21875" customWidth="1"/>
    <col min="26" max="26" width="10.44140625" customWidth="1"/>
    <col min="27" max="27" width="13.21875" customWidth="1"/>
    <col min="28" max="28" width="10.44140625" customWidth="1"/>
    <col min="29" max="29" width="13.21875" customWidth="1"/>
    <col min="30" max="30" width="10.44140625" customWidth="1"/>
    <col min="31" max="31" width="13.21875" customWidth="1"/>
    <col min="32" max="32" width="10.44140625" customWidth="1"/>
    <col min="33" max="33" width="13.21875" customWidth="1"/>
    <col min="34" max="34" width="10.44140625" customWidth="1"/>
    <col min="35" max="35" width="13.21875" customWidth="1"/>
    <col min="36" max="36" width="10.44140625" customWidth="1"/>
    <col min="37" max="37" width="13.21875" customWidth="1"/>
    <col min="38" max="38" width="10.44140625" customWidth="1"/>
    <col min="39" max="39" width="13.21875" customWidth="1"/>
    <col min="40" max="40" width="10.44140625" customWidth="1"/>
    <col min="41" max="41" width="13.21875" customWidth="1"/>
    <col min="42" max="42" width="10.44140625" customWidth="1"/>
    <col min="43" max="43" width="13.21875" customWidth="1"/>
    <col min="44" max="44" width="10.44140625" customWidth="1"/>
    <col min="45" max="45" width="13.21875" customWidth="1"/>
    <col min="46" max="46" width="10.44140625" customWidth="1"/>
    <col min="47" max="47" width="13.21875" customWidth="1"/>
    <col min="48" max="48" width="10.44140625" customWidth="1"/>
    <col min="49" max="49" width="13.21875" customWidth="1"/>
    <col min="50" max="50" width="10.44140625" customWidth="1"/>
    <col min="51" max="51" width="13.21875" customWidth="1"/>
    <col min="52" max="52" width="10.44140625" customWidth="1"/>
    <col min="53" max="53" width="13.21875" customWidth="1"/>
    <col min="54" max="54" width="10.44140625" customWidth="1"/>
    <col min="55" max="55" width="13.21875" customWidth="1"/>
    <col min="56" max="56" width="10.44140625" customWidth="1"/>
    <col min="57" max="57" width="13.21875" customWidth="1"/>
    <col min="58" max="58" width="10.44140625" customWidth="1"/>
    <col min="59" max="59" width="13.21875" customWidth="1"/>
    <col min="60" max="60" width="10.44140625" customWidth="1"/>
    <col min="61" max="61" width="13.21875" customWidth="1"/>
    <col min="62" max="62" width="10.44140625" customWidth="1"/>
    <col min="63" max="63" width="13.21875" customWidth="1"/>
    <col min="64" max="64" width="10.44140625" customWidth="1"/>
    <col min="65" max="65" width="13.21875" customWidth="1"/>
    <col min="66" max="66" width="10.44140625" customWidth="1"/>
    <col min="67" max="67" width="13.21875" customWidth="1"/>
    <col min="68" max="68" width="10.44140625" customWidth="1"/>
    <col min="69" max="69" width="13.21875" customWidth="1"/>
    <col min="70" max="70" width="10.44140625" customWidth="1"/>
    <col min="71" max="71" width="13.21875" customWidth="1"/>
    <col min="72" max="72" width="10.44140625" customWidth="1"/>
    <col min="73" max="73" width="13.21875" customWidth="1"/>
    <col min="74" max="74" width="10.44140625" customWidth="1"/>
    <col min="75" max="75" width="13.21875" customWidth="1"/>
    <col min="76" max="76" width="10.44140625" customWidth="1"/>
    <col min="77" max="77" width="13.21875" customWidth="1"/>
    <col min="78" max="78" width="10.44140625" customWidth="1"/>
    <col min="79" max="79" width="13.21875" customWidth="1"/>
    <col min="80" max="80" width="10.44140625" customWidth="1"/>
    <col min="81" max="81" width="13.21875" customWidth="1"/>
    <col min="82" max="82" width="10.44140625" customWidth="1"/>
    <col min="83" max="83" width="13.21875" customWidth="1"/>
    <col min="84" max="84" width="10.44140625" customWidth="1"/>
    <col min="85" max="85" width="13.21875" customWidth="1"/>
    <col min="86" max="86" width="10.44140625" customWidth="1"/>
    <col min="87" max="87" width="13.21875" customWidth="1"/>
    <col min="88" max="88" width="10.44140625" customWidth="1"/>
    <col min="89" max="89" width="13.21875" customWidth="1"/>
    <col min="90" max="90" width="10.44140625" customWidth="1"/>
    <col min="91" max="91" width="13.21875" customWidth="1"/>
    <col min="92" max="92" width="10.44140625" customWidth="1"/>
    <col min="93" max="93" width="13.21875" customWidth="1"/>
    <col min="94" max="94" width="10.44140625" customWidth="1"/>
    <col min="95" max="95" width="13.21875" customWidth="1"/>
    <col min="96" max="96" width="10.44140625" customWidth="1"/>
    <col min="97" max="97" width="13.21875" customWidth="1"/>
    <col min="98" max="98" width="10.44140625" customWidth="1"/>
    <col min="99" max="99" width="13.21875" customWidth="1"/>
    <col min="100" max="100" width="10.44140625" customWidth="1"/>
    <col min="101" max="101" width="13.21875" customWidth="1"/>
    <col min="102" max="102" width="10.44140625" customWidth="1"/>
    <col min="103" max="103" width="13.21875" customWidth="1"/>
    <col min="104" max="104" width="10.44140625" customWidth="1"/>
    <col min="105" max="105" width="13.21875" customWidth="1"/>
    <col min="106" max="106" width="10.44140625" customWidth="1"/>
    <col min="107" max="107" width="13.21875" customWidth="1"/>
    <col min="108" max="108" width="10.44140625" customWidth="1"/>
    <col min="109" max="109" width="13.21875" customWidth="1"/>
    <col min="110" max="110" width="10.44140625" customWidth="1"/>
    <col min="111" max="111" width="13.21875" customWidth="1"/>
    <col min="112" max="112" width="10.44140625" customWidth="1"/>
    <col min="113" max="113" width="13.21875" customWidth="1"/>
    <col min="114" max="114" width="10.44140625" customWidth="1"/>
    <col min="115" max="115" width="13.21875" customWidth="1"/>
    <col min="116" max="116" width="10.44140625" customWidth="1"/>
    <col min="117" max="117" width="13.21875" customWidth="1"/>
    <col min="118" max="118" width="10.44140625" customWidth="1"/>
    <col min="119" max="119" width="13.21875" customWidth="1"/>
    <col min="120" max="120" width="10.44140625" customWidth="1"/>
    <col min="121" max="121" width="13.21875" customWidth="1"/>
    <col min="122" max="122" width="10.44140625" customWidth="1"/>
    <col min="123" max="123" width="13.21875" customWidth="1"/>
    <col min="124" max="124" width="10.44140625" customWidth="1"/>
    <col min="125" max="125" width="13.21875" customWidth="1"/>
    <col min="126" max="126" width="10.44140625" customWidth="1"/>
    <col min="127" max="127" width="13.21875" customWidth="1"/>
    <col min="128" max="128" width="10.44140625" customWidth="1"/>
    <col min="129" max="129" width="13.21875" customWidth="1"/>
    <col min="130" max="130" width="10.44140625" customWidth="1"/>
    <col min="131" max="131" width="13.21875" customWidth="1"/>
    <col min="132" max="132" width="10.44140625" customWidth="1"/>
    <col min="133" max="133" width="13.21875" customWidth="1"/>
    <col min="134" max="134" width="10.44140625" customWidth="1"/>
    <col min="135" max="135" width="13.21875" customWidth="1"/>
    <col min="136" max="136" width="10.44140625" customWidth="1"/>
    <col min="137" max="137" width="13.21875" customWidth="1"/>
    <col min="138" max="138" width="10.44140625" customWidth="1"/>
    <col min="139" max="139" width="13.21875" customWidth="1"/>
    <col min="140" max="140" width="10.44140625" customWidth="1"/>
    <col min="141" max="141" width="13.21875" customWidth="1"/>
    <col min="142" max="142" width="10.44140625" customWidth="1"/>
    <col min="143" max="143" width="13.21875" customWidth="1"/>
    <col min="144" max="144" width="10.44140625" customWidth="1"/>
    <col min="145" max="145" width="13.21875" customWidth="1"/>
    <col min="146" max="146" width="10.44140625" customWidth="1"/>
    <col min="147" max="147" width="13.21875" customWidth="1"/>
    <col min="148" max="148" width="10.44140625" customWidth="1"/>
    <col min="149" max="149" width="13.21875" customWidth="1"/>
    <col min="150" max="150" width="10.44140625" customWidth="1"/>
    <col min="151" max="151" width="13.21875" customWidth="1"/>
    <col min="152" max="152" width="10.44140625" customWidth="1"/>
    <col min="153" max="153" width="13.21875" customWidth="1"/>
    <col min="154" max="154" width="10.44140625" customWidth="1"/>
    <col min="155" max="155" width="13.21875" customWidth="1"/>
    <col min="156" max="156" width="10.44140625" customWidth="1"/>
    <col min="157" max="157" width="13.21875" customWidth="1"/>
    <col min="158" max="158" width="10.44140625" customWidth="1"/>
    <col min="159" max="159" width="13.21875" customWidth="1"/>
    <col min="160" max="160" width="10.44140625" customWidth="1"/>
    <col min="161" max="161" width="13.21875" customWidth="1"/>
    <col min="162" max="162" width="10.44140625" customWidth="1"/>
    <col min="163" max="163" width="13.21875" customWidth="1"/>
    <col min="164" max="164" width="10.44140625" customWidth="1"/>
    <col min="165" max="165" width="13.21875" customWidth="1"/>
    <col min="166" max="166" width="10.44140625" customWidth="1"/>
    <col min="167" max="167" width="13.21875" customWidth="1"/>
    <col min="168" max="168" width="10.44140625" customWidth="1"/>
    <col min="169" max="169" width="13.21875" customWidth="1"/>
    <col min="170" max="170" width="10.44140625" customWidth="1"/>
    <col min="171" max="171" width="13.21875" customWidth="1"/>
    <col min="172" max="172" width="10.44140625" customWidth="1"/>
    <col min="173" max="173" width="13.21875" customWidth="1"/>
    <col min="174" max="174" width="10.44140625" customWidth="1"/>
    <col min="175" max="175" width="13.21875" customWidth="1"/>
    <col min="176" max="176" width="10.44140625" customWidth="1"/>
    <col min="177" max="177" width="13.21875" customWidth="1"/>
    <col min="178" max="178" width="10.44140625" customWidth="1"/>
    <col min="179" max="179" width="13.21875" customWidth="1"/>
    <col min="180" max="180" width="10.44140625" customWidth="1"/>
    <col min="181" max="181" width="13.21875" customWidth="1"/>
    <col min="182" max="182" width="10.44140625" customWidth="1"/>
    <col min="183" max="183" width="13.21875" customWidth="1"/>
    <col min="184" max="184" width="10.44140625" customWidth="1"/>
    <col min="185" max="185" width="13.21875" customWidth="1"/>
    <col min="186" max="186" width="10.44140625" customWidth="1"/>
    <col min="187" max="187" width="13.21875" customWidth="1"/>
    <col min="188" max="188" width="10.44140625" customWidth="1"/>
    <col min="189" max="189" width="13.21875" customWidth="1"/>
    <col min="190" max="190" width="10.44140625" customWidth="1"/>
    <col min="191" max="191" width="13.21875" customWidth="1"/>
    <col min="192" max="192" width="10.44140625" customWidth="1"/>
    <col min="193" max="193" width="13.21875" customWidth="1"/>
    <col min="194" max="194" width="10.44140625" customWidth="1"/>
    <col min="195" max="195" width="13.21875" customWidth="1"/>
    <col min="196" max="196" width="10.44140625" customWidth="1"/>
    <col min="197" max="197" width="13.21875" customWidth="1"/>
    <col min="198" max="198" width="10.44140625" customWidth="1"/>
    <col min="199" max="199" width="13.21875" customWidth="1"/>
    <col min="200" max="200" width="10.44140625" customWidth="1"/>
    <col min="201" max="201" width="13.21875" customWidth="1"/>
    <col min="202" max="202" width="10.44140625" customWidth="1"/>
    <col min="203" max="203" width="13.21875" customWidth="1"/>
    <col min="204" max="204" width="10.44140625" customWidth="1"/>
    <col min="205" max="205" width="13.21875" customWidth="1"/>
    <col min="206" max="206" width="11.44140625" customWidth="1"/>
    <col min="207" max="207" width="14.21875" customWidth="1"/>
    <col min="208" max="208" width="10.44140625" customWidth="1"/>
    <col min="209" max="209" width="13.21875" customWidth="1"/>
    <col min="210" max="210" width="10.44140625" customWidth="1"/>
    <col min="211" max="211" width="13.21875" customWidth="1"/>
    <col min="212" max="212" width="10.44140625" customWidth="1"/>
    <col min="213" max="213" width="13.21875" customWidth="1"/>
    <col min="214" max="214" width="10.44140625" customWidth="1"/>
    <col min="215" max="215" width="13.21875" customWidth="1"/>
    <col min="216" max="216" width="10.44140625" customWidth="1"/>
    <col min="217" max="217" width="13.21875" customWidth="1"/>
    <col min="218" max="218" width="10.44140625" customWidth="1"/>
    <col min="219" max="219" width="13.21875" customWidth="1"/>
    <col min="220" max="220" width="10.44140625" customWidth="1"/>
    <col min="221" max="221" width="13.21875" customWidth="1"/>
    <col min="222" max="222" width="10.44140625" customWidth="1"/>
    <col min="223" max="223" width="13.21875" customWidth="1"/>
    <col min="224" max="224" width="10.44140625" customWidth="1"/>
    <col min="225" max="225" width="13.21875" customWidth="1"/>
    <col min="226" max="226" width="10.44140625" customWidth="1"/>
    <col min="227" max="227" width="13.21875" customWidth="1"/>
    <col min="228" max="228" width="10.44140625" customWidth="1"/>
    <col min="229" max="229" width="13.21875" customWidth="1"/>
    <col min="230" max="230" width="10.44140625" customWidth="1"/>
    <col min="231" max="231" width="13.21875" customWidth="1"/>
    <col min="232" max="232" width="10.44140625" customWidth="1"/>
    <col min="233" max="233" width="13.21875" customWidth="1"/>
    <col min="234" max="234" width="10.44140625" customWidth="1"/>
    <col min="235" max="235" width="13.21875" customWidth="1"/>
    <col min="236" max="236" width="10.44140625" customWidth="1"/>
    <col min="237" max="237" width="13.21875" customWidth="1"/>
    <col min="238" max="238" width="10.44140625" customWidth="1"/>
    <col min="239" max="239" width="13.21875" customWidth="1"/>
    <col min="240" max="240" width="10.44140625" customWidth="1"/>
    <col min="241" max="241" width="13.21875" customWidth="1"/>
    <col min="242" max="242" width="10.44140625" customWidth="1"/>
    <col min="243" max="243" width="13.21875" customWidth="1"/>
    <col min="244" max="244" width="10.44140625" customWidth="1"/>
    <col min="245" max="245" width="13.21875" customWidth="1"/>
    <col min="246" max="246" width="10.44140625" customWidth="1"/>
    <col min="247" max="247" width="13.21875" customWidth="1"/>
    <col min="248" max="248" width="10.44140625" customWidth="1"/>
    <col min="249" max="249" width="13.21875" customWidth="1"/>
    <col min="250" max="250" width="10.44140625" customWidth="1"/>
    <col min="251" max="251" width="13.21875" customWidth="1"/>
    <col min="252" max="252" width="10.44140625" customWidth="1"/>
    <col min="253" max="253" width="13.21875" customWidth="1"/>
    <col min="254" max="254" width="10.44140625" customWidth="1"/>
    <col min="255" max="255" width="13.21875" customWidth="1"/>
    <col min="256" max="256" width="10.44140625" customWidth="1"/>
    <col min="257" max="257" width="13.21875" customWidth="1"/>
    <col min="258" max="258" width="10.44140625" customWidth="1"/>
    <col min="259" max="259" width="13.21875" customWidth="1"/>
    <col min="260" max="260" width="10.44140625" customWidth="1"/>
    <col min="261" max="261" width="13.21875" customWidth="1"/>
    <col min="262" max="262" width="10.44140625" customWidth="1"/>
    <col min="263" max="263" width="13.21875" customWidth="1"/>
    <col min="264" max="264" width="10.44140625" customWidth="1"/>
    <col min="265" max="265" width="13.21875" customWidth="1"/>
    <col min="266" max="266" width="10.44140625" customWidth="1"/>
    <col min="267" max="267" width="13.21875" customWidth="1"/>
    <col min="268" max="268" width="10.44140625" customWidth="1"/>
    <col min="269" max="269" width="13.21875" customWidth="1"/>
    <col min="270" max="270" width="10.44140625" customWidth="1"/>
    <col min="271" max="271" width="13.21875" customWidth="1"/>
    <col min="272" max="272" width="10.44140625" customWidth="1"/>
    <col min="273" max="273" width="13.21875" customWidth="1"/>
    <col min="274" max="274" width="10.44140625" customWidth="1"/>
    <col min="275" max="275" width="13.21875" customWidth="1"/>
    <col min="276" max="276" width="10.44140625" customWidth="1"/>
    <col min="277" max="277" width="13.21875" customWidth="1"/>
    <col min="278" max="278" width="10.44140625" customWidth="1"/>
    <col min="279" max="279" width="13.21875" customWidth="1"/>
    <col min="280" max="280" width="10.44140625" customWidth="1"/>
    <col min="281" max="281" width="13.21875" customWidth="1"/>
    <col min="282" max="282" width="10.44140625" customWidth="1"/>
    <col min="283" max="283" width="13.21875" customWidth="1"/>
    <col min="284" max="284" width="10.44140625" customWidth="1"/>
    <col min="285" max="285" width="13.21875" customWidth="1"/>
    <col min="286" max="286" width="10.44140625" customWidth="1"/>
    <col min="287" max="287" width="13.21875" customWidth="1"/>
    <col min="288" max="288" width="10.44140625" customWidth="1"/>
    <col min="289" max="289" width="13.21875" customWidth="1"/>
    <col min="290" max="290" width="10.44140625" customWidth="1"/>
    <col min="291" max="291" width="13.21875" customWidth="1"/>
    <col min="292" max="292" width="10.44140625" customWidth="1"/>
    <col min="293" max="293" width="13.21875" customWidth="1"/>
    <col min="294" max="294" width="10.44140625" customWidth="1"/>
    <col min="295" max="295" width="13.21875" customWidth="1"/>
    <col min="296" max="296" width="10.44140625" customWidth="1"/>
    <col min="297" max="297" width="13.21875" customWidth="1"/>
    <col min="298" max="298" width="10.44140625" customWidth="1"/>
    <col min="299" max="299" width="13.21875" customWidth="1"/>
    <col min="300" max="300" width="10.44140625" customWidth="1"/>
    <col min="301" max="301" width="13.21875" customWidth="1"/>
    <col min="302" max="302" width="10.44140625" customWidth="1"/>
    <col min="303" max="303" width="13.21875" customWidth="1"/>
    <col min="304" max="304" width="10.44140625" customWidth="1"/>
    <col min="305" max="305" width="13.21875" customWidth="1"/>
    <col min="306" max="306" width="10.44140625" customWidth="1"/>
    <col min="307" max="307" width="13.21875" customWidth="1"/>
    <col min="308" max="308" width="10.44140625" customWidth="1"/>
    <col min="309" max="309" width="13.21875" customWidth="1"/>
    <col min="310" max="310" width="10.44140625" customWidth="1"/>
    <col min="311" max="311" width="13.21875" customWidth="1"/>
    <col min="312" max="312" width="10.44140625" customWidth="1"/>
    <col min="313" max="313" width="13.21875" customWidth="1"/>
    <col min="314" max="314" width="10.44140625" customWidth="1"/>
    <col min="315" max="315" width="13.21875" customWidth="1"/>
    <col min="316" max="316" width="10.44140625" customWidth="1"/>
    <col min="317" max="317" width="13.21875" customWidth="1"/>
    <col min="318" max="318" width="10.44140625" customWidth="1"/>
    <col min="319" max="319" width="13.21875" customWidth="1"/>
    <col min="320" max="320" width="10.44140625" customWidth="1"/>
    <col min="321" max="321" width="13.21875" customWidth="1"/>
    <col min="322" max="322" width="10.44140625" customWidth="1"/>
    <col min="323" max="323" width="13.21875" customWidth="1"/>
    <col min="324" max="324" width="10.44140625" customWidth="1"/>
    <col min="325" max="325" width="13.21875" customWidth="1"/>
    <col min="326" max="326" width="10.44140625" customWidth="1"/>
    <col min="327" max="327" width="13.21875" customWidth="1"/>
    <col min="328" max="328" width="10.44140625" customWidth="1"/>
    <col min="329" max="329" width="13.21875" customWidth="1"/>
    <col min="330" max="330" width="10.44140625" customWidth="1"/>
    <col min="331" max="331" width="13.21875" customWidth="1"/>
    <col min="332" max="332" width="10.44140625" customWidth="1"/>
    <col min="333" max="333" width="13.21875" customWidth="1"/>
    <col min="334" max="334" width="10.44140625" customWidth="1"/>
    <col min="335" max="335" width="13.21875" customWidth="1"/>
    <col min="336" max="336" width="10.44140625" customWidth="1"/>
    <col min="337" max="337" width="13.21875" customWidth="1"/>
    <col min="338" max="338" width="10.44140625" customWidth="1"/>
    <col min="339" max="339" width="13.21875" customWidth="1"/>
    <col min="340" max="340" width="10.44140625" customWidth="1"/>
    <col min="341" max="341" width="13.21875" customWidth="1"/>
    <col min="342" max="342" width="10.44140625" customWidth="1"/>
    <col min="343" max="343" width="13.21875" customWidth="1"/>
    <col min="344" max="344" width="10.44140625" customWidth="1"/>
    <col min="345" max="345" width="13.21875" customWidth="1"/>
    <col min="346" max="346" width="10.44140625" customWidth="1"/>
    <col min="347" max="347" width="13.21875" customWidth="1"/>
    <col min="348" max="348" width="10.44140625" customWidth="1"/>
    <col min="349" max="349" width="13.21875" customWidth="1"/>
    <col min="350" max="350" width="10.44140625" customWidth="1"/>
    <col min="351" max="351" width="13.21875" customWidth="1"/>
    <col min="352" max="352" width="10.44140625" customWidth="1"/>
    <col min="353" max="353" width="13.21875" customWidth="1"/>
    <col min="354" max="354" width="10.44140625" customWidth="1"/>
    <col min="355" max="355" width="13.21875" customWidth="1"/>
    <col min="356" max="356" width="10.44140625" customWidth="1"/>
    <col min="357" max="357" width="13.21875" customWidth="1"/>
    <col min="358" max="358" width="10.44140625" customWidth="1"/>
    <col min="359" max="359" width="13.21875" customWidth="1"/>
    <col min="360" max="360" width="10.44140625" customWidth="1"/>
    <col min="361" max="361" width="13.21875" customWidth="1"/>
    <col min="362" max="362" width="10.44140625" customWidth="1"/>
    <col min="363" max="363" width="13.21875" customWidth="1"/>
    <col min="364" max="364" width="10.44140625" customWidth="1"/>
    <col min="365" max="365" width="13.21875" customWidth="1"/>
    <col min="366" max="366" width="10.44140625" customWidth="1"/>
    <col min="367" max="367" width="13.21875" customWidth="1"/>
    <col min="368" max="368" width="10.44140625" customWidth="1"/>
    <col min="369" max="369" width="13.21875" customWidth="1"/>
    <col min="370" max="370" width="10.44140625" customWidth="1"/>
    <col min="371" max="371" width="13.21875" customWidth="1"/>
    <col min="372" max="372" width="10.44140625" customWidth="1"/>
    <col min="373" max="373" width="13.21875" customWidth="1"/>
    <col min="374" max="374" width="10.44140625" customWidth="1"/>
    <col min="375" max="375" width="13.21875" customWidth="1"/>
    <col min="376" max="376" width="10.44140625" customWidth="1"/>
    <col min="377" max="377" width="13.21875" customWidth="1"/>
    <col min="378" max="378" width="10.44140625" customWidth="1"/>
    <col min="379" max="379" width="13.21875" customWidth="1"/>
    <col min="380" max="380" width="10.44140625" customWidth="1"/>
    <col min="381" max="381" width="13.21875" customWidth="1"/>
    <col min="382" max="382" width="10.44140625" customWidth="1"/>
    <col min="383" max="383" width="13.21875" customWidth="1"/>
    <col min="384" max="384" width="10.44140625" customWidth="1"/>
    <col min="385" max="385" width="13.21875" customWidth="1"/>
    <col min="386" max="386" width="10.44140625" customWidth="1"/>
    <col min="387" max="387" width="13.21875" customWidth="1"/>
    <col min="388" max="388" width="10.44140625" customWidth="1"/>
    <col min="389" max="389" width="13.21875" customWidth="1"/>
    <col min="390" max="390" width="10.44140625" customWidth="1"/>
    <col min="391" max="391" width="13.21875" customWidth="1"/>
    <col min="392" max="392" width="10.44140625" customWidth="1"/>
    <col min="393" max="393" width="13.21875" customWidth="1"/>
    <col min="394" max="394" width="10.44140625" customWidth="1"/>
    <col min="395" max="395" width="13.21875" customWidth="1"/>
    <col min="396" max="396" width="10.44140625" customWidth="1"/>
    <col min="397" max="397" width="13.21875" customWidth="1"/>
    <col min="398" max="398" width="10.44140625" customWidth="1"/>
    <col min="399" max="399" width="13.21875" customWidth="1"/>
    <col min="400" max="400" width="10.44140625" customWidth="1"/>
    <col min="401" max="401" width="13.21875" customWidth="1"/>
    <col min="402" max="402" width="10.44140625" customWidth="1"/>
    <col min="403" max="403" width="13.21875" customWidth="1"/>
    <col min="404" max="404" width="10.44140625" customWidth="1"/>
    <col min="405" max="405" width="13.21875" customWidth="1"/>
    <col min="406" max="406" width="10.44140625" customWidth="1"/>
    <col min="407" max="407" width="13.21875" customWidth="1"/>
    <col min="408" max="408" width="10.44140625" customWidth="1"/>
    <col min="409" max="409" width="13.21875" customWidth="1"/>
    <col min="410" max="410" width="10.44140625" customWidth="1"/>
    <col min="411" max="411" width="13.21875" customWidth="1"/>
    <col min="412" max="412" width="10.44140625" customWidth="1"/>
    <col min="413" max="413" width="13.21875" customWidth="1"/>
    <col min="414" max="414" width="10.44140625" customWidth="1"/>
    <col min="415" max="415" width="13.21875" customWidth="1"/>
    <col min="416" max="416" width="10.44140625" customWidth="1"/>
    <col min="417" max="417" width="13.21875" customWidth="1"/>
    <col min="418" max="418" width="10.44140625" customWidth="1"/>
    <col min="419" max="419" width="13.21875" customWidth="1"/>
    <col min="420" max="420" width="10.44140625" customWidth="1"/>
    <col min="421" max="421" width="13.21875" customWidth="1"/>
    <col min="422" max="422" width="10.44140625" customWidth="1"/>
    <col min="423" max="423" width="13.21875" customWidth="1"/>
    <col min="424" max="424" width="10.44140625" customWidth="1"/>
    <col min="425" max="425" width="13.21875" customWidth="1"/>
    <col min="426" max="426" width="10.44140625" customWidth="1"/>
    <col min="427" max="427" width="13.21875" customWidth="1"/>
    <col min="428" max="428" width="10.44140625" customWidth="1"/>
    <col min="429" max="429" width="13.21875" customWidth="1"/>
    <col min="430" max="430" width="10.44140625" customWidth="1"/>
    <col min="431" max="431" width="13.21875" customWidth="1"/>
    <col min="432" max="432" width="10.44140625" customWidth="1"/>
    <col min="433" max="433" width="13.21875" customWidth="1"/>
    <col min="434" max="434" width="10.44140625" customWidth="1"/>
    <col min="435" max="435" width="13.21875" customWidth="1"/>
    <col min="436" max="436" width="10.44140625" customWidth="1"/>
    <col min="437" max="437" width="13.21875" customWidth="1"/>
    <col min="438" max="438" width="10.44140625" customWidth="1"/>
    <col min="439" max="439" width="13.21875" customWidth="1"/>
    <col min="440" max="440" width="10.44140625" customWidth="1"/>
    <col min="441" max="441" width="13.21875" customWidth="1"/>
    <col min="442" max="442" width="10.44140625" customWidth="1"/>
    <col min="443" max="443" width="13.21875" customWidth="1"/>
    <col min="444" max="444" width="10.44140625" customWidth="1"/>
    <col min="445" max="445" width="13.21875" customWidth="1"/>
    <col min="446" max="446" width="10.44140625" customWidth="1"/>
    <col min="447" max="447" width="13.21875" customWidth="1"/>
    <col min="448" max="448" width="10.44140625" customWidth="1"/>
    <col min="449" max="449" width="13.21875" customWidth="1"/>
    <col min="450" max="450" width="10.44140625" customWidth="1"/>
    <col min="451" max="451" width="13.21875" customWidth="1"/>
    <col min="452" max="452" width="10.44140625" customWidth="1"/>
    <col min="453" max="453" width="13.21875" customWidth="1"/>
    <col min="454" max="454" width="10.44140625" customWidth="1"/>
    <col min="455" max="455" width="13.21875" customWidth="1"/>
    <col min="456" max="456" width="10.44140625" customWidth="1"/>
    <col min="457" max="457" width="13.21875" customWidth="1"/>
    <col min="458" max="458" width="10.44140625" customWidth="1"/>
    <col min="459" max="459" width="13.21875" customWidth="1"/>
    <col min="460" max="460" width="10.44140625" customWidth="1"/>
    <col min="461" max="461" width="13.21875" customWidth="1"/>
    <col min="462" max="462" width="10.44140625" customWidth="1"/>
    <col min="463" max="463" width="13.21875" customWidth="1"/>
    <col min="464" max="464" width="10.44140625" customWidth="1"/>
    <col min="465" max="465" width="13.21875" customWidth="1"/>
    <col min="466" max="466" width="10.44140625" customWidth="1"/>
    <col min="467" max="467" width="13.21875" customWidth="1"/>
    <col min="468" max="468" width="10.44140625" customWidth="1"/>
    <col min="469" max="469" width="13.21875" customWidth="1"/>
    <col min="470" max="470" width="10.44140625" customWidth="1"/>
    <col min="471" max="471" width="13.21875" customWidth="1"/>
    <col min="472" max="472" width="10.44140625" customWidth="1"/>
    <col min="473" max="473" width="13.21875" customWidth="1"/>
    <col min="474" max="474" width="10.44140625" customWidth="1"/>
    <col min="475" max="475" width="13.21875" customWidth="1"/>
    <col min="476" max="476" width="10.44140625" customWidth="1"/>
    <col min="477" max="477" width="13.21875" customWidth="1"/>
    <col min="478" max="478" width="10.44140625" customWidth="1"/>
    <col min="479" max="479" width="13.21875" customWidth="1"/>
    <col min="480" max="480" width="10.44140625" customWidth="1"/>
    <col min="481" max="481" width="13.21875" customWidth="1"/>
    <col min="482" max="482" width="10.44140625" customWidth="1"/>
    <col min="483" max="483" width="13.21875" customWidth="1"/>
    <col min="484" max="484" width="10.44140625" customWidth="1"/>
    <col min="485" max="485" width="13.21875" customWidth="1"/>
    <col min="486" max="486" width="10.44140625" customWidth="1"/>
    <col min="487" max="487" width="13.21875" customWidth="1"/>
    <col min="488" max="488" width="10.44140625" customWidth="1"/>
    <col min="489" max="489" width="13.21875" customWidth="1"/>
    <col min="490" max="490" width="10.44140625" customWidth="1"/>
    <col min="491" max="491" width="13.21875" customWidth="1"/>
    <col min="492" max="492" width="10.44140625" customWidth="1"/>
    <col min="493" max="493" width="13.21875" customWidth="1"/>
    <col min="494" max="494" width="10.44140625" customWidth="1"/>
    <col min="495" max="495" width="13.21875" customWidth="1"/>
    <col min="496" max="496" width="10.44140625" customWidth="1"/>
    <col min="497" max="497" width="13.21875" customWidth="1"/>
    <col min="498" max="498" width="10.44140625" customWidth="1"/>
    <col min="499" max="499" width="13.21875" customWidth="1"/>
    <col min="500" max="500" width="10.44140625" customWidth="1"/>
    <col min="501" max="501" width="13.21875" customWidth="1"/>
    <col min="502" max="502" width="10.44140625" customWidth="1"/>
    <col min="503" max="503" width="13.21875" customWidth="1"/>
    <col min="504" max="504" width="10.44140625" customWidth="1"/>
    <col min="505" max="505" width="13.21875" customWidth="1"/>
    <col min="506" max="506" width="10.44140625" customWidth="1"/>
    <col min="507" max="507" width="13.21875" customWidth="1"/>
    <col min="508" max="508" width="10.44140625" customWidth="1"/>
    <col min="509" max="509" width="13.21875" customWidth="1"/>
    <col min="510" max="510" width="10.44140625" customWidth="1"/>
    <col min="511" max="511" width="13.21875" customWidth="1"/>
    <col min="512" max="512" width="10.44140625" customWidth="1"/>
    <col min="513" max="513" width="13.21875" customWidth="1"/>
    <col min="514" max="514" width="10.44140625" customWidth="1"/>
    <col min="515" max="515" width="13.21875" customWidth="1"/>
    <col min="516" max="516" width="10.44140625" customWidth="1"/>
    <col min="517" max="517" width="13.21875" customWidth="1"/>
    <col min="518" max="518" width="10.44140625" customWidth="1"/>
    <col min="519" max="519" width="13.21875" customWidth="1"/>
    <col min="520" max="520" width="10.44140625" customWidth="1"/>
    <col min="521" max="521" width="13.21875" customWidth="1"/>
    <col min="522" max="522" width="10.44140625" customWidth="1"/>
    <col min="523" max="523" width="13.21875" customWidth="1"/>
    <col min="524" max="524" width="10.44140625" customWidth="1"/>
    <col min="525" max="525" width="13.21875" customWidth="1"/>
    <col min="526" max="526" width="10.44140625" customWidth="1"/>
    <col min="527" max="527" width="13.21875" customWidth="1"/>
    <col min="528" max="528" width="10.44140625" customWidth="1"/>
    <col min="529" max="529" width="13.21875" customWidth="1"/>
    <col min="530" max="530" width="10.44140625" customWidth="1"/>
    <col min="531" max="531" width="13.21875" customWidth="1"/>
    <col min="532" max="532" width="10.44140625" customWidth="1"/>
    <col min="533" max="533" width="13.21875" customWidth="1"/>
    <col min="534" max="534" width="10.44140625" customWidth="1"/>
    <col min="535" max="535" width="13.21875" customWidth="1"/>
    <col min="536" max="536" width="10.44140625" customWidth="1"/>
    <col min="537" max="537" width="13.21875" customWidth="1"/>
    <col min="538" max="538" width="10.44140625" customWidth="1"/>
    <col min="539" max="539" width="13.21875" customWidth="1"/>
    <col min="540" max="540" width="10.44140625" customWidth="1"/>
    <col min="541" max="541" width="13.21875" customWidth="1"/>
    <col min="542" max="542" width="10.44140625" customWidth="1"/>
    <col min="543" max="543" width="13.21875" customWidth="1"/>
    <col min="544" max="544" width="10.44140625" customWidth="1"/>
    <col min="545" max="545" width="13.21875" customWidth="1"/>
    <col min="546" max="546" width="10.44140625" customWidth="1"/>
    <col min="547" max="547" width="13.21875" customWidth="1"/>
    <col min="548" max="548" width="10.44140625" customWidth="1"/>
    <col min="549" max="549" width="13.21875" customWidth="1"/>
    <col min="550" max="550" width="10.44140625" customWidth="1"/>
    <col min="551" max="551" width="13.21875" customWidth="1"/>
    <col min="552" max="552" width="10.44140625" customWidth="1"/>
    <col min="553" max="553" width="13.21875" customWidth="1"/>
    <col min="554" max="554" width="10.44140625" customWidth="1"/>
    <col min="555" max="555" width="13.21875" customWidth="1"/>
    <col min="556" max="556" width="10.44140625" customWidth="1"/>
    <col min="557" max="557" width="13.21875" customWidth="1"/>
    <col min="558" max="558" width="10.44140625" customWidth="1"/>
    <col min="559" max="559" width="13.21875" customWidth="1"/>
    <col min="560" max="560" width="10.44140625" customWidth="1"/>
    <col min="561" max="561" width="13.21875" customWidth="1"/>
    <col min="562" max="562" width="10.44140625" customWidth="1"/>
    <col min="563" max="563" width="13.21875" customWidth="1"/>
    <col min="564" max="564" width="10.44140625" customWidth="1"/>
    <col min="565" max="565" width="13.21875" customWidth="1"/>
    <col min="566" max="566" width="10.44140625" customWidth="1"/>
    <col min="567" max="567" width="13.21875" customWidth="1"/>
    <col min="568" max="568" width="10.44140625" customWidth="1"/>
    <col min="569" max="569" width="13.21875" customWidth="1"/>
    <col min="570" max="570" width="10.44140625" customWidth="1"/>
    <col min="571" max="571" width="13.21875" customWidth="1"/>
    <col min="572" max="572" width="10.44140625" customWidth="1"/>
    <col min="573" max="573" width="13.21875" customWidth="1"/>
    <col min="574" max="574" width="10.44140625" customWidth="1"/>
    <col min="575" max="575" width="13.21875" customWidth="1"/>
    <col min="576" max="576" width="10.44140625" customWidth="1"/>
    <col min="577" max="577" width="13.21875" customWidth="1"/>
    <col min="578" max="578" width="10.44140625" customWidth="1"/>
    <col min="579" max="579" width="13.21875" customWidth="1"/>
    <col min="580" max="580" width="10.44140625" customWidth="1"/>
    <col min="581" max="581" width="13.21875" customWidth="1"/>
    <col min="582" max="582" width="10.44140625" customWidth="1"/>
    <col min="583" max="583" width="13.21875" customWidth="1"/>
    <col min="584" max="584" width="10.44140625" customWidth="1"/>
    <col min="585" max="585" width="13.21875" customWidth="1"/>
    <col min="586" max="586" width="10.44140625" customWidth="1"/>
    <col min="587" max="587" width="13.21875" customWidth="1"/>
    <col min="588" max="588" width="10.44140625" customWidth="1"/>
    <col min="589" max="589" width="13.21875" customWidth="1"/>
    <col min="590" max="590" width="10.44140625" customWidth="1"/>
    <col min="591" max="591" width="13.21875" customWidth="1"/>
    <col min="592" max="592" width="10.44140625" customWidth="1"/>
    <col min="593" max="593" width="13.21875" customWidth="1"/>
    <col min="594" max="594" width="10.44140625" customWidth="1"/>
    <col min="595" max="595" width="13.21875" customWidth="1"/>
    <col min="596" max="596" width="10.44140625" customWidth="1"/>
    <col min="597" max="597" width="13.21875" customWidth="1"/>
    <col min="598" max="598" width="10.44140625" customWidth="1"/>
    <col min="599" max="599" width="13.21875" customWidth="1"/>
    <col min="600" max="600" width="10.44140625" customWidth="1"/>
    <col min="601" max="601" width="13.21875" customWidth="1"/>
    <col min="602" max="602" width="10.44140625" customWidth="1"/>
    <col min="603" max="603" width="13.21875" customWidth="1"/>
    <col min="604" max="604" width="10.44140625" customWidth="1"/>
    <col min="605" max="605" width="13.21875" customWidth="1"/>
    <col min="606" max="606" width="10.44140625" customWidth="1"/>
    <col min="607" max="607" width="13.21875" customWidth="1"/>
    <col min="608" max="608" width="10.44140625" customWidth="1"/>
    <col min="609" max="609" width="13.21875" customWidth="1"/>
    <col min="610" max="610" width="10.44140625" customWidth="1"/>
    <col min="611" max="611" width="13.21875" customWidth="1"/>
    <col min="612" max="612" width="10.44140625" customWidth="1"/>
    <col min="613" max="613" width="13.21875" customWidth="1"/>
    <col min="614" max="614" width="10.44140625" customWidth="1"/>
    <col min="615" max="615" width="13.21875" customWidth="1"/>
    <col min="616" max="616" width="10.44140625" customWidth="1"/>
    <col min="617" max="617" width="13.21875" customWidth="1"/>
    <col min="618" max="618" width="10.44140625" customWidth="1"/>
    <col min="619" max="619" width="13.21875" customWidth="1"/>
    <col min="620" max="620" width="10.44140625" customWidth="1"/>
    <col min="621" max="621" width="13.21875" customWidth="1"/>
    <col min="622" max="622" width="10.44140625" customWidth="1"/>
    <col min="623" max="623" width="13.21875" customWidth="1"/>
    <col min="624" max="624" width="10.44140625" customWidth="1"/>
    <col min="625" max="625" width="13.21875" customWidth="1"/>
    <col min="626" max="626" width="10.44140625" customWidth="1"/>
    <col min="627" max="627" width="13.21875" customWidth="1"/>
    <col min="628" max="628" width="10.44140625" customWidth="1"/>
    <col min="629" max="629" width="13.21875" customWidth="1"/>
    <col min="630" max="630" width="10.44140625" customWidth="1"/>
    <col min="631" max="631" width="13.21875" customWidth="1"/>
    <col min="632" max="632" width="10.44140625" customWidth="1"/>
    <col min="633" max="633" width="13.21875" customWidth="1"/>
    <col min="634" max="634" width="10.44140625" customWidth="1"/>
    <col min="635" max="635" width="13.21875" customWidth="1"/>
    <col min="636" max="636" width="10.44140625" customWidth="1"/>
    <col min="637" max="637" width="13.21875" customWidth="1"/>
    <col min="638" max="638" width="10.44140625" customWidth="1"/>
    <col min="639" max="639" width="13.21875" customWidth="1"/>
    <col min="640" max="640" width="10.44140625" customWidth="1"/>
    <col min="641" max="641" width="13.21875" customWidth="1"/>
    <col min="642" max="642" width="10.44140625" customWidth="1"/>
    <col min="643" max="643" width="13.21875" customWidth="1"/>
    <col min="644" max="644" width="10.44140625" customWidth="1"/>
    <col min="645" max="645" width="13.21875" customWidth="1"/>
    <col min="646" max="646" width="10.44140625" customWidth="1"/>
    <col min="647" max="647" width="13.21875" customWidth="1"/>
    <col min="648" max="648" width="10.44140625" customWidth="1"/>
    <col min="649" max="649" width="13.21875" customWidth="1"/>
    <col min="650" max="650" width="10.44140625" customWidth="1"/>
    <col min="651" max="651" width="13.21875" customWidth="1"/>
    <col min="652" max="652" width="10.44140625" customWidth="1"/>
    <col min="653" max="653" width="13.21875" customWidth="1"/>
    <col min="654" max="654" width="10.44140625" customWidth="1"/>
    <col min="655" max="655" width="13.21875" customWidth="1"/>
    <col min="656" max="656" width="10.44140625" customWidth="1"/>
    <col min="657" max="657" width="13.21875" customWidth="1"/>
    <col min="658" max="658" width="10.44140625" customWidth="1"/>
    <col min="659" max="659" width="13.21875" customWidth="1"/>
    <col min="660" max="660" width="10.44140625" customWidth="1"/>
    <col min="661" max="661" width="13.21875" customWidth="1"/>
    <col min="662" max="662" width="10.44140625" customWidth="1"/>
    <col min="663" max="663" width="13.21875" customWidth="1"/>
    <col min="664" max="664" width="10.44140625" customWidth="1"/>
    <col min="665" max="665" width="13.21875" customWidth="1"/>
    <col min="666" max="666" width="10.44140625" customWidth="1"/>
    <col min="667" max="667" width="13.21875" customWidth="1"/>
    <col min="668" max="668" width="10.44140625" customWidth="1"/>
    <col min="669" max="669" width="13.21875" customWidth="1"/>
    <col min="670" max="670" width="10.44140625" customWidth="1"/>
    <col min="671" max="671" width="13.21875" customWidth="1"/>
    <col min="672" max="672" width="10.44140625" customWidth="1"/>
    <col min="673" max="673" width="13.21875" customWidth="1"/>
    <col min="674" max="674" width="10.44140625" customWidth="1"/>
    <col min="675" max="675" width="13.21875" customWidth="1"/>
    <col min="676" max="676" width="10.44140625" customWidth="1"/>
    <col min="677" max="677" width="13.21875" customWidth="1"/>
    <col min="678" max="678" width="10.44140625" customWidth="1"/>
    <col min="679" max="679" width="13.21875" customWidth="1"/>
    <col min="680" max="680" width="10.44140625" customWidth="1"/>
    <col min="681" max="681" width="13.21875" customWidth="1"/>
    <col min="682" max="682" width="10.44140625" customWidth="1"/>
    <col min="683" max="683" width="13.21875" customWidth="1"/>
    <col min="684" max="684" width="10.44140625" customWidth="1"/>
    <col min="685" max="685" width="13.21875" customWidth="1"/>
    <col min="686" max="686" width="10.44140625" customWidth="1"/>
    <col min="687" max="687" width="13.21875" customWidth="1"/>
    <col min="688" max="688" width="10.44140625" customWidth="1"/>
    <col min="689" max="689" width="13.21875" customWidth="1"/>
    <col min="690" max="690" width="10.44140625" customWidth="1"/>
    <col min="691" max="691" width="13.21875" customWidth="1"/>
    <col min="692" max="692" width="10.44140625" customWidth="1"/>
    <col min="693" max="693" width="13.21875" customWidth="1"/>
    <col min="694" max="694" width="10.44140625" customWidth="1"/>
    <col min="695" max="695" width="13.21875" customWidth="1"/>
    <col min="696" max="696" width="10.44140625" customWidth="1"/>
    <col min="697" max="697" width="13.21875" customWidth="1"/>
    <col min="698" max="698" width="10.44140625" customWidth="1"/>
    <col min="699" max="699" width="13.21875" customWidth="1"/>
    <col min="700" max="700" width="10.44140625" customWidth="1"/>
    <col min="701" max="701" width="13.21875" customWidth="1"/>
    <col min="702" max="702" width="10.44140625" customWidth="1"/>
    <col min="703" max="703" width="13.21875" customWidth="1"/>
    <col min="704" max="704" width="10.44140625" customWidth="1"/>
    <col min="705" max="705" width="13.21875" customWidth="1"/>
    <col min="706" max="706" width="10.44140625" customWidth="1"/>
    <col min="707" max="707" width="13.21875" customWidth="1"/>
    <col min="708" max="708" width="10.44140625" customWidth="1"/>
    <col min="709" max="709" width="13.21875" customWidth="1"/>
    <col min="710" max="710" width="10.44140625" customWidth="1"/>
    <col min="711" max="711" width="13.21875" customWidth="1"/>
    <col min="712" max="712" width="10.44140625" customWidth="1"/>
    <col min="713" max="713" width="13.21875" customWidth="1"/>
    <col min="714" max="714" width="10.44140625" customWidth="1"/>
    <col min="715" max="715" width="13.21875" customWidth="1"/>
    <col min="716" max="716" width="10.44140625" customWidth="1"/>
    <col min="717" max="717" width="13.21875" customWidth="1"/>
    <col min="718" max="718" width="10.44140625" customWidth="1"/>
    <col min="719" max="719" width="13.21875" customWidth="1"/>
    <col min="720" max="720" width="10.44140625" customWidth="1"/>
    <col min="721" max="721" width="13.21875" customWidth="1"/>
    <col min="722" max="722" width="10.44140625" customWidth="1"/>
    <col min="723" max="723" width="13.21875" customWidth="1"/>
    <col min="724" max="724" width="10.44140625" customWidth="1"/>
    <col min="725" max="725" width="13.21875" customWidth="1"/>
    <col min="726" max="726" width="10.44140625" customWidth="1"/>
    <col min="727" max="727" width="13.21875" customWidth="1"/>
    <col min="728" max="728" width="10.44140625" customWidth="1"/>
    <col min="729" max="729" width="13.21875" customWidth="1"/>
    <col min="730" max="730" width="10.44140625" customWidth="1"/>
    <col min="731" max="731" width="13.21875" customWidth="1"/>
    <col min="732" max="732" width="10.44140625" customWidth="1"/>
    <col min="733" max="733" width="13.21875" customWidth="1"/>
    <col min="734" max="734" width="10.44140625" customWidth="1"/>
    <col min="735" max="735" width="13.21875" customWidth="1"/>
    <col min="736" max="736" width="10.44140625" customWidth="1"/>
    <col min="737" max="737" width="13.21875" customWidth="1"/>
    <col min="738" max="738" width="10.44140625" customWidth="1"/>
    <col min="739" max="739" width="13.21875" customWidth="1"/>
    <col min="740" max="740" width="10.44140625" customWidth="1"/>
    <col min="741" max="741" width="13.21875" customWidth="1"/>
    <col min="742" max="742" width="10.44140625" customWidth="1"/>
    <col min="743" max="743" width="13.21875" customWidth="1"/>
    <col min="744" max="744" width="10.44140625" customWidth="1"/>
    <col min="745" max="745" width="13.21875" customWidth="1"/>
    <col min="746" max="746" width="10.44140625" customWidth="1"/>
    <col min="747" max="747" width="13.21875" customWidth="1"/>
    <col min="748" max="748" width="10.44140625" customWidth="1"/>
    <col min="749" max="749" width="13.21875" customWidth="1"/>
    <col min="750" max="750" width="10.44140625" customWidth="1"/>
    <col min="751" max="751" width="13.21875" customWidth="1"/>
    <col min="752" max="752" width="10.44140625" customWidth="1"/>
    <col min="753" max="753" width="13.21875" customWidth="1"/>
    <col min="754" max="754" width="10.44140625" customWidth="1"/>
    <col min="755" max="755" width="13.21875" customWidth="1"/>
    <col min="756" max="756" width="10.44140625" customWidth="1"/>
    <col min="757" max="757" width="13.21875" customWidth="1"/>
    <col min="758" max="758" width="10.44140625" customWidth="1"/>
    <col min="759" max="759" width="13.21875" customWidth="1"/>
    <col min="760" max="760" width="10.44140625" customWidth="1"/>
    <col min="761" max="761" width="13.21875" customWidth="1"/>
    <col min="762" max="762" width="10.44140625" customWidth="1"/>
    <col min="763" max="763" width="13.21875" customWidth="1"/>
    <col min="764" max="764" width="10.44140625" customWidth="1"/>
    <col min="765" max="765" width="13.21875" customWidth="1"/>
    <col min="766" max="766" width="10.44140625" customWidth="1"/>
    <col min="767" max="767" width="13.21875" customWidth="1"/>
    <col min="768" max="768" width="10.44140625" customWidth="1"/>
    <col min="769" max="769" width="13.21875" customWidth="1"/>
    <col min="770" max="770" width="10.44140625" customWidth="1"/>
    <col min="771" max="771" width="13.21875" customWidth="1"/>
    <col min="772" max="772" width="10.44140625" customWidth="1"/>
    <col min="773" max="773" width="13.21875" customWidth="1"/>
    <col min="774" max="774" width="10.44140625" customWidth="1"/>
    <col min="775" max="775" width="13.21875" customWidth="1"/>
    <col min="776" max="776" width="10.44140625" customWidth="1"/>
    <col min="777" max="777" width="13.21875" customWidth="1"/>
    <col min="778" max="778" width="10.44140625" customWidth="1"/>
    <col min="779" max="779" width="13.21875" customWidth="1"/>
    <col min="780" max="780" width="10.44140625" customWidth="1"/>
    <col min="781" max="781" width="13.21875" customWidth="1"/>
    <col min="782" max="782" width="10.44140625" customWidth="1"/>
    <col min="783" max="783" width="13.21875" customWidth="1"/>
    <col min="784" max="784" width="10.44140625" customWidth="1"/>
    <col min="785" max="785" width="13.21875" customWidth="1"/>
    <col min="786" max="786" width="10.44140625" customWidth="1"/>
    <col min="787" max="787" width="13.21875" customWidth="1"/>
    <col min="788" max="788" width="10.44140625" customWidth="1"/>
    <col min="789" max="789" width="13.21875" customWidth="1"/>
    <col min="790" max="790" width="10.44140625" customWidth="1"/>
    <col min="791" max="791" width="13.21875" customWidth="1"/>
    <col min="792" max="792" width="10.44140625" customWidth="1"/>
    <col min="793" max="793" width="13.21875" customWidth="1"/>
    <col min="794" max="794" width="10.44140625" customWidth="1"/>
    <col min="795" max="795" width="13.21875" customWidth="1"/>
    <col min="796" max="796" width="10.44140625" customWidth="1"/>
    <col min="797" max="797" width="13.21875" customWidth="1"/>
    <col min="798" max="798" width="10.44140625" customWidth="1"/>
    <col min="799" max="799" width="13.21875" customWidth="1"/>
    <col min="800" max="800" width="10.44140625" customWidth="1"/>
    <col min="801" max="801" width="13.21875" customWidth="1"/>
    <col min="802" max="802" width="10.44140625" customWidth="1"/>
    <col min="803" max="803" width="13.21875" customWidth="1"/>
    <col min="804" max="804" width="10.44140625" customWidth="1"/>
    <col min="805" max="805" width="13.21875" customWidth="1"/>
    <col min="806" max="806" width="10.44140625" customWidth="1"/>
    <col min="807" max="807" width="13.21875" customWidth="1"/>
    <col min="808" max="808" width="10.44140625" customWidth="1"/>
    <col min="809" max="809" width="13.21875" customWidth="1"/>
    <col min="810" max="810" width="10.44140625" customWidth="1"/>
    <col min="811" max="811" width="13.21875" customWidth="1"/>
    <col min="812" max="812" width="10.44140625" customWidth="1"/>
    <col min="813" max="813" width="13.21875" customWidth="1"/>
    <col min="814" max="814" width="10.44140625" customWidth="1"/>
    <col min="815" max="815" width="13.21875" customWidth="1"/>
    <col min="816" max="816" width="10.44140625" customWidth="1"/>
    <col min="817" max="817" width="13.21875" customWidth="1"/>
    <col min="818" max="818" width="10.44140625" customWidth="1"/>
    <col min="819" max="819" width="13.21875" customWidth="1"/>
    <col min="820" max="820" width="10.44140625" customWidth="1"/>
    <col min="821" max="821" width="13.21875" customWidth="1"/>
    <col min="822" max="822" width="10.44140625" customWidth="1"/>
    <col min="823" max="823" width="13.21875" customWidth="1"/>
    <col min="824" max="824" width="10.44140625" customWidth="1"/>
    <col min="825" max="825" width="13.21875" customWidth="1"/>
    <col min="826" max="826" width="10.44140625" customWidth="1"/>
    <col min="827" max="827" width="13.21875" customWidth="1"/>
    <col min="828" max="828" width="10.44140625" customWidth="1"/>
    <col min="829" max="829" width="13.21875" customWidth="1"/>
    <col min="830" max="830" width="10.44140625" customWidth="1"/>
    <col min="831" max="831" width="13.21875" customWidth="1"/>
    <col min="832" max="832" width="10.44140625" customWidth="1"/>
    <col min="833" max="833" width="13.21875" customWidth="1"/>
    <col min="834" max="834" width="10.44140625" customWidth="1"/>
    <col min="835" max="835" width="13.21875" customWidth="1"/>
    <col min="836" max="836" width="10.44140625" customWidth="1"/>
    <col min="837" max="837" width="13.21875" customWidth="1"/>
    <col min="838" max="838" width="10.44140625" customWidth="1"/>
    <col min="839" max="839" width="13.21875" customWidth="1"/>
    <col min="840" max="840" width="10.44140625" customWidth="1"/>
    <col min="841" max="841" width="13.21875" customWidth="1"/>
    <col min="842" max="842" width="10.44140625" customWidth="1"/>
    <col min="843" max="843" width="13.21875" customWidth="1"/>
    <col min="844" max="844" width="10.44140625" customWidth="1"/>
    <col min="845" max="845" width="13.21875" customWidth="1"/>
    <col min="846" max="846" width="10.44140625" customWidth="1"/>
    <col min="847" max="847" width="13.21875" customWidth="1"/>
    <col min="848" max="848" width="10.44140625" customWidth="1"/>
    <col min="849" max="849" width="13.21875" customWidth="1"/>
    <col min="850" max="850" width="10.44140625" customWidth="1"/>
    <col min="851" max="851" width="13.21875" customWidth="1"/>
    <col min="852" max="852" width="10.44140625" customWidth="1"/>
    <col min="853" max="853" width="13.21875" customWidth="1"/>
    <col min="854" max="854" width="10.44140625" customWidth="1"/>
    <col min="855" max="855" width="13.21875" customWidth="1"/>
    <col min="856" max="856" width="10.44140625" customWidth="1"/>
    <col min="857" max="857" width="13.21875" customWidth="1"/>
    <col min="858" max="858" width="10.44140625" customWidth="1"/>
    <col min="859" max="859" width="13.21875" customWidth="1"/>
    <col min="860" max="860" width="10.44140625" customWidth="1"/>
    <col min="861" max="861" width="13.21875" customWidth="1"/>
    <col min="862" max="862" width="10.44140625" customWidth="1"/>
    <col min="863" max="863" width="13.21875" customWidth="1"/>
    <col min="864" max="864" width="10.44140625" customWidth="1"/>
    <col min="865" max="865" width="13.21875" customWidth="1"/>
    <col min="866" max="866" width="10.44140625" customWidth="1"/>
    <col min="867" max="867" width="13.21875" customWidth="1"/>
    <col min="868" max="868" width="10.44140625" customWidth="1"/>
    <col min="869" max="869" width="13.21875" customWidth="1"/>
    <col min="870" max="870" width="10.44140625" customWidth="1"/>
    <col min="871" max="871" width="13.21875" customWidth="1"/>
    <col min="872" max="872" width="10.44140625" customWidth="1"/>
    <col min="873" max="873" width="13.21875" customWidth="1"/>
    <col min="874" max="874" width="10.44140625" customWidth="1"/>
    <col min="875" max="875" width="13.21875" customWidth="1"/>
    <col min="876" max="876" width="10.44140625" customWidth="1"/>
    <col min="877" max="877" width="13.21875" customWidth="1"/>
    <col min="878" max="878" width="10.44140625" customWidth="1"/>
    <col min="879" max="879" width="13.21875" customWidth="1"/>
    <col min="880" max="880" width="10.44140625" customWidth="1"/>
    <col min="881" max="881" width="13.21875" customWidth="1"/>
    <col min="882" max="882" width="10.44140625" customWidth="1"/>
    <col min="883" max="883" width="13.21875" customWidth="1"/>
    <col min="884" max="884" width="10.44140625" customWidth="1"/>
    <col min="885" max="885" width="13.21875" customWidth="1"/>
    <col min="886" max="886" width="10.44140625" customWidth="1"/>
    <col min="887" max="887" width="13.21875" customWidth="1"/>
    <col min="888" max="888" width="10.44140625" customWidth="1"/>
    <col min="889" max="889" width="13.21875" customWidth="1"/>
    <col min="890" max="890" width="10.44140625" customWidth="1"/>
    <col min="891" max="891" width="13.21875" customWidth="1"/>
    <col min="892" max="892" width="10.44140625" customWidth="1"/>
    <col min="893" max="893" width="13.21875" customWidth="1"/>
    <col min="894" max="894" width="10.44140625" customWidth="1"/>
    <col min="895" max="895" width="13.21875" customWidth="1"/>
    <col min="896" max="896" width="10.44140625" customWidth="1"/>
    <col min="897" max="897" width="13.21875" customWidth="1"/>
    <col min="898" max="898" width="10.44140625" customWidth="1"/>
    <col min="899" max="899" width="13.21875" customWidth="1"/>
    <col min="900" max="900" width="10.44140625" customWidth="1"/>
    <col min="901" max="901" width="13.21875" customWidth="1"/>
    <col min="902" max="902" width="10.44140625" customWidth="1"/>
    <col min="903" max="903" width="13.21875" customWidth="1"/>
    <col min="904" max="904" width="10.44140625" customWidth="1"/>
    <col min="905" max="905" width="13.21875" customWidth="1"/>
    <col min="906" max="906" width="10.44140625" customWidth="1"/>
    <col min="907" max="907" width="13.21875" customWidth="1"/>
    <col min="908" max="908" width="10.44140625" customWidth="1"/>
    <col min="909" max="909" width="13.21875" customWidth="1"/>
    <col min="910" max="910" width="10.44140625" customWidth="1"/>
    <col min="911" max="911" width="13.21875" customWidth="1"/>
    <col min="912" max="912" width="10.44140625" customWidth="1"/>
    <col min="913" max="913" width="13.21875" customWidth="1"/>
    <col min="914" max="914" width="10.44140625" customWidth="1"/>
    <col min="915" max="915" width="13.21875" customWidth="1"/>
    <col min="916" max="916" width="10.44140625" customWidth="1"/>
    <col min="917" max="917" width="13.21875" customWidth="1"/>
    <col min="918" max="918" width="10.44140625" customWidth="1"/>
    <col min="919" max="919" width="13.21875" customWidth="1"/>
    <col min="920" max="920" width="10.44140625" customWidth="1"/>
    <col min="921" max="921" width="13.21875" customWidth="1"/>
    <col min="922" max="922" width="10.44140625" customWidth="1"/>
    <col min="923" max="923" width="13.21875" customWidth="1"/>
    <col min="924" max="924" width="10.44140625" customWidth="1"/>
    <col min="925" max="925" width="13.21875" customWidth="1"/>
    <col min="926" max="926" width="10.44140625" customWidth="1"/>
    <col min="927" max="927" width="13.21875" customWidth="1"/>
    <col min="928" max="928" width="10.44140625" customWidth="1"/>
    <col min="929" max="929" width="13.21875" customWidth="1"/>
    <col min="930" max="930" width="10.44140625" customWidth="1"/>
    <col min="931" max="931" width="13.21875" customWidth="1"/>
    <col min="932" max="932" width="10.44140625" customWidth="1"/>
    <col min="933" max="933" width="13.21875" customWidth="1"/>
    <col min="934" max="934" width="10.44140625" customWidth="1"/>
    <col min="935" max="935" width="13.21875" customWidth="1"/>
    <col min="936" max="936" width="10.44140625" customWidth="1"/>
    <col min="937" max="937" width="13.21875" customWidth="1"/>
    <col min="938" max="938" width="10.44140625" customWidth="1"/>
    <col min="939" max="939" width="13.21875" customWidth="1"/>
    <col min="940" max="940" width="10.44140625" customWidth="1"/>
    <col min="941" max="941" width="13.21875" customWidth="1"/>
    <col min="942" max="942" width="10.44140625" customWidth="1"/>
    <col min="943" max="943" width="13.21875" customWidth="1"/>
    <col min="944" max="944" width="10.44140625" customWidth="1"/>
    <col min="945" max="945" width="13.21875" customWidth="1"/>
    <col min="946" max="946" width="10.44140625" customWidth="1"/>
    <col min="947" max="947" width="13.21875" customWidth="1"/>
    <col min="948" max="948" width="10.44140625" customWidth="1"/>
    <col min="949" max="949" width="13.21875" customWidth="1"/>
    <col min="950" max="950" width="10.44140625" customWidth="1"/>
    <col min="951" max="951" width="13.21875" customWidth="1"/>
    <col min="952" max="952" width="10.44140625" customWidth="1"/>
    <col min="953" max="953" width="13.21875" customWidth="1"/>
    <col min="954" max="954" width="10.44140625" customWidth="1"/>
    <col min="955" max="955" width="13.21875" customWidth="1"/>
    <col min="956" max="956" width="10.44140625" customWidth="1"/>
    <col min="957" max="957" width="13.21875" customWidth="1"/>
    <col min="958" max="958" width="10.44140625" customWidth="1"/>
    <col min="959" max="959" width="13.21875" customWidth="1"/>
    <col min="960" max="960" width="10.44140625" customWidth="1"/>
    <col min="961" max="961" width="13.21875" customWidth="1"/>
    <col min="962" max="962" width="10.44140625" customWidth="1"/>
    <col min="963" max="963" width="13.21875" customWidth="1"/>
    <col min="964" max="964" width="10.44140625" customWidth="1"/>
    <col min="965" max="965" width="13.21875" customWidth="1"/>
    <col min="966" max="966" width="10.44140625" customWidth="1"/>
    <col min="967" max="967" width="13.21875" customWidth="1"/>
    <col min="968" max="968" width="10.44140625" customWidth="1"/>
    <col min="969" max="969" width="13.21875" customWidth="1"/>
    <col min="970" max="970" width="10.44140625" customWidth="1"/>
    <col min="971" max="971" width="13.21875" customWidth="1"/>
    <col min="972" max="972" width="10.44140625" customWidth="1"/>
    <col min="973" max="973" width="13.21875" customWidth="1"/>
    <col min="974" max="974" width="10.44140625" customWidth="1"/>
    <col min="975" max="975" width="13.21875" customWidth="1"/>
    <col min="976" max="976" width="10.44140625" customWidth="1"/>
    <col min="977" max="977" width="13.21875" customWidth="1"/>
    <col min="978" max="978" width="10.44140625" customWidth="1"/>
    <col min="979" max="979" width="13.21875" customWidth="1"/>
    <col min="980" max="980" width="10.44140625" customWidth="1"/>
    <col min="981" max="981" width="13.21875" customWidth="1"/>
    <col min="982" max="982" width="10.44140625" customWidth="1"/>
    <col min="983" max="983" width="13.21875" customWidth="1"/>
    <col min="984" max="984" width="10.44140625" customWidth="1"/>
    <col min="985" max="985" width="13.21875" customWidth="1"/>
    <col min="986" max="986" width="10.44140625" customWidth="1"/>
    <col min="987" max="987" width="13.21875" customWidth="1"/>
    <col min="988" max="988" width="10.44140625" customWidth="1"/>
    <col min="989" max="989" width="13.21875" customWidth="1"/>
    <col min="990" max="990" width="10.44140625" customWidth="1"/>
    <col min="991" max="991" width="13.21875" customWidth="1"/>
    <col min="992" max="992" width="10.44140625" customWidth="1"/>
    <col min="993" max="993" width="13.21875" customWidth="1"/>
    <col min="994" max="994" width="10.44140625" customWidth="1"/>
    <col min="995" max="995" width="13.21875" customWidth="1"/>
    <col min="996" max="996" width="10.44140625" customWidth="1"/>
    <col min="997" max="997" width="13.21875" customWidth="1"/>
    <col min="998" max="998" width="10.44140625" customWidth="1"/>
    <col min="999" max="999" width="13.21875" customWidth="1"/>
    <col min="1000" max="1000" width="10.44140625" customWidth="1"/>
    <col min="1001" max="1001" width="13.21875" customWidth="1"/>
    <col min="1002" max="1002" width="10.44140625" customWidth="1"/>
    <col min="1003" max="1003" width="13.21875" customWidth="1"/>
    <col min="1004" max="1004" width="10.44140625" customWidth="1"/>
    <col min="1005" max="1005" width="13.21875" customWidth="1"/>
    <col min="1006" max="1006" width="10.44140625" customWidth="1"/>
    <col min="1007" max="1007" width="13.21875" bestFit="1" customWidth="1"/>
    <col min="1008" max="1008" width="10.44140625" bestFit="1" customWidth="1"/>
    <col min="1009" max="1009" width="13.21875" bestFit="1" customWidth="1"/>
    <col min="1010" max="1010" width="10.44140625" bestFit="1" customWidth="1"/>
    <col min="1011" max="1011" width="13.21875" bestFit="1" customWidth="1"/>
    <col min="1012" max="1012" width="10.44140625" bestFit="1" customWidth="1"/>
    <col min="1013" max="1013" width="13.21875" bestFit="1" customWidth="1"/>
    <col min="1014" max="1014" width="10.44140625" bestFit="1" customWidth="1"/>
    <col min="1015" max="1015" width="13.21875" bestFit="1" customWidth="1"/>
    <col min="1016" max="1016" width="10.44140625" bestFit="1" customWidth="1"/>
    <col min="1017" max="1017" width="13.21875" bestFit="1" customWidth="1"/>
    <col min="1018" max="1018" width="10.44140625" bestFit="1" customWidth="1"/>
    <col min="1019" max="1019" width="13.21875" bestFit="1" customWidth="1"/>
    <col min="1020" max="1020" width="10.44140625" bestFit="1" customWidth="1"/>
    <col min="1021" max="1021" width="13.21875" bestFit="1" customWidth="1"/>
    <col min="1022" max="1022" width="10.44140625" bestFit="1" customWidth="1"/>
    <col min="1023" max="1023" width="13.21875" bestFit="1" customWidth="1"/>
    <col min="1024" max="1024" width="10.44140625" bestFit="1" customWidth="1"/>
    <col min="1025" max="1025" width="13.21875" bestFit="1" customWidth="1"/>
    <col min="1026" max="1026" width="10.44140625" bestFit="1" customWidth="1"/>
    <col min="1027" max="1027" width="13.21875" bestFit="1" customWidth="1"/>
    <col min="1028" max="1028" width="10.44140625" bestFit="1" customWidth="1"/>
    <col min="1029" max="1029" width="13.21875" bestFit="1" customWidth="1"/>
    <col min="1030" max="1030" width="10.44140625" bestFit="1" customWidth="1"/>
    <col min="1031" max="1031" width="13.21875" bestFit="1" customWidth="1"/>
    <col min="1032" max="1032" width="10.44140625" bestFit="1" customWidth="1"/>
    <col min="1033" max="1033" width="13.21875" bestFit="1" customWidth="1"/>
    <col min="1034" max="1034" width="10.44140625" bestFit="1" customWidth="1"/>
    <col min="1035" max="1035" width="13.21875" bestFit="1" customWidth="1"/>
    <col min="1036" max="1036" width="10.44140625" bestFit="1" customWidth="1"/>
    <col min="1037" max="1037" width="13.21875" bestFit="1" customWidth="1"/>
    <col min="1038" max="1038" width="10.44140625" bestFit="1" customWidth="1"/>
    <col min="1039" max="1039" width="13.21875" bestFit="1" customWidth="1"/>
    <col min="1040" max="1040" width="10.44140625" bestFit="1" customWidth="1"/>
    <col min="1041" max="1041" width="13.21875" bestFit="1" customWidth="1"/>
    <col min="1042" max="1042" width="10.44140625" bestFit="1" customWidth="1"/>
    <col min="1043" max="1043" width="13.21875" bestFit="1" customWidth="1"/>
    <col min="1044" max="1044" width="10.44140625" bestFit="1" customWidth="1"/>
    <col min="1045" max="1045" width="13.21875" bestFit="1" customWidth="1"/>
    <col min="1046" max="1046" width="10.44140625" bestFit="1" customWidth="1"/>
    <col min="1047" max="1047" width="13.21875" bestFit="1" customWidth="1"/>
    <col min="1048" max="1048" width="10.44140625" bestFit="1" customWidth="1"/>
    <col min="1049" max="1049" width="13.21875" bestFit="1" customWidth="1"/>
    <col min="1050" max="1050" width="10.44140625" bestFit="1" customWidth="1"/>
    <col min="1051" max="1051" width="13.21875" bestFit="1" customWidth="1"/>
    <col min="1052" max="1052" width="10.44140625" bestFit="1" customWidth="1"/>
    <col min="1053" max="1053" width="13.21875" bestFit="1" customWidth="1"/>
    <col min="1054" max="1054" width="10.44140625" bestFit="1" customWidth="1"/>
    <col min="1055" max="1055" width="13.21875" bestFit="1" customWidth="1"/>
    <col min="1056" max="1056" width="10.44140625" bestFit="1" customWidth="1"/>
    <col min="1057" max="1057" width="13.21875" bestFit="1" customWidth="1"/>
    <col min="1058" max="1058" width="10.44140625" bestFit="1" customWidth="1"/>
    <col min="1059" max="1059" width="13.21875" bestFit="1" customWidth="1"/>
    <col min="1060" max="1060" width="10.44140625" bestFit="1" customWidth="1"/>
    <col min="1061" max="1061" width="13.21875" bestFit="1" customWidth="1"/>
    <col min="1062" max="1062" width="10.44140625" bestFit="1" customWidth="1"/>
    <col min="1063" max="1063" width="13.21875" bestFit="1" customWidth="1"/>
    <col min="1064" max="1064" width="10.44140625" bestFit="1" customWidth="1"/>
    <col min="1065" max="1065" width="13.21875" bestFit="1" customWidth="1"/>
    <col min="1066" max="1066" width="10.44140625" bestFit="1" customWidth="1"/>
    <col min="1067" max="1067" width="13.21875" bestFit="1" customWidth="1"/>
    <col min="1068" max="1068" width="10.44140625" bestFit="1" customWidth="1"/>
    <col min="1069" max="1069" width="13.21875" bestFit="1" customWidth="1"/>
    <col min="1070" max="1070" width="10.44140625" bestFit="1" customWidth="1"/>
    <col min="1071" max="1071" width="13.21875" bestFit="1" customWidth="1"/>
    <col min="1072" max="1072" width="10.44140625" bestFit="1" customWidth="1"/>
    <col min="1073" max="1073" width="13.21875" bestFit="1" customWidth="1"/>
    <col min="1074" max="1074" width="10.44140625" bestFit="1" customWidth="1"/>
    <col min="1075" max="1075" width="13.21875" bestFit="1" customWidth="1"/>
    <col min="1076" max="1076" width="10.44140625" bestFit="1" customWidth="1"/>
    <col min="1077" max="1077" width="13.21875" bestFit="1" customWidth="1"/>
    <col min="1078" max="1078" width="10.44140625" bestFit="1" customWidth="1"/>
    <col min="1079" max="1079" width="13.21875" bestFit="1" customWidth="1"/>
    <col min="1080" max="1080" width="10.44140625" bestFit="1" customWidth="1"/>
    <col min="1081" max="1081" width="13.21875" bestFit="1" customWidth="1"/>
    <col min="1082" max="1082" width="10.44140625" bestFit="1" customWidth="1"/>
    <col min="1083" max="1083" width="13.21875" bestFit="1" customWidth="1"/>
    <col min="1084" max="1084" width="10.44140625" bestFit="1" customWidth="1"/>
    <col min="1085" max="1085" width="13.21875" bestFit="1" customWidth="1"/>
    <col min="1086" max="1086" width="10.44140625" bestFit="1" customWidth="1"/>
    <col min="1087" max="1087" width="13.21875" bestFit="1" customWidth="1"/>
    <col min="1088" max="1088" width="10.44140625" bestFit="1" customWidth="1"/>
    <col min="1089" max="1089" width="13.21875" bestFit="1" customWidth="1"/>
    <col min="1090" max="1090" width="10.44140625" bestFit="1" customWidth="1"/>
    <col min="1091" max="1091" width="13.21875" bestFit="1" customWidth="1"/>
    <col min="1092" max="1092" width="10.44140625" bestFit="1" customWidth="1"/>
    <col min="1093" max="1093" width="13.21875" bestFit="1" customWidth="1"/>
    <col min="1094" max="1094" width="10.44140625" bestFit="1" customWidth="1"/>
    <col min="1095" max="1095" width="13.21875" bestFit="1" customWidth="1"/>
    <col min="1096" max="1096" width="10.44140625" bestFit="1" customWidth="1"/>
    <col min="1097" max="1097" width="13.21875" bestFit="1" customWidth="1"/>
    <col min="1098" max="1098" width="10.44140625" bestFit="1" customWidth="1"/>
    <col min="1099" max="1099" width="13.21875" bestFit="1" customWidth="1"/>
    <col min="1100" max="1100" width="10.44140625" bestFit="1" customWidth="1"/>
    <col min="1101" max="1101" width="13.21875" bestFit="1" customWidth="1"/>
    <col min="1102" max="1102" width="10.44140625" bestFit="1" customWidth="1"/>
    <col min="1103" max="1103" width="13.21875" bestFit="1" customWidth="1"/>
    <col min="1104" max="1104" width="10.44140625" bestFit="1" customWidth="1"/>
    <col min="1105" max="1105" width="13.21875" bestFit="1" customWidth="1"/>
    <col min="1106" max="1106" width="10.44140625" bestFit="1" customWidth="1"/>
    <col min="1107" max="1107" width="13.21875" bestFit="1" customWidth="1"/>
    <col min="1108" max="1108" width="10.44140625" bestFit="1" customWidth="1"/>
    <col min="1109" max="1109" width="13.21875" bestFit="1" customWidth="1"/>
    <col min="1110" max="1110" width="10.44140625" bestFit="1" customWidth="1"/>
    <col min="1111" max="1111" width="13.21875" bestFit="1" customWidth="1"/>
    <col min="1112" max="1112" width="10.44140625" bestFit="1" customWidth="1"/>
    <col min="1113" max="1113" width="13.21875" bestFit="1" customWidth="1"/>
    <col min="1114" max="1114" width="10.44140625" bestFit="1" customWidth="1"/>
    <col min="1115" max="1115" width="13.21875" bestFit="1" customWidth="1"/>
    <col min="1116" max="1116" width="10.44140625" bestFit="1" customWidth="1"/>
    <col min="1117" max="1117" width="13.21875" bestFit="1" customWidth="1"/>
    <col min="1118" max="1118" width="10.44140625" bestFit="1" customWidth="1"/>
    <col min="1119" max="1119" width="13.21875" bestFit="1" customWidth="1"/>
    <col min="1120" max="1120" width="10.44140625" bestFit="1" customWidth="1"/>
    <col min="1121" max="1121" width="13.21875" bestFit="1" customWidth="1"/>
    <col min="1122" max="1122" width="10.44140625" bestFit="1" customWidth="1"/>
    <col min="1123" max="1123" width="13.21875" bestFit="1" customWidth="1"/>
    <col min="1124" max="1124" width="10.44140625" bestFit="1" customWidth="1"/>
    <col min="1125" max="1125" width="13.21875" bestFit="1" customWidth="1"/>
    <col min="1126" max="1126" width="10.44140625" bestFit="1" customWidth="1"/>
    <col min="1127" max="1127" width="13.21875" bestFit="1" customWidth="1"/>
    <col min="1128" max="1128" width="10.44140625" bestFit="1" customWidth="1"/>
    <col min="1129" max="1129" width="13.21875" bestFit="1" customWidth="1"/>
    <col min="1130" max="1130" width="10.44140625" bestFit="1" customWidth="1"/>
    <col min="1131" max="1131" width="13.21875" bestFit="1" customWidth="1"/>
    <col min="1132" max="1132" width="10.44140625" bestFit="1" customWidth="1"/>
    <col min="1133" max="1133" width="13.21875" bestFit="1" customWidth="1"/>
    <col min="1134" max="1134" width="10.44140625" bestFit="1" customWidth="1"/>
    <col min="1135" max="1135" width="13.21875" bestFit="1" customWidth="1"/>
    <col min="1136" max="1136" width="10.44140625" bestFit="1" customWidth="1"/>
    <col min="1137" max="1137" width="13.21875" bestFit="1" customWidth="1"/>
    <col min="1138" max="1138" width="10.44140625" bestFit="1" customWidth="1"/>
    <col min="1139" max="1139" width="13.21875" bestFit="1" customWidth="1"/>
    <col min="1140" max="1140" width="10.44140625" bestFit="1" customWidth="1"/>
    <col min="1141" max="1141" width="13.21875" bestFit="1" customWidth="1"/>
    <col min="1142" max="1142" width="10.44140625" bestFit="1" customWidth="1"/>
    <col min="1143" max="1143" width="13.21875" bestFit="1" customWidth="1"/>
    <col min="1144" max="1144" width="10.44140625" bestFit="1" customWidth="1"/>
    <col min="1145" max="1145" width="13.21875" bestFit="1" customWidth="1"/>
    <col min="1146" max="1146" width="10.44140625" bestFit="1" customWidth="1"/>
    <col min="1147" max="1147" width="13.21875" bestFit="1" customWidth="1"/>
    <col min="1148" max="1148" width="10.44140625" bestFit="1" customWidth="1"/>
    <col min="1149" max="1149" width="13.21875" bestFit="1" customWidth="1"/>
    <col min="1150" max="1150" width="10.44140625" bestFit="1" customWidth="1"/>
    <col min="1151" max="1151" width="13.21875" bestFit="1" customWidth="1"/>
    <col min="1152" max="1152" width="10.44140625" bestFit="1" customWidth="1"/>
    <col min="1153" max="1153" width="13.21875" bestFit="1" customWidth="1"/>
    <col min="1154" max="1154" width="10.44140625" bestFit="1" customWidth="1"/>
    <col min="1155" max="1155" width="13.21875" bestFit="1" customWidth="1"/>
    <col min="1156" max="1156" width="10.44140625" bestFit="1" customWidth="1"/>
    <col min="1157" max="1157" width="13.21875" bestFit="1" customWidth="1"/>
    <col min="1158" max="1158" width="10.44140625" bestFit="1" customWidth="1"/>
    <col min="1159" max="1159" width="13.21875" bestFit="1" customWidth="1"/>
    <col min="1160" max="1160" width="10.44140625" bestFit="1" customWidth="1"/>
    <col min="1161" max="1161" width="13.21875" bestFit="1" customWidth="1"/>
    <col min="1162" max="1162" width="10.44140625" bestFit="1" customWidth="1"/>
    <col min="1163" max="1163" width="13.21875" bestFit="1" customWidth="1"/>
    <col min="1164" max="1164" width="10.44140625" bestFit="1" customWidth="1"/>
    <col min="1165" max="1165" width="13.21875" bestFit="1" customWidth="1"/>
    <col min="1166" max="1166" width="10.44140625" bestFit="1" customWidth="1"/>
    <col min="1167" max="1167" width="13.21875" bestFit="1" customWidth="1"/>
    <col min="1168" max="1168" width="10.44140625" bestFit="1" customWidth="1"/>
    <col min="1169" max="1169" width="13.21875" bestFit="1" customWidth="1"/>
    <col min="1170" max="1170" width="10.44140625" bestFit="1" customWidth="1"/>
    <col min="1171" max="1171" width="13.21875" bestFit="1" customWidth="1"/>
    <col min="1172" max="1172" width="10.44140625" bestFit="1" customWidth="1"/>
    <col min="1173" max="1173" width="13.21875" bestFit="1" customWidth="1"/>
    <col min="1174" max="1174" width="10.44140625" bestFit="1" customWidth="1"/>
    <col min="1175" max="1175" width="13.21875" bestFit="1" customWidth="1"/>
    <col min="1176" max="1176" width="10.44140625" bestFit="1" customWidth="1"/>
    <col min="1177" max="1177" width="13.21875" bestFit="1" customWidth="1"/>
    <col min="1178" max="1178" width="10.44140625" bestFit="1" customWidth="1"/>
    <col min="1179" max="1179" width="13.21875" bestFit="1" customWidth="1"/>
    <col min="1180" max="1180" width="10.44140625" bestFit="1" customWidth="1"/>
    <col min="1181" max="1181" width="13.21875" bestFit="1" customWidth="1"/>
    <col min="1182" max="1182" width="10.44140625" bestFit="1" customWidth="1"/>
    <col min="1183" max="1183" width="13.21875" bestFit="1" customWidth="1"/>
    <col min="1184" max="1184" width="10.44140625" bestFit="1" customWidth="1"/>
    <col min="1185" max="1185" width="13.21875" bestFit="1" customWidth="1"/>
    <col min="1186" max="1186" width="10.44140625" bestFit="1" customWidth="1"/>
    <col min="1187" max="1187" width="13.21875" bestFit="1" customWidth="1"/>
    <col min="1188" max="1188" width="10.44140625" bestFit="1" customWidth="1"/>
    <col min="1189" max="1189" width="13.21875" bestFit="1" customWidth="1"/>
    <col min="1190" max="1190" width="10.44140625" bestFit="1" customWidth="1"/>
    <col min="1191" max="1191" width="13.21875" bestFit="1" customWidth="1"/>
    <col min="1192" max="1192" width="10.44140625" bestFit="1" customWidth="1"/>
    <col min="1193" max="1193" width="13.21875" bestFit="1" customWidth="1"/>
    <col min="1194" max="1194" width="10.44140625" bestFit="1" customWidth="1"/>
    <col min="1195" max="1195" width="13.21875" bestFit="1" customWidth="1"/>
    <col min="1196" max="1196" width="10.44140625" bestFit="1" customWidth="1"/>
    <col min="1197" max="1197" width="13.21875" bestFit="1" customWidth="1"/>
    <col min="1198" max="1198" width="10.44140625" bestFit="1" customWidth="1"/>
    <col min="1199" max="1199" width="13.21875" bestFit="1" customWidth="1"/>
    <col min="1200" max="1200" width="10.44140625" bestFit="1" customWidth="1"/>
    <col min="1201" max="1201" width="13.21875" bestFit="1" customWidth="1"/>
    <col min="1202" max="1202" width="10.44140625" bestFit="1" customWidth="1"/>
    <col min="1203" max="1203" width="13.21875" bestFit="1" customWidth="1"/>
    <col min="1204" max="1204" width="10.44140625" bestFit="1" customWidth="1"/>
    <col min="1205" max="1205" width="13.21875" bestFit="1" customWidth="1"/>
    <col min="1206" max="1206" width="10.44140625" bestFit="1" customWidth="1"/>
    <col min="1207" max="1207" width="13.21875" bestFit="1" customWidth="1"/>
    <col min="1208" max="1208" width="10.44140625" bestFit="1" customWidth="1"/>
    <col min="1209" max="1209" width="13.21875" bestFit="1" customWidth="1"/>
    <col min="1210" max="1210" width="10.44140625" bestFit="1" customWidth="1"/>
    <col min="1211" max="1211" width="13.21875" bestFit="1" customWidth="1"/>
    <col min="1212" max="1212" width="10.44140625" bestFit="1" customWidth="1"/>
    <col min="1213" max="1213" width="13.21875" bestFit="1" customWidth="1"/>
    <col min="1214" max="1214" width="10.44140625" bestFit="1" customWidth="1"/>
    <col min="1215" max="1215" width="13.21875" bestFit="1" customWidth="1"/>
    <col min="1216" max="1216" width="10.44140625" bestFit="1" customWidth="1"/>
    <col min="1217" max="1217" width="13.21875" bestFit="1" customWidth="1"/>
    <col min="1218" max="1218" width="10.44140625" bestFit="1" customWidth="1"/>
    <col min="1219" max="1219" width="13.21875" bestFit="1" customWidth="1"/>
    <col min="1220" max="1220" width="10.44140625" bestFit="1" customWidth="1"/>
    <col min="1221" max="1221" width="13.21875" bestFit="1" customWidth="1"/>
    <col min="1222" max="1222" width="10.44140625" bestFit="1" customWidth="1"/>
    <col min="1223" max="1223" width="13.21875" bestFit="1" customWidth="1"/>
    <col min="1224" max="1224" width="10.44140625" bestFit="1" customWidth="1"/>
    <col min="1225" max="1225" width="13.21875" bestFit="1" customWidth="1"/>
    <col min="1226" max="1226" width="10.44140625" bestFit="1" customWidth="1"/>
    <col min="1227" max="1227" width="13.21875" bestFit="1" customWidth="1"/>
    <col min="1228" max="1228" width="10.44140625" bestFit="1" customWidth="1"/>
    <col min="1229" max="1229" width="13.21875" bestFit="1" customWidth="1"/>
    <col min="1230" max="1230" width="10.44140625" bestFit="1" customWidth="1"/>
    <col min="1231" max="1231" width="13.21875" bestFit="1" customWidth="1"/>
    <col min="1232" max="1232" width="10.44140625" bestFit="1" customWidth="1"/>
    <col min="1233" max="1233" width="13.21875" bestFit="1" customWidth="1"/>
    <col min="1234" max="1234" width="10.44140625" bestFit="1" customWidth="1"/>
    <col min="1235" max="1235" width="13.21875" bestFit="1" customWidth="1"/>
    <col min="1236" max="1236" width="10.44140625" bestFit="1" customWidth="1"/>
    <col min="1237" max="1237" width="13.21875" bestFit="1" customWidth="1"/>
    <col min="1238" max="1238" width="10.44140625" bestFit="1" customWidth="1"/>
    <col min="1239" max="1239" width="13.21875" bestFit="1" customWidth="1"/>
    <col min="1240" max="1240" width="10.44140625" bestFit="1" customWidth="1"/>
    <col min="1241" max="1241" width="13.21875" bestFit="1" customWidth="1"/>
    <col min="1242" max="1242" width="10.44140625" bestFit="1" customWidth="1"/>
    <col min="1243" max="1243" width="13.21875" bestFit="1" customWidth="1"/>
    <col min="1244" max="1244" width="10.44140625" bestFit="1" customWidth="1"/>
    <col min="1245" max="1245" width="13.21875" bestFit="1" customWidth="1"/>
    <col min="1246" max="1246" width="10.44140625" bestFit="1" customWidth="1"/>
    <col min="1247" max="1247" width="13.21875" bestFit="1" customWidth="1"/>
    <col min="1248" max="1248" width="10.44140625" bestFit="1" customWidth="1"/>
    <col min="1249" max="1249" width="13.21875" bestFit="1" customWidth="1"/>
    <col min="1250" max="1250" width="10.44140625" bestFit="1" customWidth="1"/>
    <col min="1251" max="1251" width="13.21875" bestFit="1" customWidth="1"/>
    <col min="1252" max="1252" width="10.44140625" bestFit="1" customWidth="1"/>
    <col min="1253" max="1253" width="13.21875" bestFit="1" customWidth="1"/>
    <col min="1254" max="1254" width="10.44140625" bestFit="1" customWidth="1"/>
    <col min="1255" max="1255" width="13.21875" bestFit="1" customWidth="1"/>
    <col min="1256" max="1256" width="10.44140625" bestFit="1" customWidth="1"/>
    <col min="1257" max="1257" width="13.21875" bestFit="1" customWidth="1"/>
    <col min="1258" max="1258" width="10.44140625" bestFit="1" customWidth="1"/>
    <col min="1259" max="1259" width="13.21875" bestFit="1" customWidth="1"/>
    <col min="1260" max="1260" width="10.44140625" bestFit="1" customWidth="1"/>
    <col min="1261" max="1261" width="13.21875" bestFit="1" customWidth="1"/>
    <col min="1262" max="1262" width="10.44140625" bestFit="1" customWidth="1"/>
    <col min="1263" max="1263" width="13.21875" bestFit="1" customWidth="1"/>
    <col min="1264" max="1264" width="10.44140625" bestFit="1" customWidth="1"/>
    <col min="1265" max="1265" width="13.21875" bestFit="1" customWidth="1"/>
    <col min="1266" max="1266" width="10.44140625" bestFit="1" customWidth="1"/>
    <col min="1267" max="1267" width="13.21875" bestFit="1" customWidth="1"/>
    <col min="1268" max="1268" width="10.44140625" bestFit="1" customWidth="1"/>
    <col min="1269" max="1269" width="13.21875" bestFit="1" customWidth="1"/>
    <col min="1270" max="1270" width="10.44140625" bestFit="1" customWidth="1"/>
    <col min="1271" max="1271" width="13.21875" bestFit="1" customWidth="1"/>
    <col min="1272" max="1272" width="10.44140625" bestFit="1" customWidth="1"/>
    <col min="1273" max="1273" width="13.21875" bestFit="1" customWidth="1"/>
    <col min="1274" max="1274" width="10.44140625" bestFit="1" customWidth="1"/>
    <col min="1275" max="1275" width="13.21875" bestFit="1" customWidth="1"/>
    <col min="1276" max="1276" width="10.44140625" bestFit="1" customWidth="1"/>
    <col min="1277" max="1277" width="13.21875" bestFit="1" customWidth="1"/>
    <col min="1278" max="1278" width="10.44140625" bestFit="1" customWidth="1"/>
    <col min="1279" max="1279" width="13.21875" bestFit="1" customWidth="1"/>
    <col min="1280" max="1280" width="10.44140625" bestFit="1" customWidth="1"/>
    <col min="1281" max="1281" width="13.21875" bestFit="1" customWidth="1"/>
    <col min="1282" max="1282" width="10.44140625" bestFit="1" customWidth="1"/>
    <col min="1283" max="1283" width="13.21875" bestFit="1" customWidth="1"/>
    <col min="1284" max="1284" width="10.44140625" bestFit="1" customWidth="1"/>
    <col min="1285" max="1285" width="13.21875" bestFit="1" customWidth="1"/>
    <col min="1286" max="1286" width="10.44140625" bestFit="1" customWidth="1"/>
    <col min="1287" max="1287" width="13.21875" bestFit="1" customWidth="1"/>
    <col min="1288" max="1288" width="10.44140625" bestFit="1" customWidth="1"/>
    <col min="1289" max="1289" width="13.21875" bestFit="1" customWidth="1"/>
    <col min="1290" max="1290" width="10.44140625" bestFit="1" customWidth="1"/>
    <col min="1291" max="1291" width="13.21875" bestFit="1" customWidth="1"/>
    <col min="1292" max="1292" width="10.44140625" bestFit="1" customWidth="1"/>
    <col min="1293" max="1293" width="13.21875" bestFit="1" customWidth="1"/>
    <col min="1294" max="1294" width="10.44140625" bestFit="1" customWidth="1"/>
    <col min="1295" max="1295" width="13.21875" bestFit="1" customWidth="1"/>
    <col min="1296" max="1296" width="10.44140625" bestFit="1" customWidth="1"/>
    <col min="1297" max="1297" width="13.21875" bestFit="1" customWidth="1"/>
    <col min="1298" max="1298" width="10.44140625" bestFit="1" customWidth="1"/>
    <col min="1299" max="1299" width="13.21875" bestFit="1" customWidth="1"/>
    <col min="1300" max="1300" width="10.44140625" bestFit="1" customWidth="1"/>
    <col min="1301" max="1301" width="13.21875" bestFit="1" customWidth="1"/>
    <col min="1302" max="1302" width="10.44140625" bestFit="1" customWidth="1"/>
    <col min="1303" max="1303" width="13.21875" bestFit="1" customWidth="1"/>
    <col min="1304" max="1304" width="10.44140625" bestFit="1" customWidth="1"/>
    <col min="1305" max="1305" width="13.21875" bestFit="1" customWidth="1"/>
    <col min="1306" max="1306" width="10.44140625" bestFit="1" customWidth="1"/>
    <col min="1307" max="1307" width="13.21875" bestFit="1" customWidth="1"/>
    <col min="1308" max="1308" width="10.44140625" bestFit="1" customWidth="1"/>
    <col min="1309" max="1309" width="13.21875" bestFit="1" customWidth="1"/>
    <col min="1310" max="1310" width="10.44140625" bestFit="1" customWidth="1"/>
    <col min="1311" max="1311" width="13.21875" bestFit="1" customWidth="1"/>
    <col min="1312" max="1312" width="10.44140625" bestFit="1" customWidth="1"/>
    <col min="1313" max="1313" width="13.21875" bestFit="1" customWidth="1"/>
    <col min="1314" max="1314" width="10.44140625" bestFit="1" customWidth="1"/>
    <col min="1315" max="1315" width="13.21875" bestFit="1" customWidth="1"/>
    <col min="1316" max="1316" width="10.44140625" bestFit="1" customWidth="1"/>
    <col min="1317" max="1317" width="13.21875" bestFit="1" customWidth="1"/>
    <col min="1318" max="1318" width="10.44140625" bestFit="1" customWidth="1"/>
    <col min="1319" max="1319" width="13.21875" bestFit="1" customWidth="1"/>
    <col min="1320" max="1320" width="10.44140625" bestFit="1" customWidth="1"/>
    <col min="1321" max="1321" width="13.21875" bestFit="1" customWidth="1"/>
    <col min="1322" max="1322" width="10.44140625" bestFit="1" customWidth="1"/>
    <col min="1323" max="1323" width="13.21875" bestFit="1" customWidth="1"/>
    <col min="1324" max="1324" width="10.44140625" bestFit="1" customWidth="1"/>
    <col min="1325" max="1325" width="13.21875" bestFit="1" customWidth="1"/>
    <col min="1326" max="1326" width="10.44140625" bestFit="1" customWidth="1"/>
    <col min="1327" max="1327" width="13.21875" bestFit="1" customWidth="1"/>
    <col min="1328" max="1328" width="10.44140625" bestFit="1" customWidth="1"/>
    <col min="1329" max="1329" width="13.21875" bestFit="1" customWidth="1"/>
    <col min="1330" max="1330" width="10.44140625" bestFit="1" customWidth="1"/>
    <col min="1331" max="1331" width="13.21875" bestFit="1" customWidth="1"/>
    <col min="1332" max="1332" width="10.44140625" bestFit="1" customWidth="1"/>
    <col min="1333" max="1333" width="13.21875" bestFit="1" customWidth="1"/>
    <col min="1334" max="1334" width="10.44140625" bestFit="1" customWidth="1"/>
    <col min="1335" max="1335" width="13.21875" bestFit="1" customWidth="1"/>
    <col min="1336" max="1336" width="10.44140625" bestFit="1" customWidth="1"/>
    <col min="1337" max="1337" width="13.21875" bestFit="1" customWidth="1"/>
    <col min="1338" max="1338" width="10.44140625" bestFit="1" customWidth="1"/>
    <col min="1339" max="1339" width="13.21875" bestFit="1" customWidth="1"/>
    <col min="1340" max="1340" width="10.44140625" bestFit="1" customWidth="1"/>
    <col min="1341" max="1341" width="13.21875" bestFit="1" customWidth="1"/>
    <col min="1342" max="1342" width="10.44140625" bestFit="1" customWidth="1"/>
    <col min="1343" max="1343" width="13.21875" bestFit="1" customWidth="1"/>
    <col min="1344" max="1344" width="10.44140625" bestFit="1" customWidth="1"/>
    <col min="1345" max="1345" width="13.21875" bestFit="1" customWidth="1"/>
    <col min="1346" max="1346" width="10.44140625" bestFit="1" customWidth="1"/>
    <col min="1347" max="1347" width="13.21875" bestFit="1" customWidth="1"/>
    <col min="1348" max="1348" width="10.44140625" bestFit="1" customWidth="1"/>
    <col min="1349" max="1349" width="13.21875" bestFit="1" customWidth="1"/>
    <col min="1350" max="1350" width="10.44140625" bestFit="1" customWidth="1"/>
    <col min="1351" max="1351" width="13.21875" bestFit="1" customWidth="1"/>
    <col min="1352" max="1352" width="10.44140625" bestFit="1" customWidth="1"/>
    <col min="1353" max="1353" width="13.21875" bestFit="1" customWidth="1"/>
    <col min="1354" max="1354" width="10.44140625" bestFit="1" customWidth="1"/>
    <col min="1355" max="1355" width="13.21875" bestFit="1" customWidth="1"/>
    <col min="1356" max="1356" width="10.44140625" bestFit="1" customWidth="1"/>
    <col min="1357" max="1357" width="13.21875" bestFit="1" customWidth="1"/>
    <col min="1358" max="1358" width="10.44140625" bestFit="1" customWidth="1"/>
    <col min="1359" max="1359" width="13.21875" bestFit="1" customWidth="1"/>
    <col min="1360" max="1360" width="10.44140625" bestFit="1" customWidth="1"/>
    <col min="1361" max="1361" width="13.21875" bestFit="1" customWidth="1"/>
    <col min="1362" max="1362" width="10.44140625" bestFit="1" customWidth="1"/>
    <col min="1363" max="1363" width="13.21875" bestFit="1" customWidth="1"/>
    <col min="1364" max="1364" width="10.44140625" bestFit="1" customWidth="1"/>
    <col min="1365" max="1365" width="13.21875" bestFit="1" customWidth="1"/>
    <col min="1366" max="1366" width="10.44140625" bestFit="1" customWidth="1"/>
    <col min="1367" max="1367" width="13.21875" bestFit="1" customWidth="1"/>
    <col min="1368" max="1368" width="10.44140625" bestFit="1" customWidth="1"/>
    <col min="1369" max="1369" width="13.21875" bestFit="1" customWidth="1"/>
    <col min="1370" max="1370" width="10.44140625" bestFit="1" customWidth="1"/>
    <col min="1371" max="1371" width="13.21875" bestFit="1" customWidth="1"/>
    <col min="1372" max="1372" width="10.44140625" bestFit="1" customWidth="1"/>
    <col min="1373" max="1373" width="13.21875" bestFit="1" customWidth="1"/>
    <col min="1374" max="1374" width="10.44140625" bestFit="1" customWidth="1"/>
    <col min="1375" max="1375" width="13.21875" bestFit="1" customWidth="1"/>
    <col min="1376" max="1376" width="10.44140625" bestFit="1" customWidth="1"/>
    <col min="1377" max="1377" width="13.21875" bestFit="1" customWidth="1"/>
    <col min="1378" max="1378" width="10.44140625" bestFit="1" customWidth="1"/>
    <col min="1379" max="1379" width="13.21875" bestFit="1" customWidth="1"/>
    <col min="1380" max="1380" width="10.44140625" bestFit="1" customWidth="1"/>
    <col min="1381" max="1381" width="13.21875" bestFit="1" customWidth="1"/>
    <col min="1382" max="1382" width="10.44140625" bestFit="1" customWidth="1"/>
    <col min="1383" max="1383" width="13.21875" bestFit="1" customWidth="1"/>
    <col min="1384" max="1384" width="10.44140625" bestFit="1" customWidth="1"/>
    <col min="1385" max="1385" width="13.21875" bestFit="1" customWidth="1"/>
    <col min="1386" max="1386" width="10.44140625" bestFit="1" customWidth="1"/>
    <col min="1387" max="1387" width="13.21875" bestFit="1" customWidth="1"/>
    <col min="1388" max="1388" width="10.44140625" bestFit="1" customWidth="1"/>
    <col min="1389" max="1389" width="13.21875" bestFit="1" customWidth="1"/>
    <col min="1390" max="1390" width="10.44140625" bestFit="1" customWidth="1"/>
    <col min="1391" max="1391" width="13.21875" bestFit="1" customWidth="1"/>
    <col min="1392" max="1392" width="10.44140625" bestFit="1" customWidth="1"/>
    <col min="1393" max="1393" width="13.21875" bestFit="1" customWidth="1"/>
    <col min="1394" max="1394" width="10.44140625" bestFit="1" customWidth="1"/>
    <col min="1395" max="1395" width="13.21875" bestFit="1" customWidth="1"/>
    <col min="1396" max="1396" width="10.44140625" bestFit="1" customWidth="1"/>
    <col min="1397" max="1397" width="13.21875" bestFit="1" customWidth="1"/>
    <col min="1398" max="1398" width="10.44140625" bestFit="1" customWidth="1"/>
    <col min="1399" max="1399" width="13.21875" bestFit="1" customWidth="1"/>
    <col min="1400" max="1400" width="10.44140625" bestFit="1" customWidth="1"/>
    <col min="1401" max="1401" width="13.21875" bestFit="1" customWidth="1"/>
    <col min="1402" max="1402" width="10.44140625" bestFit="1" customWidth="1"/>
    <col min="1403" max="1403" width="13.21875" bestFit="1" customWidth="1"/>
    <col min="1404" max="1404" width="10.44140625" bestFit="1" customWidth="1"/>
    <col min="1405" max="1405" width="13.21875" bestFit="1" customWidth="1"/>
    <col min="1406" max="1406" width="10.44140625" bestFit="1" customWidth="1"/>
    <col min="1407" max="1407" width="13.21875" bestFit="1" customWidth="1"/>
    <col min="1408" max="1408" width="10.44140625" bestFit="1" customWidth="1"/>
    <col min="1409" max="1409" width="13.21875" bestFit="1" customWidth="1"/>
    <col min="1410" max="1410" width="10.44140625" bestFit="1" customWidth="1"/>
    <col min="1411" max="1411" width="13.21875" bestFit="1" customWidth="1"/>
    <col min="1412" max="1412" width="10.44140625" bestFit="1" customWidth="1"/>
    <col min="1413" max="1413" width="13.21875" bestFit="1" customWidth="1"/>
    <col min="1414" max="1414" width="10.44140625" bestFit="1" customWidth="1"/>
    <col min="1415" max="1415" width="13.21875" bestFit="1" customWidth="1"/>
    <col min="1416" max="1416" width="10.44140625" bestFit="1" customWidth="1"/>
    <col min="1417" max="1417" width="13.21875" bestFit="1" customWidth="1"/>
    <col min="1418" max="1418" width="10.44140625" bestFit="1" customWidth="1"/>
    <col min="1419" max="1419" width="13.21875" bestFit="1" customWidth="1"/>
    <col min="1420" max="1420" width="10.44140625" bestFit="1" customWidth="1"/>
    <col min="1421" max="1421" width="13.21875" bestFit="1" customWidth="1"/>
    <col min="1422" max="1422" width="10.44140625" bestFit="1" customWidth="1"/>
    <col min="1423" max="1423" width="13.21875" bestFit="1" customWidth="1"/>
    <col min="1424" max="1424" width="10.44140625" bestFit="1" customWidth="1"/>
    <col min="1425" max="1425" width="13.21875" bestFit="1" customWidth="1"/>
    <col min="1426" max="1426" width="10.44140625" bestFit="1" customWidth="1"/>
    <col min="1427" max="1427" width="13.21875" bestFit="1" customWidth="1"/>
    <col min="1428" max="1428" width="10.44140625" bestFit="1" customWidth="1"/>
    <col min="1429" max="1429" width="13.21875" bestFit="1" customWidth="1"/>
    <col min="1430" max="1430" width="10.44140625" bestFit="1" customWidth="1"/>
    <col min="1431" max="1431" width="13.21875" bestFit="1" customWidth="1"/>
    <col min="1432" max="1432" width="10.44140625" bestFit="1" customWidth="1"/>
    <col min="1433" max="1433" width="13.21875" bestFit="1" customWidth="1"/>
    <col min="1434" max="1434" width="10.44140625" bestFit="1" customWidth="1"/>
    <col min="1435" max="1435" width="13.21875" bestFit="1" customWidth="1"/>
    <col min="1436" max="1436" width="10.44140625" bestFit="1" customWidth="1"/>
    <col min="1437" max="1437" width="13.21875" bestFit="1" customWidth="1"/>
    <col min="1438" max="1438" width="10.44140625" bestFit="1" customWidth="1"/>
    <col min="1439" max="1439" width="13.21875" bestFit="1" customWidth="1"/>
    <col min="1440" max="1440" width="10.44140625" bestFit="1" customWidth="1"/>
    <col min="1441" max="1441" width="13.21875" bestFit="1" customWidth="1"/>
    <col min="1442" max="1442" width="10.44140625" bestFit="1" customWidth="1"/>
    <col min="1443" max="1443" width="13.21875" bestFit="1" customWidth="1"/>
    <col min="1444" max="1444" width="10.44140625" bestFit="1" customWidth="1"/>
    <col min="1445" max="1445" width="13.21875" bestFit="1" customWidth="1"/>
    <col min="1446" max="1446" width="10.44140625" bestFit="1" customWidth="1"/>
    <col min="1447" max="1447" width="13.21875" bestFit="1" customWidth="1"/>
    <col min="1448" max="1448" width="10.44140625" bestFit="1" customWidth="1"/>
    <col min="1449" max="1449" width="13.21875" bestFit="1" customWidth="1"/>
    <col min="1450" max="1450" width="10.44140625" bestFit="1" customWidth="1"/>
    <col min="1451" max="1451" width="13.21875" bestFit="1" customWidth="1"/>
    <col min="1452" max="1452" width="10.44140625" bestFit="1" customWidth="1"/>
    <col min="1453" max="1453" width="13.21875" bestFit="1" customWidth="1"/>
    <col min="1454" max="1454" width="10.44140625" bestFit="1" customWidth="1"/>
    <col min="1455" max="1455" width="13.21875" bestFit="1" customWidth="1"/>
    <col min="1456" max="1456" width="10.44140625" bestFit="1" customWidth="1"/>
    <col min="1457" max="1457" width="13.21875" bestFit="1" customWidth="1"/>
    <col min="1458" max="1458" width="10.44140625" bestFit="1" customWidth="1"/>
    <col min="1459" max="1459" width="13.21875" bestFit="1" customWidth="1"/>
    <col min="1460" max="1460" width="10.44140625" bestFit="1" customWidth="1"/>
    <col min="1461" max="1461" width="13.21875" bestFit="1" customWidth="1"/>
    <col min="1462" max="1462" width="10.44140625" bestFit="1" customWidth="1"/>
    <col min="1463" max="1463" width="13.21875" bestFit="1" customWidth="1"/>
    <col min="1464" max="1464" width="10.44140625" bestFit="1" customWidth="1"/>
    <col min="1465" max="1465" width="13.21875" bestFit="1" customWidth="1"/>
    <col min="1466" max="1466" width="10.44140625" bestFit="1" customWidth="1"/>
    <col min="1467" max="1467" width="13.21875" bestFit="1" customWidth="1"/>
    <col min="1468" max="1468" width="10.44140625" bestFit="1" customWidth="1"/>
    <col min="1469" max="1469" width="13.21875" bestFit="1" customWidth="1"/>
    <col min="1470" max="1470" width="10.44140625" bestFit="1" customWidth="1"/>
    <col min="1471" max="1471" width="13.21875" bestFit="1" customWidth="1"/>
    <col min="1472" max="1472" width="10.44140625" bestFit="1" customWidth="1"/>
    <col min="1473" max="1473" width="13.21875" bestFit="1" customWidth="1"/>
    <col min="1474" max="1474" width="10.44140625" bestFit="1" customWidth="1"/>
    <col min="1475" max="1475" width="13.21875" bestFit="1" customWidth="1"/>
    <col min="1476" max="1476" width="10.44140625" bestFit="1" customWidth="1"/>
    <col min="1477" max="1477" width="13.21875" bestFit="1" customWidth="1"/>
    <col min="1478" max="1478" width="10.44140625" bestFit="1" customWidth="1"/>
    <col min="1479" max="1479" width="13.21875" bestFit="1" customWidth="1"/>
    <col min="1480" max="1480" width="10.44140625" bestFit="1" customWidth="1"/>
    <col min="1481" max="1481" width="13.21875" bestFit="1" customWidth="1"/>
    <col min="1482" max="1482" width="10.44140625" bestFit="1" customWidth="1"/>
    <col min="1483" max="1483" width="13.21875" bestFit="1" customWidth="1"/>
    <col min="1484" max="1484" width="10.44140625" bestFit="1" customWidth="1"/>
    <col min="1485" max="1485" width="13.21875" bestFit="1" customWidth="1"/>
    <col min="1486" max="1486" width="10.44140625" bestFit="1" customWidth="1"/>
    <col min="1487" max="1487" width="13.21875" bestFit="1" customWidth="1"/>
    <col min="1488" max="1488" width="10.44140625" bestFit="1" customWidth="1"/>
    <col min="1489" max="1489" width="13.21875" bestFit="1" customWidth="1"/>
    <col min="1490" max="1490" width="10.44140625" bestFit="1" customWidth="1"/>
    <col min="1491" max="1491" width="13.21875" bestFit="1" customWidth="1"/>
    <col min="1492" max="1492" width="10.44140625" bestFit="1" customWidth="1"/>
    <col min="1493" max="1493" width="13.21875" bestFit="1" customWidth="1"/>
    <col min="1494" max="1494" width="10.44140625" bestFit="1" customWidth="1"/>
    <col min="1495" max="1495" width="13.21875" bestFit="1" customWidth="1"/>
    <col min="1496" max="1496" width="10.44140625" bestFit="1" customWidth="1"/>
    <col min="1497" max="1497" width="13.21875" bestFit="1" customWidth="1"/>
    <col min="1498" max="1498" width="10.44140625" bestFit="1" customWidth="1"/>
    <col min="1499" max="1499" width="13.21875" bestFit="1" customWidth="1"/>
    <col min="1500" max="1500" width="10.44140625" bestFit="1" customWidth="1"/>
    <col min="1501" max="1501" width="13.21875" bestFit="1" customWidth="1"/>
    <col min="1502" max="1502" width="10.44140625" bestFit="1" customWidth="1"/>
    <col min="1503" max="1503" width="13.21875" bestFit="1" customWidth="1"/>
    <col min="1504" max="1504" width="10.44140625" bestFit="1" customWidth="1"/>
    <col min="1505" max="1505" width="13.21875" bestFit="1" customWidth="1"/>
    <col min="1506" max="1506" width="10.44140625" bestFit="1" customWidth="1"/>
    <col min="1507" max="1507" width="13.21875" bestFit="1" customWidth="1"/>
    <col min="1508" max="1508" width="10.44140625" bestFit="1" customWidth="1"/>
    <col min="1509" max="1509" width="13.21875" bestFit="1" customWidth="1"/>
    <col min="1510" max="1510" width="10.44140625" bestFit="1" customWidth="1"/>
    <col min="1511" max="1511" width="13.21875" bestFit="1" customWidth="1"/>
    <col min="1512" max="1512" width="10.44140625" bestFit="1" customWidth="1"/>
    <col min="1513" max="1513" width="13.21875" bestFit="1" customWidth="1"/>
    <col min="1514" max="1514" width="10.44140625" bestFit="1" customWidth="1"/>
    <col min="1515" max="1515" width="13.21875" bestFit="1" customWidth="1"/>
    <col min="1516" max="1516" width="10.44140625" bestFit="1" customWidth="1"/>
    <col min="1517" max="1517" width="13.21875" bestFit="1" customWidth="1"/>
    <col min="1518" max="1518" width="10.44140625" bestFit="1" customWidth="1"/>
    <col min="1519" max="1519" width="13.21875" bestFit="1" customWidth="1"/>
    <col min="1520" max="1520" width="10.44140625" bestFit="1" customWidth="1"/>
    <col min="1521" max="1521" width="13.21875" bestFit="1" customWidth="1"/>
    <col min="1522" max="1522" width="10.44140625" bestFit="1" customWidth="1"/>
    <col min="1523" max="1523" width="13.21875" bestFit="1" customWidth="1"/>
    <col min="1524" max="1524" width="10.44140625" bestFit="1" customWidth="1"/>
    <col min="1525" max="1525" width="13.21875" bestFit="1" customWidth="1"/>
    <col min="1526" max="1526" width="10.44140625" bestFit="1" customWidth="1"/>
    <col min="1527" max="1527" width="13.21875" bestFit="1" customWidth="1"/>
    <col min="1528" max="1528" width="10.44140625" bestFit="1" customWidth="1"/>
    <col min="1529" max="1529" width="13.21875" bestFit="1" customWidth="1"/>
    <col min="1530" max="1530" width="10.44140625" bestFit="1" customWidth="1"/>
    <col min="1531" max="1531" width="13.21875" bestFit="1" customWidth="1"/>
    <col min="1532" max="1532" width="10.44140625" bestFit="1" customWidth="1"/>
    <col min="1533" max="1533" width="13.21875" bestFit="1" customWidth="1"/>
    <col min="1534" max="1534" width="10.44140625" bestFit="1" customWidth="1"/>
    <col min="1535" max="1535" width="13.21875" bestFit="1" customWidth="1"/>
    <col min="1536" max="1536" width="10.44140625" bestFit="1" customWidth="1"/>
    <col min="1537" max="1537" width="13.21875" bestFit="1" customWidth="1"/>
    <col min="1538" max="1538" width="10.44140625" bestFit="1" customWidth="1"/>
    <col min="1539" max="1539" width="13.21875" bestFit="1" customWidth="1"/>
    <col min="1540" max="1540" width="10.44140625" bestFit="1" customWidth="1"/>
    <col min="1541" max="1541" width="13.21875" bestFit="1" customWidth="1"/>
    <col min="1542" max="1542" width="10.44140625" bestFit="1" customWidth="1"/>
    <col min="1543" max="1543" width="13.21875" bestFit="1" customWidth="1"/>
    <col min="1544" max="1544" width="10.44140625" bestFit="1" customWidth="1"/>
    <col min="1545" max="1545" width="13.21875" bestFit="1" customWidth="1"/>
    <col min="1546" max="1546" width="10.44140625" bestFit="1" customWidth="1"/>
    <col min="1547" max="1547" width="13.21875" bestFit="1" customWidth="1"/>
    <col min="1548" max="1548" width="10.44140625" bestFit="1" customWidth="1"/>
    <col min="1549" max="1549" width="13.21875" bestFit="1" customWidth="1"/>
    <col min="1550" max="1550" width="10.44140625" bestFit="1" customWidth="1"/>
    <col min="1551" max="1551" width="13.21875" bestFit="1" customWidth="1"/>
    <col min="1552" max="1552" width="10.44140625" bestFit="1" customWidth="1"/>
    <col min="1553" max="1553" width="13.21875" bestFit="1" customWidth="1"/>
    <col min="1554" max="1554" width="10.44140625" bestFit="1" customWidth="1"/>
    <col min="1555" max="1555" width="13.21875" bestFit="1" customWidth="1"/>
    <col min="1556" max="1556" width="10.44140625" bestFit="1" customWidth="1"/>
    <col min="1557" max="1557" width="13.21875" bestFit="1" customWidth="1"/>
    <col min="1558" max="1558" width="10.44140625" bestFit="1" customWidth="1"/>
    <col min="1559" max="1559" width="13.21875" bestFit="1" customWidth="1"/>
    <col min="1560" max="1560" width="10.44140625" bestFit="1" customWidth="1"/>
    <col min="1561" max="1561" width="13.21875" bestFit="1" customWidth="1"/>
    <col min="1562" max="1562" width="10.44140625" bestFit="1" customWidth="1"/>
    <col min="1563" max="1563" width="13.21875" bestFit="1" customWidth="1"/>
    <col min="1564" max="1564" width="10.44140625" bestFit="1" customWidth="1"/>
    <col min="1565" max="1565" width="13.21875" bestFit="1" customWidth="1"/>
    <col min="1566" max="1566" width="10.44140625" bestFit="1" customWidth="1"/>
    <col min="1567" max="1567" width="13.21875" bestFit="1" customWidth="1"/>
    <col min="1568" max="1568" width="10.44140625" bestFit="1" customWidth="1"/>
    <col min="1569" max="1569" width="13.21875" bestFit="1" customWidth="1"/>
    <col min="1570" max="1570" width="10.44140625" bestFit="1" customWidth="1"/>
    <col min="1571" max="1571" width="13.21875" bestFit="1" customWidth="1"/>
    <col min="1572" max="1572" width="10.44140625" bestFit="1" customWidth="1"/>
    <col min="1573" max="1573" width="13.21875" bestFit="1" customWidth="1"/>
    <col min="1574" max="1574" width="10.44140625" bestFit="1" customWidth="1"/>
    <col min="1575" max="1575" width="13.21875" bestFit="1" customWidth="1"/>
    <col min="1576" max="1576" width="10.44140625" bestFit="1" customWidth="1"/>
    <col min="1577" max="1577" width="13.21875" bestFit="1" customWidth="1"/>
    <col min="1578" max="1578" width="10.44140625" bestFit="1" customWidth="1"/>
    <col min="1579" max="1579" width="13.21875" bestFit="1" customWidth="1"/>
    <col min="1580" max="1580" width="10.44140625" bestFit="1" customWidth="1"/>
    <col min="1581" max="1581" width="13.21875" bestFit="1" customWidth="1"/>
    <col min="1582" max="1582" width="10.44140625" bestFit="1" customWidth="1"/>
    <col min="1583" max="1583" width="13.21875" bestFit="1" customWidth="1"/>
    <col min="1584" max="1584" width="10.44140625" bestFit="1" customWidth="1"/>
    <col min="1585" max="1585" width="13.21875" bestFit="1" customWidth="1"/>
    <col min="1586" max="1586" width="10.44140625" bestFit="1" customWidth="1"/>
    <col min="1587" max="1587" width="13.21875" bestFit="1" customWidth="1"/>
    <col min="1588" max="1588" width="10.44140625" bestFit="1" customWidth="1"/>
    <col min="1589" max="1589" width="13.21875" bestFit="1" customWidth="1"/>
    <col min="1590" max="1590" width="10.44140625" bestFit="1" customWidth="1"/>
    <col min="1591" max="1591" width="13.21875" bestFit="1" customWidth="1"/>
    <col min="1592" max="1592" width="10.44140625" bestFit="1" customWidth="1"/>
    <col min="1593" max="1593" width="13.21875" bestFit="1" customWidth="1"/>
    <col min="1594" max="1594" width="10.44140625" bestFit="1" customWidth="1"/>
    <col min="1595" max="1595" width="13.21875" bestFit="1" customWidth="1"/>
    <col min="1596" max="1596" width="10.44140625" bestFit="1" customWidth="1"/>
    <col min="1597" max="1597" width="13.21875" bestFit="1" customWidth="1"/>
    <col min="1598" max="1598" width="10.44140625" bestFit="1" customWidth="1"/>
    <col min="1599" max="1599" width="13.21875" bestFit="1" customWidth="1"/>
    <col min="1600" max="1600" width="10.44140625" bestFit="1" customWidth="1"/>
    <col min="1601" max="1601" width="13.21875" bestFit="1" customWidth="1"/>
    <col min="1602" max="1602" width="10.44140625" bestFit="1" customWidth="1"/>
    <col min="1603" max="1603" width="13.21875" bestFit="1" customWidth="1"/>
    <col min="1604" max="1604" width="10.44140625" bestFit="1" customWidth="1"/>
    <col min="1605" max="1605" width="13.21875" bestFit="1" customWidth="1"/>
    <col min="1606" max="1606" width="10.44140625" bestFit="1" customWidth="1"/>
    <col min="1607" max="1607" width="13.21875" bestFit="1" customWidth="1"/>
    <col min="1608" max="1608" width="10.44140625" bestFit="1" customWidth="1"/>
    <col min="1609" max="1609" width="13.21875" bestFit="1" customWidth="1"/>
    <col min="1610" max="1610" width="10.44140625" bestFit="1" customWidth="1"/>
    <col min="1611" max="1611" width="13.21875" bestFit="1" customWidth="1"/>
    <col min="1612" max="1612" width="10.44140625" bestFit="1" customWidth="1"/>
    <col min="1613" max="1613" width="13.21875" bestFit="1" customWidth="1"/>
    <col min="1614" max="1614" width="10.44140625" bestFit="1" customWidth="1"/>
    <col min="1615" max="1615" width="13.21875" bestFit="1" customWidth="1"/>
    <col min="1616" max="1616" width="10.44140625" bestFit="1" customWidth="1"/>
    <col min="1617" max="1617" width="13.21875" bestFit="1" customWidth="1"/>
    <col min="1618" max="1618" width="10.44140625" bestFit="1" customWidth="1"/>
    <col min="1619" max="1619" width="13.21875" bestFit="1" customWidth="1"/>
    <col min="1620" max="1620" width="10.44140625" bestFit="1" customWidth="1"/>
    <col min="1621" max="1621" width="13.21875" bestFit="1" customWidth="1"/>
    <col min="1622" max="1622" width="10.44140625" bestFit="1" customWidth="1"/>
    <col min="1623" max="1623" width="13.21875" bestFit="1" customWidth="1"/>
    <col min="1624" max="1624" width="10.44140625" bestFit="1" customWidth="1"/>
    <col min="1625" max="1625" width="13.21875" bestFit="1" customWidth="1"/>
    <col min="1626" max="1626" width="10.44140625" bestFit="1" customWidth="1"/>
    <col min="1627" max="1627" width="13.21875" bestFit="1" customWidth="1"/>
    <col min="1628" max="1628" width="10.44140625" bestFit="1" customWidth="1"/>
    <col min="1629" max="1629" width="13.21875" bestFit="1" customWidth="1"/>
    <col min="1630" max="1630" width="10.44140625" bestFit="1" customWidth="1"/>
    <col min="1631" max="1631" width="13.21875" bestFit="1" customWidth="1"/>
    <col min="1632" max="1632" width="10.44140625" bestFit="1" customWidth="1"/>
    <col min="1633" max="1633" width="13.21875" bestFit="1" customWidth="1"/>
    <col min="1634" max="1634" width="10.44140625" bestFit="1" customWidth="1"/>
    <col min="1635" max="1635" width="13.21875" bestFit="1" customWidth="1"/>
    <col min="1636" max="1636" width="10.44140625" bestFit="1" customWidth="1"/>
    <col min="1637" max="1637" width="13.21875" bestFit="1" customWidth="1"/>
    <col min="1638" max="1638" width="10.44140625" bestFit="1" customWidth="1"/>
    <col min="1639" max="1639" width="13.21875" bestFit="1" customWidth="1"/>
    <col min="1640" max="1640" width="10.44140625" bestFit="1" customWidth="1"/>
    <col min="1641" max="1641" width="13.21875" bestFit="1" customWidth="1"/>
    <col min="1642" max="1642" width="10.44140625" bestFit="1" customWidth="1"/>
    <col min="1643" max="1643" width="13.21875" bestFit="1" customWidth="1"/>
    <col min="1644" max="1644" width="10.44140625" bestFit="1" customWidth="1"/>
    <col min="1645" max="1645" width="13.21875" bestFit="1" customWidth="1"/>
    <col min="1646" max="1646" width="10.44140625" bestFit="1" customWidth="1"/>
    <col min="1647" max="1647" width="13.21875" bestFit="1" customWidth="1"/>
    <col min="1648" max="1648" width="10.44140625" bestFit="1" customWidth="1"/>
    <col min="1649" max="1649" width="13.21875" bestFit="1" customWidth="1"/>
    <col min="1650" max="1650" width="10.44140625" bestFit="1" customWidth="1"/>
    <col min="1651" max="1651" width="13.21875" bestFit="1" customWidth="1"/>
    <col min="1652" max="1652" width="10.44140625" bestFit="1" customWidth="1"/>
    <col min="1653" max="1653" width="13.21875" bestFit="1" customWidth="1"/>
    <col min="1654" max="1654" width="10.44140625" bestFit="1" customWidth="1"/>
    <col min="1655" max="1655" width="13.21875" bestFit="1" customWidth="1"/>
    <col min="1656" max="1656" width="10.44140625" bestFit="1" customWidth="1"/>
    <col min="1657" max="1657" width="13.21875" bestFit="1" customWidth="1"/>
    <col min="1658" max="1658" width="10.44140625" bestFit="1" customWidth="1"/>
    <col min="1659" max="1659" width="13.21875" bestFit="1" customWidth="1"/>
    <col min="1660" max="1660" width="10.44140625" bestFit="1" customWidth="1"/>
    <col min="1661" max="1661" width="13.21875" bestFit="1" customWidth="1"/>
    <col min="1662" max="1662" width="10.44140625" bestFit="1" customWidth="1"/>
    <col min="1663" max="1663" width="13.21875" bestFit="1" customWidth="1"/>
    <col min="1664" max="1664" width="10.44140625" bestFit="1" customWidth="1"/>
    <col min="1665" max="1665" width="13.21875" bestFit="1" customWidth="1"/>
    <col min="1666" max="1666" width="10.44140625" bestFit="1" customWidth="1"/>
    <col min="1667" max="1667" width="13.21875" bestFit="1" customWidth="1"/>
    <col min="1668" max="1668" width="10.44140625" bestFit="1" customWidth="1"/>
    <col min="1669" max="1669" width="13.21875" bestFit="1" customWidth="1"/>
    <col min="1670" max="1670" width="10.44140625" bestFit="1" customWidth="1"/>
    <col min="1671" max="1671" width="13.21875" bestFit="1" customWidth="1"/>
    <col min="1672" max="1672" width="10.44140625" bestFit="1" customWidth="1"/>
    <col min="1673" max="1673" width="13.21875" bestFit="1" customWidth="1"/>
    <col min="1674" max="1674" width="10.44140625" bestFit="1" customWidth="1"/>
    <col min="1675" max="1675" width="13.21875" bestFit="1" customWidth="1"/>
    <col min="1676" max="1676" width="10.44140625" bestFit="1" customWidth="1"/>
    <col min="1677" max="1677" width="13.21875" bestFit="1" customWidth="1"/>
    <col min="1678" max="1678" width="10.44140625" bestFit="1" customWidth="1"/>
    <col min="1679" max="1679" width="13.21875" bestFit="1" customWidth="1"/>
    <col min="1680" max="1680" width="10.44140625" bestFit="1" customWidth="1"/>
    <col min="1681" max="1681" width="13.21875" bestFit="1" customWidth="1"/>
    <col min="1682" max="1682" width="10.44140625" bestFit="1" customWidth="1"/>
    <col min="1683" max="1683" width="13.21875" bestFit="1" customWidth="1"/>
    <col min="1684" max="1684" width="10.44140625" bestFit="1" customWidth="1"/>
    <col min="1685" max="1685" width="13.21875" bestFit="1" customWidth="1"/>
    <col min="1686" max="1686" width="10.44140625" bestFit="1" customWidth="1"/>
    <col min="1687" max="1687" width="13.21875" bestFit="1" customWidth="1"/>
    <col min="1688" max="1688" width="10.44140625" bestFit="1" customWidth="1"/>
    <col min="1689" max="1689" width="13.21875" bestFit="1" customWidth="1"/>
    <col min="1690" max="1690" width="10.44140625" bestFit="1" customWidth="1"/>
    <col min="1691" max="1691" width="13.21875" bestFit="1" customWidth="1"/>
    <col min="1692" max="1692" width="10.44140625" bestFit="1" customWidth="1"/>
    <col min="1693" max="1693" width="13.21875" bestFit="1" customWidth="1"/>
    <col min="1694" max="1694" width="10.44140625" bestFit="1" customWidth="1"/>
    <col min="1695" max="1695" width="13.21875" bestFit="1" customWidth="1"/>
    <col min="1696" max="1696" width="10.44140625" bestFit="1" customWidth="1"/>
    <col min="1697" max="1697" width="13.21875" bestFit="1" customWidth="1"/>
    <col min="1698" max="1698" width="10.44140625" bestFit="1" customWidth="1"/>
    <col min="1699" max="1699" width="13.21875" bestFit="1" customWidth="1"/>
    <col min="1700" max="1700" width="10.44140625" bestFit="1" customWidth="1"/>
    <col min="1701" max="1701" width="13.21875" bestFit="1" customWidth="1"/>
    <col min="1702" max="1702" width="10.44140625" bestFit="1" customWidth="1"/>
    <col min="1703" max="1703" width="13.21875" bestFit="1" customWidth="1"/>
    <col min="1704" max="1704" width="10.44140625" bestFit="1" customWidth="1"/>
    <col min="1705" max="1705" width="13.21875" bestFit="1" customWidth="1"/>
    <col min="1706" max="1706" width="10.44140625" bestFit="1" customWidth="1"/>
    <col min="1707" max="1707" width="13.21875" bestFit="1" customWidth="1"/>
    <col min="1708" max="1708" width="10.44140625" bestFit="1" customWidth="1"/>
    <col min="1709" max="1709" width="13.21875" bestFit="1" customWidth="1"/>
    <col min="1710" max="1710" width="10.44140625" bestFit="1" customWidth="1"/>
    <col min="1711" max="1711" width="13.21875" bestFit="1" customWidth="1"/>
    <col min="1712" max="1712" width="10.44140625" bestFit="1" customWidth="1"/>
    <col min="1713" max="1713" width="13.21875" bestFit="1" customWidth="1"/>
    <col min="1714" max="1714" width="10.44140625" bestFit="1" customWidth="1"/>
    <col min="1715" max="1715" width="13.21875" bestFit="1" customWidth="1"/>
    <col min="1716" max="1716" width="10.44140625" bestFit="1" customWidth="1"/>
    <col min="1717" max="1717" width="13.21875" bestFit="1" customWidth="1"/>
    <col min="1718" max="1718" width="10.44140625" bestFit="1" customWidth="1"/>
    <col min="1719" max="1719" width="13.21875" bestFit="1" customWidth="1"/>
    <col min="1720" max="1720" width="10.44140625" bestFit="1" customWidth="1"/>
    <col min="1721" max="1721" width="13.21875" bestFit="1" customWidth="1"/>
    <col min="1722" max="1722" width="10.44140625" bestFit="1" customWidth="1"/>
    <col min="1723" max="1723" width="13.21875" bestFit="1" customWidth="1"/>
    <col min="1724" max="1724" width="10.44140625" bestFit="1" customWidth="1"/>
    <col min="1725" max="1725" width="13.21875" bestFit="1" customWidth="1"/>
    <col min="1726" max="1726" width="10.44140625" bestFit="1" customWidth="1"/>
    <col min="1727" max="1727" width="13.21875" bestFit="1" customWidth="1"/>
    <col min="1728" max="1728" width="10.44140625" bestFit="1" customWidth="1"/>
    <col min="1729" max="1729" width="13.21875" bestFit="1" customWidth="1"/>
    <col min="1730" max="1730" width="10.44140625" bestFit="1" customWidth="1"/>
    <col min="1731" max="1731" width="13.21875" bestFit="1" customWidth="1"/>
    <col min="1732" max="1732" width="10.44140625" bestFit="1" customWidth="1"/>
    <col min="1733" max="1733" width="13.21875" bestFit="1" customWidth="1"/>
    <col min="1734" max="1734" width="10.44140625" bestFit="1" customWidth="1"/>
    <col min="1735" max="1735" width="13.21875" bestFit="1" customWidth="1"/>
    <col min="1736" max="1736" width="10.44140625" bestFit="1" customWidth="1"/>
    <col min="1737" max="1737" width="13.21875" bestFit="1" customWidth="1"/>
    <col min="1738" max="1738" width="10.44140625" bestFit="1" customWidth="1"/>
    <col min="1739" max="1739" width="13.21875" bestFit="1" customWidth="1"/>
    <col min="1740" max="1740" width="10.44140625" bestFit="1" customWidth="1"/>
    <col min="1741" max="1741" width="13.21875" bestFit="1" customWidth="1"/>
    <col min="1742" max="1742" width="10.44140625" bestFit="1" customWidth="1"/>
    <col min="1743" max="1743" width="13.21875" bestFit="1" customWidth="1"/>
    <col min="1744" max="1744" width="10.44140625" bestFit="1" customWidth="1"/>
    <col min="1745" max="1745" width="13.21875" bestFit="1" customWidth="1"/>
    <col min="1746" max="1746" width="10.44140625" bestFit="1" customWidth="1"/>
    <col min="1747" max="1747" width="13.21875" bestFit="1" customWidth="1"/>
    <col min="1748" max="1748" width="10.44140625" bestFit="1" customWidth="1"/>
    <col min="1749" max="1749" width="13.21875" bestFit="1" customWidth="1"/>
    <col min="1750" max="1750" width="10.44140625" bestFit="1" customWidth="1"/>
    <col min="1751" max="1751" width="13.21875" bestFit="1" customWidth="1"/>
    <col min="1752" max="1752" width="10.44140625" bestFit="1" customWidth="1"/>
    <col min="1753" max="1753" width="13.21875" bestFit="1" customWidth="1"/>
    <col min="1754" max="1754" width="10.44140625" bestFit="1" customWidth="1"/>
    <col min="1755" max="1755" width="13.21875" bestFit="1" customWidth="1"/>
    <col min="1756" max="1756" width="10.44140625" bestFit="1" customWidth="1"/>
    <col min="1757" max="1757" width="13.21875" bestFit="1" customWidth="1"/>
    <col min="1758" max="1758" width="10.44140625" bestFit="1" customWidth="1"/>
    <col min="1759" max="1759" width="13.21875" bestFit="1" customWidth="1"/>
    <col min="1760" max="1760" width="10.44140625" bestFit="1" customWidth="1"/>
    <col min="1761" max="1761" width="13.21875" bestFit="1" customWidth="1"/>
    <col min="1762" max="1762" width="10.44140625" bestFit="1" customWidth="1"/>
    <col min="1763" max="1763" width="13.21875" bestFit="1" customWidth="1"/>
    <col min="1764" max="1764" width="10.44140625" bestFit="1" customWidth="1"/>
    <col min="1765" max="1765" width="13.21875" bestFit="1" customWidth="1"/>
    <col min="1766" max="1766" width="10.44140625" bestFit="1" customWidth="1"/>
    <col min="1767" max="1767" width="13.21875" bestFit="1" customWidth="1"/>
    <col min="1768" max="1768" width="10.44140625" bestFit="1" customWidth="1"/>
    <col min="1769" max="1769" width="13.21875" bestFit="1" customWidth="1"/>
    <col min="1770" max="1770" width="10.44140625" bestFit="1" customWidth="1"/>
    <col min="1771" max="1771" width="13.21875" bestFit="1" customWidth="1"/>
    <col min="1772" max="1772" width="10.44140625" bestFit="1" customWidth="1"/>
    <col min="1773" max="1773" width="13.21875" bestFit="1" customWidth="1"/>
    <col min="1774" max="1774" width="10.44140625" bestFit="1" customWidth="1"/>
    <col min="1775" max="1775" width="13.21875" bestFit="1" customWidth="1"/>
    <col min="1776" max="1776" width="10.44140625" bestFit="1" customWidth="1"/>
    <col min="1777" max="1777" width="13.21875" bestFit="1" customWidth="1"/>
    <col min="1778" max="1778" width="10.44140625" bestFit="1" customWidth="1"/>
    <col min="1779" max="1779" width="13.21875" bestFit="1" customWidth="1"/>
    <col min="1780" max="1780" width="10.44140625" bestFit="1" customWidth="1"/>
    <col min="1781" max="1781" width="13.21875" bestFit="1" customWidth="1"/>
    <col min="1782" max="1782" width="10.44140625" bestFit="1" customWidth="1"/>
    <col min="1783" max="1783" width="13.21875" bestFit="1" customWidth="1"/>
    <col min="1784" max="1784" width="10.44140625" bestFit="1" customWidth="1"/>
    <col min="1785" max="1785" width="13.21875" bestFit="1" customWidth="1"/>
    <col min="1786" max="1786" width="10.44140625" bestFit="1" customWidth="1"/>
    <col min="1787" max="1787" width="13.21875" bestFit="1" customWidth="1"/>
    <col min="1788" max="1788" width="10.44140625" bestFit="1" customWidth="1"/>
    <col min="1789" max="1789" width="13.21875" bestFit="1" customWidth="1"/>
    <col min="1790" max="1790" width="10.44140625" bestFit="1" customWidth="1"/>
    <col min="1791" max="1791" width="13.21875" bestFit="1" customWidth="1"/>
    <col min="1792" max="1792" width="10.44140625" bestFit="1" customWidth="1"/>
    <col min="1793" max="1793" width="13.21875" bestFit="1" customWidth="1"/>
    <col min="1794" max="1794" width="10.44140625" bestFit="1" customWidth="1"/>
    <col min="1795" max="1795" width="13.21875" bestFit="1" customWidth="1"/>
    <col min="1796" max="1796" width="10.44140625" bestFit="1" customWidth="1"/>
    <col min="1797" max="1797" width="13.21875" bestFit="1" customWidth="1"/>
    <col min="1798" max="1798" width="10.44140625" bestFit="1" customWidth="1"/>
    <col min="1799" max="1799" width="13.21875" bestFit="1" customWidth="1"/>
    <col min="1800" max="1800" width="10.44140625" bestFit="1" customWidth="1"/>
    <col min="1801" max="1801" width="13.21875" bestFit="1" customWidth="1"/>
    <col min="1802" max="1802" width="10.44140625" bestFit="1" customWidth="1"/>
    <col min="1803" max="1803" width="13.21875" bestFit="1" customWidth="1"/>
    <col min="1804" max="1804" width="10.44140625" bestFit="1" customWidth="1"/>
    <col min="1805" max="1805" width="13.21875" bestFit="1" customWidth="1"/>
    <col min="1806" max="1806" width="10.44140625" bestFit="1" customWidth="1"/>
    <col min="1807" max="1807" width="13.21875" bestFit="1" customWidth="1"/>
    <col min="1808" max="1808" width="10.44140625" bestFit="1" customWidth="1"/>
    <col min="1809" max="1809" width="13.21875" bestFit="1" customWidth="1"/>
    <col min="1810" max="1810" width="10.44140625" bestFit="1" customWidth="1"/>
    <col min="1811" max="1811" width="13.21875" bestFit="1" customWidth="1"/>
    <col min="1812" max="1812" width="10.44140625" bestFit="1" customWidth="1"/>
    <col min="1813" max="1813" width="13.21875" bestFit="1" customWidth="1"/>
    <col min="1814" max="1814" width="10.44140625" bestFit="1" customWidth="1"/>
    <col min="1815" max="1815" width="13.21875" bestFit="1" customWidth="1"/>
    <col min="1816" max="1816" width="10.44140625" bestFit="1" customWidth="1"/>
    <col min="1817" max="1817" width="13.21875" bestFit="1" customWidth="1"/>
    <col min="1818" max="1818" width="10.44140625" bestFit="1" customWidth="1"/>
    <col min="1819" max="1819" width="13.21875" bestFit="1" customWidth="1"/>
    <col min="1820" max="1820" width="10.44140625" bestFit="1" customWidth="1"/>
    <col min="1821" max="1821" width="13.21875" bestFit="1" customWidth="1"/>
    <col min="1822" max="1822" width="10.44140625" bestFit="1" customWidth="1"/>
    <col min="1823" max="1823" width="13.21875" bestFit="1" customWidth="1"/>
    <col min="1824" max="1824" width="10.44140625" bestFit="1" customWidth="1"/>
    <col min="1825" max="1825" width="13.21875" bestFit="1" customWidth="1"/>
    <col min="1826" max="1826" width="10.44140625" bestFit="1" customWidth="1"/>
    <col min="1827" max="1827" width="13.21875" bestFit="1" customWidth="1"/>
    <col min="1828" max="1828" width="10.44140625" bestFit="1" customWidth="1"/>
    <col min="1829" max="1829" width="13.21875" bestFit="1" customWidth="1"/>
    <col min="1830" max="1830" width="10.44140625" bestFit="1" customWidth="1"/>
    <col min="1831" max="1831" width="13.21875" bestFit="1" customWidth="1"/>
    <col min="1832" max="1832" width="10.44140625" bestFit="1" customWidth="1"/>
    <col min="1833" max="1833" width="13.21875" bestFit="1" customWidth="1"/>
    <col min="1834" max="1834" width="10.44140625" bestFit="1" customWidth="1"/>
    <col min="1835" max="1835" width="13.21875" bestFit="1" customWidth="1"/>
    <col min="1836" max="1836" width="10.44140625" bestFit="1" customWidth="1"/>
    <col min="1837" max="1837" width="13.21875" bestFit="1" customWidth="1"/>
    <col min="1838" max="1838" width="10.44140625" bestFit="1" customWidth="1"/>
    <col min="1839" max="1839" width="13.21875" bestFit="1" customWidth="1"/>
    <col min="1840" max="1840" width="10.44140625" bestFit="1" customWidth="1"/>
    <col min="1841" max="1841" width="13.21875" bestFit="1" customWidth="1"/>
    <col min="1842" max="1842" width="10.44140625" bestFit="1" customWidth="1"/>
    <col min="1843" max="1843" width="13.21875" bestFit="1" customWidth="1"/>
    <col min="1844" max="1844" width="10.44140625" bestFit="1" customWidth="1"/>
    <col min="1845" max="1845" width="13.21875" bestFit="1" customWidth="1"/>
    <col min="1846" max="1846" width="10.44140625" bestFit="1" customWidth="1"/>
    <col min="1847" max="1847" width="13.21875" bestFit="1" customWidth="1"/>
    <col min="1848" max="1848" width="10.44140625" bestFit="1" customWidth="1"/>
    <col min="1849" max="1849" width="13.21875" bestFit="1" customWidth="1"/>
    <col min="1850" max="1850" width="10.44140625" bestFit="1" customWidth="1"/>
    <col min="1851" max="1851" width="13.21875" bestFit="1" customWidth="1"/>
    <col min="1852" max="1852" width="10.44140625" bestFit="1" customWidth="1"/>
    <col min="1853" max="1853" width="13.21875" bestFit="1" customWidth="1"/>
    <col min="1854" max="1854" width="10.44140625" bestFit="1" customWidth="1"/>
    <col min="1855" max="1855" width="13.21875" bestFit="1" customWidth="1"/>
    <col min="1856" max="1856" width="10.44140625" bestFit="1" customWidth="1"/>
    <col min="1857" max="1857" width="13.21875" bestFit="1" customWidth="1"/>
    <col min="1858" max="1858" width="10.44140625" bestFit="1" customWidth="1"/>
    <col min="1859" max="1859" width="13.21875" bestFit="1" customWidth="1"/>
    <col min="1860" max="1860" width="10.44140625" bestFit="1" customWidth="1"/>
    <col min="1861" max="1861" width="13.21875" bestFit="1" customWidth="1"/>
    <col min="1862" max="1862" width="10.44140625" bestFit="1" customWidth="1"/>
    <col min="1863" max="1863" width="13.21875" bestFit="1" customWidth="1"/>
    <col min="1864" max="1864" width="10.44140625" bestFit="1" customWidth="1"/>
    <col min="1865" max="1865" width="13.21875" bestFit="1" customWidth="1"/>
    <col min="1866" max="1866" width="10.44140625" bestFit="1" customWidth="1"/>
    <col min="1867" max="1867" width="13.21875" bestFit="1" customWidth="1"/>
    <col min="1868" max="1868" width="10.44140625" bestFit="1" customWidth="1"/>
    <col min="1869" max="1869" width="13.21875" bestFit="1" customWidth="1"/>
    <col min="1870" max="1870" width="10.44140625" bestFit="1" customWidth="1"/>
    <col min="1871" max="1871" width="13.21875" bestFit="1" customWidth="1"/>
    <col min="1872" max="1872" width="10.44140625" bestFit="1" customWidth="1"/>
    <col min="1873" max="1873" width="13.21875" bestFit="1" customWidth="1"/>
    <col min="1874" max="1874" width="10.44140625" bestFit="1" customWidth="1"/>
    <col min="1875" max="1875" width="13.21875" bestFit="1" customWidth="1"/>
    <col min="1876" max="1876" width="10.44140625" bestFit="1" customWidth="1"/>
    <col min="1877" max="1877" width="13.21875" bestFit="1" customWidth="1"/>
    <col min="1878" max="1878" width="10.44140625" bestFit="1" customWidth="1"/>
    <col min="1879" max="1879" width="13.21875" bestFit="1" customWidth="1"/>
    <col min="1880" max="1880" width="10.44140625" bestFit="1" customWidth="1"/>
    <col min="1881" max="1881" width="13.21875" bestFit="1" customWidth="1"/>
    <col min="1882" max="1882" width="10.44140625" bestFit="1" customWidth="1"/>
    <col min="1883" max="1883" width="13.21875" bestFit="1" customWidth="1"/>
    <col min="1884" max="1884" width="10.44140625" bestFit="1" customWidth="1"/>
    <col min="1885" max="1885" width="13.21875" bestFit="1" customWidth="1"/>
    <col min="1886" max="1886" width="10.44140625" bestFit="1" customWidth="1"/>
    <col min="1887" max="1887" width="13.21875" bestFit="1" customWidth="1"/>
    <col min="1888" max="1888" width="10.44140625" bestFit="1" customWidth="1"/>
    <col min="1889" max="1889" width="13.21875" bestFit="1" customWidth="1"/>
    <col min="1890" max="1890" width="10.44140625" bestFit="1" customWidth="1"/>
    <col min="1891" max="1891" width="13.21875" bestFit="1" customWidth="1"/>
    <col min="1892" max="1892" width="10.44140625" bestFit="1" customWidth="1"/>
    <col min="1893" max="1893" width="13.21875" bestFit="1" customWidth="1"/>
    <col min="1894" max="1894" width="10.44140625" bestFit="1" customWidth="1"/>
    <col min="1895" max="1895" width="13.21875" bestFit="1" customWidth="1"/>
    <col min="1896" max="1896" width="10.44140625" bestFit="1" customWidth="1"/>
    <col min="1897" max="1897" width="13.21875" bestFit="1" customWidth="1"/>
    <col min="1898" max="1898" width="10.44140625" bestFit="1" customWidth="1"/>
    <col min="1899" max="1899" width="13.21875" bestFit="1" customWidth="1"/>
    <col min="1900" max="1900" width="10.44140625" bestFit="1" customWidth="1"/>
    <col min="1901" max="1901" width="13.21875" bestFit="1" customWidth="1"/>
    <col min="1902" max="1902" width="10.44140625" bestFit="1" customWidth="1"/>
    <col min="1903" max="1903" width="13.21875" bestFit="1" customWidth="1"/>
    <col min="1904" max="1904" width="10.44140625" bestFit="1" customWidth="1"/>
    <col min="1905" max="1905" width="13.21875" bestFit="1" customWidth="1"/>
    <col min="1906" max="1906" width="10.44140625" bestFit="1" customWidth="1"/>
    <col min="1907" max="1907" width="13.21875" bestFit="1" customWidth="1"/>
    <col min="1908" max="1908" width="10.44140625" bestFit="1" customWidth="1"/>
    <col min="1909" max="1909" width="13.21875" bestFit="1" customWidth="1"/>
    <col min="1910" max="1910" width="10.44140625" bestFit="1" customWidth="1"/>
    <col min="1911" max="1911" width="13.21875" bestFit="1" customWidth="1"/>
    <col min="1912" max="1912" width="10.44140625" bestFit="1" customWidth="1"/>
    <col min="1913" max="1913" width="13.21875" bestFit="1" customWidth="1"/>
    <col min="1914" max="1914" width="10.44140625" bestFit="1" customWidth="1"/>
    <col min="1915" max="1915" width="13.21875" bestFit="1" customWidth="1"/>
    <col min="1916" max="1916" width="10.44140625" bestFit="1" customWidth="1"/>
    <col min="1917" max="1917" width="13.21875" bestFit="1" customWidth="1"/>
    <col min="1918" max="1918" width="10.44140625" bestFit="1" customWidth="1"/>
    <col min="1919" max="1919" width="13.21875" bestFit="1" customWidth="1"/>
    <col min="1920" max="1920" width="10.44140625" bestFit="1" customWidth="1"/>
    <col min="1921" max="1921" width="13.21875" bestFit="1" customWidth="1"/>
    <col min="1922" max="1922" width="10.44140625" bestFit="1" customWidth="1"/>
    <col min="1923" max="1923" width="13.21875" bestFit="1" customWidth="1"/>
    <col min="1924" max="1924" width="10.44140625" bestFit="1" customWidth="1"/>
    <col min="1925" max="1925" width="13.21875" bestFit="1" customWidth="1"/>
    <col min="1926" max="1926" width="10.44140625" bestFit="1" customWidth="1"/>
    <col min="1927" max="1927" width="13.21875" bestFit="1" customWidth="1"/>
    <col min="1928" max="1928" width="10.44140625" bestFit="1" customWidth="1"/>
    <col min="1929" max="1929" width="13.21875" bestFit="1" customWidth="1"/>
    <col min="1930" max="1930" width="10.44140625" bestFit="1" customWidth="1"/>
    <col min="1931" max="1931" width="13.21875" bestFit="1" customWidth="1"/>
    <col min="1932" max="1932" width="10.44140625" bestFit="1" customWidth="1"/>
    <col min="1933" max="1933" width="13.21875" bestFit="1" customWidth="1"/>
    <col min="1934" max="1934" width="10.44140625" bestFit="1" customWidth="1"/>
    <col min="1935" max="1935" width="13.21875" bestFit="1" customWidth="1"/>
    <col min="1936" max="1936" width="10.44140625" bestFit="1" customWidth="1"/>
    <col min="1937" max="1937" width="13.21875" bestFit="1" customWidth="1"/>
    <col min="1938" max="1938" width="10.44140625" bestFit="1" customWidth="1"/>
    <col min="1939" max="1939" width="13.21875" bestFit="1" customWidth="1"/>
    <col min="1940" max="1940" width="10.44140625" bestFit="1" customWidth="1"/>
    <col min="1941" max="1941" width="13.21875" bestFit="1" customWidth="1"/>
    <col min="1942" max="1942" width="10.44140625" bestFit="1" customWidth="1"/>
    <col min="1943" max="1943" width="13.21875" bestFit="1" customWidth="1"/>
    <col min="1944" max="1944" width="10.44140625" bestFit="1" customWidth="1"/>
    <col min="1945" max="1945" width="13.21875" bestFit="1" customWidth="1"/>
    <col min="1946" max="1946" width="10.44140625" bestFit="1" customWidth="1"/>
    <col min="1947" max="1947" width="13.21875" bestFit="1" customWidth="1"/>
    <col min="1948" max="1948" width="10.44140625" bestFit="1" customWidth="1"/>
    <col min="1949" max="1949" width="13.21875" bestFit="1" customWidth="1"/>
    <col min="1950" max="1950" width="10.44140625" bestFit="1" customWidth="1"/>
    <col min="1951" max="1951" width="13.21875" bestFit="1" customWidth="1"/>
    <col min="1952" max="1952" width="10.44140625" bestFit="1" customWidth="1"/>
    <col min="1953" max="1953" width="13.21875" bestFit="1" customWidth="1"/>
    <col min="1954" max="1954" width="10.44140625" bestFit="1" customWidth="1"/>
    <col min="1955" max="1955" width="13.21875" bestFit="1" customWidth="1"/>
    <col min="1956" max="1956" width="10.44140625" bestFit="1" customWidth="1"/>
    <col min="1957" max="1957" width="13.21875" bestFit="1" customWidth="1"/>
    <col min="1958" max="1958" width="10.44140625" bestFit="1" customWidth="1"/>
    <col min="1959" max="1959" width="13.21875" bestFit="1" customWidth="1"/>
    <col min="1960" max="1960" width="10.44140625" bestFit="1" customWidth="1"/>
    <col min="1961" max="1961" width="13.21875" bestFit="1" customWidth="1"/>
    <col min="1962" max="1962" width="10.44140625" bestFit="1" customWidth="1"/>
    <col min="1963" max="1963" width="13.21875" bestFit="1" customWidth="1"/>
    <col min="1964" max="1964" width="10.44140625" bestFit="1" customWidth="1"/>
    <col min="1965" max="1965" width="13.21875" bestFit="1" customWidth="1"/>
    <col min="1966" max="1966" width="10.44140625" bestFit="1" customWidth="1"/>
    <col min="1967" max="1967" width="13.21875" bestFit="1" customWidth="1"/>
    <col min="1968" max="1968" width="10.44140625" bestFit="1" customWidth="1"/>
    <col min="1969" max="1969" width="13.21875" bestFit="1" customWidth="1"/>
    <col min="1970" max="1970" width="10.44140625" bestFit="1" customWidth="1"/>
    <col min="1971" max="1971" width="13.21875" bestFit="1" customWidth="1"/>
    <col min="1972" max="1972" width="10.44140625" bestFit="1" customWidth="1"/>
    <col min="1973" max="1973" width="13.21875" bestFit="1" customWidth="1"/>
    <col min="1974" max="1974" width="10.44140625" bestFit="1" customWidth="1"/>
    <col min="1975" max="1975" width="13.21875" bestFit="1" customWidth="1"/>
    <col min="1976" max="1976" width="10.44140625" bestFit="1" customWidth="1"/>
    <col min="1977" max="1977" width="13.21875" bestFit="1" customWidth="1"/>
    <col min="1978" max="1978" width="10.44140625" bestFit="1" customWidth="1"/>
    <col min="1979" max="1979" width="13.21875" bestFit="1" customWidth="1"/>
    <col min="1980" max="1980" width="10.44140625" bestFit="1" customWidth="1"/>
    <col min="1981" max="1981" width="13.21875" bestFit="1" customWidth="1"/>
    <col min="1982" max="1982" width="10.44140625" bestFit="1" customWidth="1"/>
    <col min="1983" max="1983" width="13.21875" bestFit="1" customWidth="1"/>
    <col min="1984" max="1984" width="10.44140625" bestFit="1" customWidth="1"/>
    <col min="1985" max="1985" width="13.21875" bestFit="1" customWidth="1"/>
    <col min="1986" max="1986" width="10.44140625" bestFit="1" customWidth="1"/>
    <col min="1987" max="1987" width="13.21875" bestFit="1" customWidth="1"/>
    <col min="1988" max="1988" width="10.44140625" bestFit="1" customWidth="1"/>
    <col min="1989" max="1989" width="13.21875" bestFit="1" customWidth="1"/>
    <col min="1990" max="1990" width="10.44140625" bestFit="1" customWidth="1"/>
    <col min="1991" max="1991" width="13.21875" bestFit="1" customWidth="1"/>
    <col min="1992" max="1992" width="10.44140625" bestFit="1" customWidth="1"/>
    <col min="1993" max="1993" width="13.21875" bestFit="1" customWidth="1"/>
    <col min="1994" max="1994" width="10.44140625" bestFit="1" customWidth="1"/>
    <col min="1995" max="1995" width="13.21875" bestFit="1" customWidth="1"/>
    <col min="1996" max="1996" width="10.44140625" bestFit="1" customWidth="1"/>
    <col min="1997" max="1997" width="13.21875" bestFit="1" customWidth="1"/>
    <col min="1998" max="1998" width="10.44140625" bestFit="1" customWidth="1"/>
    <col min="1999" max="1999" width="13.21875" bestFit="1" customWidth="1"/>
    <col min="2000" max="2000" width="10.44140625" bestFit="1" customWidth="1"/>
    <col min="2001" max="2001" width="13.21875" bestFit="1" customWidth="1"/>
    <col min="2002" max="2002" width="10.44140625" bestFit="1" customWidth="1"/>
    <col min="2003" max="2003" width="13.21875" bestFit="1" customWidth="1"/>
    <col min="2004" max="2004" width="10.44140625" bestFit="1" customWidth="1"/>
    <col min="2005" max="2005" width="13.21875" bestFit="1" customWidth="1"/>
    <col min="2006" max="2006" width="10.77734375" bestFit="1" customWidth="1"/>
  </cols>
  <sheetData>
    <row r="1" spans="1:8" x14ac:dyDescent="0.3">
      <c r="A1" s="2" t="s">
        <v>2</v>
      </c>
      <c r="B1" s="2" t="s">
        <v>5</v>
      </c>
      <c r="C1" s="2" t="s">
        <v>1014</v>
      </c>
    </row>
    <row r="2" spans="1:8" x14ac:dyDescent="0.3">
      <c r="A2" t="s">
        <v>9</v>
      </c>
      <c r="B2" t="s">
        <v>11</v>
      </c>
      <c r="C2" s="1" t="s">
        <v>1022</v>
      </c>
    </row>
    <row r="3" spans="1:8" x14ac:dyDescent="0.3">
      <c r="A3" t="s">
        <v>12</v>
      </c>
      <c r="B3" t="s">
        <v>14</v>
      </c>
      <c r="C3" s="1" t="s">
        <v>1023</v>
      </c>
    </row>
    <row r="4" spans="1:8" x14ac:dyDescent="0.3">
      <c r="A4" t="s">
        <v>15</v>
      </c>
      <c r="B4" t="s">
        <v>16</v>
      </c>
      <c r="C4" s="1" t="s">
        <v>1024</v>
      </c>
    </row>
    <row r="5" spans="1:8" x14ac:dyDescent="0.3">
      <c r="A5" t="s">
        <v>17</v>
      </c>
      <c r="B5" t="s">
        <v>14</v>
      </c>
      <c r="C5" s="1" t="s">
        <v>1025</v>
      </c>
      <c r="E5" s="5" t="s">
        <v>1036</v>
      </c>
      <c r="F5" s="5" t="s">
        <v>1034</v>
      </c>
    </row>
    <row r="6" spans="1:8" x14ac:dyDescent="0.3">
      <c r="A6" t="s">
        <v>18</v>
      </c>
      <c r="B6" t="s">
        <v>11</v>
      </c>
      <c r="C6" s="1" t="s">
        <v>1025</v>
      </c>
      <c r="E6" s="5" t="s">
        <v>1035</v>
      </c>
      <c r="F6" t="s">
        <v>11</v>
      </c>
      <c r="G6" t="s">
        <v>14</v>
      </c>
      <c r="H6" t="s">
        <v>16</v>
      </c>
    </row>
    <row r="7" spans="1:8" x14ac:dyDescent="0.3">
      <c r="A7" t="s">
        <v>19</v>
      </c>
      <c r="B7" t="s">
        <v>11</v>
      </c>
      <c r="C7" s="1" t="s">
        <v>1026</v>
      </c>
      <c r="E7" s="6" t="s">
        <v>1024</v>
      </c>
      <c r="F7" s="8">
        <v>8.4690553745928335E-2</v>
      </c>
      <c r="G7" s="8">
        <v>7.407407407407407E-2</v>
      </c>
      <c r="H7" s="8">
        <v>7.6023391812865493E-2</v>
      </c>
    </row>
    <row r="8" spans="1:8" x14ac:dyDescent="0.3">
      <c r="A8" t="s">
        <v>20</v>
      </c>
      <c r="B8" t="s">
        <v>14</v>
      </c>
      <c r="C8" s="1" t="s">
        <v>1027</v>
      </c>
      <c r="E8" s="6" t="s">
        <v>1023</v>
      </c>
      <c r="F8" s="8">
        <v>8.4690553745928335E-2</v>
      </c>
      <c r="G8" s="8">
        <v>9.4017094017094016E-2</v>
      </c>
      <c r="H8" s="8">
        <v>7.6023391812865493E-2</v>
      </c>
    </row>
    <row r="9" spans="1:8" x14ac:dyDescent="0.3">
      <c r="A9" t="s">
        <v>21</v>
      </c>
      <c r="B9" t="s">
        <v>16</v>
      </c>
      <c r="C9" s="1" t="s">
        <v>1023</v>
      </c>
      <c r="E9" s="6" t="s">
        <v>1027</v>
      </c>
      <c r="F9" s="8">
        <v>6.8403908794788276E-2</v>
      </c>
      <c r="G9" s="8">
        <v>0.10826210826210826</v>
      </c>
      <c r="H9" s="8">
        <v>4.0935672514619881E-2</v>
      </c>
    </row>
    <row r="10" spans="1:8" x14ac:dyDescent="0.3">
      <c r="A10" t="s">
        <v>22</v>
      </c>
      <c r="B10" t="s">
        <v>16</v>
      </c>
      <c r="C10" s="1" t="s">
        <v>1028</v>
      </c>
      <c r="E10" s="6" t="s">
        <v>1026</v>
      </c>
      <c r="F10" s="8">
        <v>9.4462540716612378E-2</v>
      </c>
      <c r="G10" s="8">
        <v>0.10256410256410256</v>
      </c>
      <c r="H10" s="8">
        <v>6.1403508771929821E-2</v>
      </c>
    </row>
    <row r="11" spans="1:8" x14ac:dyDescent="0.3">
      <c r="A11" t="s">
        <v>23</v>
      </c>
      <c r="B11" t="s">
        <v>14</v>
      </c>
      <c r="C11" s="1" t="s">
        <v>1029</v>
      </c>
      <c r="E11" s="6" t="s">
        <v>1025</v>
      </c>
      <c r="F11" s="8">
        <v>9.1205211726384364E-2</v>
      </c>
      <c r="G11" s="8">
        <v>0.10541310541310542</v>
      </c>
      <c r="H11" s="8">
        <v>0.11695906432748537</v>
      </c>
    </row>
    <row r="12" spans="1:8" x14ac:dyDescent="0.3">
      <c r="A12" t="s">
        <v>24</v>
      </c>
      <c r="B12" t="s">
        <v>14</v>
      </c>
      <c r="C12" s="1" t="s">
        <v>1023</v>
      </c>
      <c r="E12" s="6" t="s">
        <v>1032</v>
      </c>
      <c r="F12" s="8">
        <v>8.143322475570032E-2</v>
      </c>
      <c r="G12" s="8">
        <v>7.9772079772079771E-2</v>
      </c>
      <c r="H12" s="8">
        <v>7.0175438596491224E-2</v>
      </c>
    </row>
    <row r="13" spans="1:8" x14ac:dyDescent="0.3">
      <c r="A13" t="s">
        <v>25</v>
      </c>
      <c r="B13" t="s">
        <v>11</v>
      </c>
      <c r="C13" s="1" t="s">
        <v>1029</v>
      </c>
      <c r="E13" s="6" t="s">
        <v>1033</v>
      </c>
      <c r="F13" s="8">
        <v>8.7947882736156349E-2</v>
      </c>
      <c r="G13" s="8">
        <v>5.4131054131054131E-2</v>
      </c>
      <c r="H13" s="8">
        <v>7.6023391812865493E-2</v>
      </c>
    </row>
    <row r="14" spans="1:8" x14ac:dyDescent="0.3">
      <c r="A14" t="s">
        <v>26</v>
      </c>
      <c r="B14" t="s">
        <v>16</v>
      </c>
      <c r="C14" s="1" t="s">
        <v>1030</v>
      </c>
      <c r="E14" s="6" t="s">
        <v>1030</v>
      </c>
      <c r="F14" s="8">
        <v>7.8175895765472306E-2</v>
      </c>
      <c r="G14" s="8">
        <v>9.1168091168091173E-2</v>
      </c>
      <c r="H14" s="8">
        <v>0.1111111111111111</v>
      </c>
    </row>
    <row r="15" spans="1:8" x14ac:dyDescent="0.3">
      <c r="A15" t="s">
        <v>27</v>
      </c>
      <c r="B15" t="s">
        <v>14</v>
      </c>
      <c r="C15" s="1" t="s">
        <v>1024</v>
      </c>
      <c r="E15" s="6" t="s">
        <v>1031</v>
      </c>
      <c r="F15" s="8">
        <v>6.5146579804560262E-2</v>
      </c>
      <c r="G15" s="8">
        <v>5.6980056980056981E-2</v>
      </c>
      <c r="H15" s="8">
        <v>7.3099415204678359E-2</v>
      </c>
    </row>
    <row r="16" spans="1:8" x14ac:dyDescent="0.3">
      <c r="A16" t="s">
        <v>28</v>
      </c>
      <c r="B16" t="s">
        <v>16</v>
      </c>
      <c r="C16" s="1" t="s">
        <v>1024</v>
      </c>
      <c r="E16" s="6" t="s">
        <v>1029</v>
      </c>
      <c r="F16" s="8">
        <v>0.10097719869706841</v>
      </c>
      <c r="G16" s="8">
        <v>8.5470085470085472E-2</v>
      </c>
      <c r="H16" s="8">
        <v>0.1023391812865497</v>
      </c>
    </row>
    <row r="17" spans="1:17" x14ac:dyDescent="0.3">
      <c r="A17" t="s">
        <v>29</v>
      </c>
      <c r="B17" t="s">
        <v>14</v>
      </c>
      <c r="C17" s="1" t="s">
        <v>1023</v>
      </c>
      <c r="E17" s="6" t="s">
        <v>1022</v>
      </c>
      <c r="F17" s="8">
        <v>8.143322475570032E-2</v>
      </c>
      <c r="G17" s="8">
        <v>7.407407407407407E-2</v>
      </c>
      <c r="H17" s="8">
        <v>7.8947368421052627E-2</v>
      </c>
    </row>
    <row r="18" spans="1:17" x14ac:dyDescent="0.3">
      <c r="A18" t="s">
        <v>30</v>
      </c>
      <c r="B18" t="s">
        <v>14</v>
      </c>
      <c r="C18" s="1" t="s">
        <v>1026</v>
      </c>
      <c r="E18" s="6" t="s">
        <v>1028</v>
      </c>
      <c r="F18" s="8">
        <v>8.143322475570032E-2</v>
      </c>
      <c r="G18" s="8">
        <v>7.407407407407407E-2</v>
      </c>
      <c r="H18" s="8">
        <v>0.11695906432748537</v>
      </c>
    </row>
    <row r="19" spans="1:17" x14ac:dyDescent="0.3">
      <c r="A19" t="s">
        <v>31</v>
      </c>
      <c r="B19" t="s">
        <v>16</v>
      </c>
      <c r="C19" s="1" t="s">
        <v>1026</v>
      </c>
    </row>
    <row r="20" spans="1:17" x14ac:dyDescent="0.3">
      <c r="A20" t="s">
        <v>32</v>
      </c>
      <c r="B20" t="s">
        <v>14</v>
      </c>
      <c r="C20" s="1" t="s">
        <v>1031</v>
      </c>
      <c r="E20" s="7" t="s">
        <v>1035</v>
      </c>
      <c r="F20" s="6" t="s">
        <v>1024</v>
      </c>
      <c r="G20" s="6" t="s">
        <v>1023</v>
      </c>
      <c r="H20" s="6" t="s">
        <v>1027</v>
      </c>
      <c r="I20" s="6" t="s">
        <v>1026</v>
      </c>
      <c r="J20" s="6" t="s">
        <v>1025</v>
      </c>
      <c r="K20" s="6" t="s">
        <v>1032</v>
      </c>
      <c r="L20" s="6" t="s">
        <v>1033</v>
      </c>
      <c r="M20" s="6" t="s">
        <v>1030</v>
      </c>
      <c r="N20" s="6" t="s">
        <v>1031</v>
      </c>
      <c r="O20" s="6" t="s">
        <v>1029</v>
      </c>
      <c r="P20" s="6" t="s">
        <v>1022</v>
      </c>
      <c r="Q20" s="6" t="s">
        <v>1028</v>
      </c>
    </row>
    <row r="21" spans="1:17" x14ac:dyDescent="0.3">
      <c r="A21" t="s">
        <v>33</v>
      </c>
      <c r="B21" t="s">
        <v>14</v>
      </c>
      <c r="C21" s="1" t="s">
        <v>1022</v>
      </c>
      <c r="E21" s="7" t="s">
        <v>11</v>
      </c>
      <c r="F21" s="8">
        <v>8.4690553745928335E-2</v>
      </c>
      <c r="G21" s="8">
        <v>8.4690553745928335E-2</v>
      </c>
      <c r="H21" s="8">
        <v>6.8403908794788276E-2</v>
      </c>
      <c r="I21" s="8">
        <v>9.4462540716612378E-2</v>
      </c>
      <c r="J21" s="8">
        <v>9.1205211726384364E-2</v>
      </c>
      <c r="K21" s="8">
        <v>8.143322475570032E-2</v>
      </c>
      <c r="L21" s="8">
        <v>8.7947882736156349E-2</v>
      </c>
      <c r="M21" s="8">
        <v>7.8175895765472306E-2</v>
      </c>
      <c r="N21" s="8">
        <v>6.5146579804560262E-2</v>
      </c>
      <c r="O21" s="8">
        <v>0.10097719869706841</v>
      </c>
      <c r="P21" s="8">
        <v>8.143322475570032E-2</v>
      </c>
      <c r="Q21" s="8">
        <v>8.143322475570032E-2</v>
      </c>
    </row>
    <row r="22" spans="1:17" x14ac:dyDescent="0.3">
      <c r="A22" t="s">
        <v>34</v>
      </c>
      <c r="B22" t="s">
        <v>11</v>
      </c>
      <c r="C22" s="1" t="s">
        <v>1024</v>
      </c>
      <c r="E22" s="7" t="s">
        <v>14</v>
      </c>
      <c r="F22" s="8">
        <v>7.407407407407407E-2</v>
      </c>
      <c r="G22" s="8">
        <v>9.4017094017094016E-2</v>
      </c>
      <c r="H22" s="8">
        <v>0.10826210826210826</v>
      </c>
      <c r="I22" s="8">
        <v>0.10256410256410256</v>
      </c>
      <c r="J22" s="8">
        <v>0.10541310541310542</v>
      </c>
      <c r="K22" s="8">
        <v>7.9772079772079771E-2</v>
      </c>
      <c r="L22" s="8">
        <v>5.4131054131054131E-2</v>
      </c>
      <c r="M22" s="8">
        <v>9.1168091168091173E-2</v>
      </c>
      <c r="N22" s="8">
        <v>5.6980056980056981E-2</v>
      </c>
      <c r="O22" s="8">
        <v>8.5470085470085472E-2</v>
      </c>
      <c r="P22" s="8">
        <v>7.407407407407407E-2</v>
      </c>
      <c r="Q22" s="8">
        <v>7.407407407407407E-2</v>
      </c>
    </row>
    <row r="23" spans="1:17" x14ac:dyDescent="0.3">
      <c r="A23" t="s">
        <v>35</v>
      </c>
      <c r="B23" t="s">
        <v>14</v>
      </c>
      <c r="C23" s="1" t="s">
        <v>1029</v>
      </c>
      <c r="E23" s="7" t="s">
        <v>16</v>
      </c>
      <c r="F23" s="8">
        <v>7.6023391812865493E-2</v>
      </c>
      <c r="G23" s="8">
        <v>7.6023391812865493E-2</v>
      </c>
      <c r="H23" s="8">
        <v>4.0935672514619881E-2</v>
      </c>
      <c r="I23" s="8">
        <v>6.1403508771929821E-2</v>
      </c>
      <c r="J23" s="8">
        <v>0.11695906432748537</v>
      </c>
      <c r="K23" s="8">
        <v>7.0175438596491224E-2</v>
      </c>
      <c r="L23" s="8">
        <v>7.6023391812865493E-2</v>
      </c>
      <c r="M23" s="8">
        <v>0.1111111111111111</v>
      </c>
      <c r="N23" s="8">
        <v>7.3099415204678359E-2</v>
      </c>
      <c r="O23" s="8">
        <v>0.1023391812865497</v>
      </c>
      <c r="P23" s="8">
        <v>7.8947368421052627E-2</v>
      </c>
      <c r="Q23" s="8">
        <v>0.11695906432748537</v>
      </c>
    </row>
    <row r="24" spans="1:17" x14ac:dyDescent="0.3">
      <c r="A24" t="s">
        <v>36</v>
      </c>
      <c r="B24" t="s">
        <v>14</v>
      </c>
      <c r="C24" s="1" t="s">
        <v>1026</v>
      </c>
    </row>
    <row r="25" spans="1:17" x14ac:dyDescent="0.3">
      <c r="A25" t="s">
        <v>37</v>
      </c>
      <c r="B25" t="s">
        <v>14</v>
      </c>
      <c r="C25" s="1" t="s">
        <v>1022</v>
      </c>
    </row>
    <row r="26" spans="1:17" x14ac:dyDescent="0.3">
      <c r="A26" t="s">
        <v>38</v>
      </c>
      <c r="B26" t="s">
        <v>11</v>
      </c>
      <c r="C26" s="1" t="s">
        <v>1028</v>
      </c>
    </row>
    <row r="27" spans="1:17" x14ac:dyDescent="0.3">
      <c r="A27" t="s">
        <v>39</v>
      </c>
      <c r="B27" t="s">
        <v>16</v>
      </c>
      <c r="C27" s="1" t="s">
        <v>1029</v>
      </c>
    </row>
    <row r="28" spans="1:17" x14ac:dyDescent="0.3">
      <c r="A28" t="s">
        <v>40</v>
      </c>
      <c r="B28" t="s">
        <v>11</v>
      </c>
      <c r="C28" s="1" t="s">
        <v>1030</v>
      </c>
    </row>
    <row r="29" spans="1:17" x14ac:dyDescent="0.3">
      <c r="A29" t="s">
        <v>41</v>
      </c>
      <c r="B29" t="s">
        <v>11</v>
      </c>
      <c r="C29" s="1" t="s">
        <v>1026</v>
      </c>
    </row>
    <row r="30" spans="1:17" x14ac:dyDescent="0.3">
      <c r="A30" t="s">
        <v>42</v>
      </c>
      <c r="B30" t="s">
        <v>16</v>
      </c>
      <c r="C30" s="1" t="s">
        <v>1030</v>
      </c>
    </row>
    <row r="31" spans="1:17" x14ac:dyDescent="0.3">
      <c r="A31" t="s">
        <v>43</v>
      </c>
      <c r="B31" t="s">
        <v>11</v>
      </c>
      <c r="C31" s="1" t="s">
        <v>1029</v>
      </c>
    </row>
    <row r="32" spans="1:17" x14ac:dyDescent="0.3">
      <c r="A32" t="s">
        <v>44</v>
      </c>
      <c r="B32" t="s">
        <v>16</v>
      </c>
      <c r="C32" s="1" t="s">
        <v>1025</v>
      </c>
    </row>
    <row r="33" spans="1:3" x14ac:dyDescent="0.3">
      <c r="A33" t="s">
        <v>45</v>
      </c>
      <c r="B33" t="s">
        <v>11</v>
      </c>
      <c r="C33" s="1" t="s">
        <v>1024</v>
      </c>
    </row>
    <row r="34" spans="1:3" x14ac:dyDescent="0.3">
      <c r="A34" t="s">
        <v>46</v>
      </c>
      <c r="B34" t="s">
        <v>16</v>
      </c>
      <c r="C34" s="1" t="s">
        <v>1027</v>
      </c>
    </row>
    <row r="35" spans="1:3" x14ac:dyDescent="0.3">
      <c r="A35" t="s">
        <v>47</v>
      </c>
      <c r="B35" t="s">
        <v>14</v>
      </c>
      <c r="C35" s="1" t="s">
        <v>1028</v>
      </c>
    </row>
    <row r="36" spans="1:3" x14ac:dyDescent="0.3">
      <c r="A36" t="s">
        <v>48</v>
      </c>
      <c r="B36" t="s">
        <v>11</v>
      </c>
      <c r="C36" s="1" t="s">
        <v>1030</v>
      </c>
    </row>
    <row r="37" spans="1:3" x14ac:dyDescent="0.3">
      <c r="A37" t="s">
        <v>49</v>
      </c>
      <c r="B37" t="s">
        <v>11</v>
      </c>
      <c r="C37" s="1" t="s">
        <v>1032</v>
      </c>
    </row>
    <row r="38" spans="1:3" x14ac:dyDescent="0.3">
      <c r="A38" t="s">
        <v>50</v>
      </c>
      <c r="B38" t="s">
        <v>11</v>
      </c>
      <c r="C38" s="1" t="s">
        <v>1025</v>
      </c>
    </row>
    <row r="39" spans="1:3" x14ac:dyDescent="0.3">
      <c r="A39" t="s">
        <v>51</v>
      </c>
      <c r="B39" t="s">
        <v>11</v>
      </c>
      <c r="C39" s="1" t="s">
        <v>1027</v>
      </c>
    </row>
    <row r="40" spans="1:3" x14ac:dyDescent="0.3">
      <c r="A40" t="s">
        <v>52</v>
      </c>
      <c r="B40" t="s">
        <v>14</v>
      </c>
      <c r="C40" s="1" t="s">
        <v>1026</v>
      </c>
    </row>
    <row r="41" spans="1:3" x14ac:dyDescent="0.3">
      <c r="A41" t="s">
        <v>53</v>
      </c>
      <c r="B41" t="s">
        <v>11</v>
      </c>
      <c r="C41" s="1" t="s">
        <v>1032</v>
      </c>
    </row>
    <row r="42" spans="1:3" x14ac:dyDescent="0.3">
      <c r="A42" t="s">
        <v>54</v>
      </c>
      <c r="B42" t="s">
        <v>14</v>
      </c>
      <c r="C42" s="1" t="s">
        <v>1023</v>
      </c>
    </row>
    <row r="43" spans="1:3" x14ac:dyDescent="0.3">
      <c r="A43" t="s">
        <v>55</v>
      </c>
      <c r="B43" t="s">
        <v>14</v>
      </c>
      <c r="C43" s="1" t="s">
        <v>1023</v>
      </c>
    </row>
    <row r="44" spans="1:3" x14ac:dyDescent="0.3">
      <c r="A44" t="s">
        <v>56</v>
      </c>
      <c r="B44" t="s">
        <v>14</v>
      </c>
      <c r="C44" s="1" t="s">
        <v>1033</v>
      </c>
    </row>
    <row r="45" spans="1:3" x14ac:dyDescent="0.3">
      <c r="A45" t="s">
        <v>57</v>
      </c>
      <c r="B45" t="s">
        <v>14</v>
      </c>
      <c r="C45" s="1" t="s">
        <v>1023</v>
      </c>
    </row>
    <row r="46" spans="1:3" x14ac:dyDescent="0.3">
      <c r="A46" t="s">
        <v>58</v>
      </c>
      <c r="B46" t="s">
        <v>16</v>
      </c>
      <c r="C46" s="1" t="s">
        <v>1033</v>
      </c>
    </row>
    <row r="47" spans="1:3" x14ac:dyDescent="0.3">
      <c r="A47" t="s">
        <v>59</v>
      </c>
      <c r="B47" t="s">
        <v>16</v>
      </c>
      <c r="C47" s="1" t="s">
        <v>1032</v>
      </c>
    </row>
    <row r="48" spans="1:3" x14ac:dyDescent="0.3">
      <c r="A48" t="s">
        <v>60</v>
      </c>
      <c r="B48" t="s">
        <v>11</v>
      </c>
      <c r="C48" s="1" t="s">
        <v>1022</v>
      </c>
    </row>
    <row r="49" spans="1:3" x14ac:dyDescent="0.3">
      <c r="A49" t="s">
        <v>61</v>
      </c>
      <c r="B49" t="s">
        <v>16</v>
      </c>
      <c r="C49" s="1" t="s">
        <v>1025</v>
      </c>
    </row>
    <row r="50" spans="1:3" x14ac:dyDescent="0.3">
      <c r="A50" t="s">
        <v>62</v>
      </c>
      <c r="B50" t="s">
        <v>16</v>
      </c>
      <c r="C50" s="1" t="s">
        <v>1024</v>
      </c>
    </row>
    <row r="51" spans="1:3" x14ac:dyDescent="0.3">
      <c r="A51" t="s">
        <v>63</v>
      </c>
      <c r="B51" t="s">
        <v>11</v>
      </c>
      <c r="C51" s="1" t="s">
        <v>1030</v>
      </c>
    </row>
    <row r="52" spans="1:3" x14ac:dyDescent="0.3">
      <c r="A52" t="s">
        <v>64</v>
      </c>
      <c r="B52" t="s">
        <v>11</v>
      </c>
      <c r="C52" s="1" t="s">
        <v>1029</v>
      </c>
    </row>
    <row r="53" spans="1:3" x14ac:dyDescent="0.3">
      <c r="A53" t="s">
        <v>65</v>
      </c>
      <c r="B53" t="s">
        <v>11</v>
      </c>
      <c r="C53" s="1" t="s">
        <v>1027</v>
      </c>
    </row>
    <row r="54" spans="1:3" x14ac:dyDescent="0.3">
      <c r="A54" t="s">
        <v>66</v>
      </c>
      <c r="B54" t="s">
        <v>16</v>
      </c>
      <c r="C54" s="1" t="s">
        <v>1033</v>
      </c>
    </row>
    <row r="55" spans="1:3" x14ac:dyDescent="0.3">
      <c r="A55" t="s">
        <v>67</v>
      </c>
      <c r="B55" t="s">
        <v>16</v>
      </c>
      <c r="C55" s="1" t="s">
        <v>1023</v>
      </c>
    </row>
    <row r="56" spans="1:3" x14ac:dyDescent="0.3">
      <c r="A56" t="s">
        <v>68</v>
      </c>
      <c r="B56" t="s">
        <v>11</v>
      </c>
      <c r="C56" s="1" t="s">
        <v>1029</v>
      </c>
    </row>
    <row r="57" spans="1:3" x14ac:dyDescent="0.3">
      <c r="A57" t="s">
        <v>69</v>
      </c>
      <c r="B57" t="s">
        <v>14</v>
      </c>
      <c r="C57" s="1" t="s">
        <v>1025</v>
      </c>
    </row>
    <row r="58" spans="1:3" x14ac:dyDescent="0.3">
      <c r="A58" t="s">
        <v>70</v>
      </c>
      <c r="B58" t="s">
        <v>11</v>
      </c>
      <c r="C58" s="1" t="s">
        <v>1022</v>
      </c>
    </row>
    <row r="59" spans="1:3" x14ac:dyDescent="0.3">
      <c r="A59" t="s">
        <v>71</v>
      </c>
      <c r="B59" t="s">
        <v>14</v>
      </c>
      <c r="C59" s="1" t="s">
        <v>1022</v>
      </c>
    </row>
    <row r="60" spans="1:3" x14ac:dyDescent="0.3">
      <c r="A60" t="s">
        <v>72</v>
      </c>
      <c r="B60" t="s">
        <v>14</v>
      </c>
      <c r="C60" s="1" t="s">
        <v>1033</v>
      </c>
    </row>
    <row r="61" spans="1:3" x14ac:dyDescent="0.3">
      <c r="A61" t="s">
        <v>73</v>
      </c>
      <c r="B61" t="s">
        <v>11</v>
      </c>
      <c r="C61" s="1" t="s">
        <v>1029</v>
      </c>
    </row>
    <row r="62" spans="1:3" x14ac:dyDescent="0.3">
      <c r="A62" t="s">
        <v>74</v>
      </c>
      <c r="B62" t="s">
        <v>11</v>
      </c>
      <c r="C62" s="1" t="s">
        <v>1026</v>
      </c>
    </row>
    <row r="63" spans="1:3" x14ac:dyDescent="0.3">
      <c r="A63" t="s">
        <v>75</v>
      </c>
      <c r="B63" t="s">
        <v>11</v>
      </c>
      <c r="C63" s="1" t="s">
        <v>1028</v>
      </c>
    </row>
    <row r="64" spans="1:3" x14ac:dyDescent="0.3">
      <c r="A64" t="s">
        <v>76</v>
      </c>
      <c r="B64" t="s">
        <v>16</v>
      </c>
      <c r="C64" s="1" t="s">
        <v>1023</v>
      </c>
    </row>
    <row r="65" spans="1:3" x14ac:dyDescent="0.3">
      <c r="A65" t="s">
        <v>77</v>
      </c>
      <c r="B65" t="s">
        <v>14</v>
      </c>
      <c r="C65" s="1" t="s">
        <v>1024</v>
      </c>
    </row>
    <row r="66" spans="1:3" x14ac:dyDescent="0.3">
      <c r="A66" t="s">
        <v>78</v>
      </c>
      <c r="B66" t="s">
        <v>16</v>
      </c>
      <c r="C66" s="1" t="s">
        <v>1028</v>
      </c>
    </row>
    <row r="67" spans="1:3" x14ac:dyDescent="0.3">
      <c r="A67" t="s">
        <v>79</v>
      </c>
      <c r="B67" t="s">
        <v>16</v>
      </c>
      <c r="C67" s="1" t="s">
        <v>1026</v>
      </c>
    </row>
    <row r="68" spans="1:3" x14ac:dyDescent="0.3">
      <c r="A68" t="s">
        <v>80</v>
      </c>
      <c r="B68" t="s">
        <v>11</v>
      </c>
      <c r="C68" s="1" t="s">
        <v>1025</v>
      </c>
    </row>
    <row r="69" spans="1:3" x14ac:dyDescent="0.3">
      <c r="A69" t="s">
        <v>81</v>
      </c>
      <c r="B69" t="s">
        <v>16</v>
      </c>
      <c r="C69" s="1" t="s">
        <v>1023</v>
      </c>
    </row>
    <row r="70" spans="1:3" x14ac:dyDescent="0.3">
      <c r="A70" t="s">
        <v>82</v>
      </c>
      <c r="B70" t="s">
        <v>11</v>
      </c>
      <c r="C70" s="1" t="s">
        <v>1026</v>
      </c>
    </row>
    <row r="71" spans="1:3" x14ac:dyDescent="0.3">
      <c r="A71" t="s">
        <v>83</v>
      </c>
      <c r="B71" t="s">
        <v>14</v>
      </c>
      <c r="C71" s="1" t="s">
        <v>1023</v>
      </c>
    </row>
    <row r="72" spans="1:3" x14ac:dyDescent="0.3">
      <c r="A72" t="s">
        <v>84</v>
      </c>
      <c r="B72" t="s">
        <v>11</v>
      </c>
      <c r="C72" s="1" t="s">
        <v>1033</v>
      </c>
    </row>
    <row r="73" spans="1:3" x14ac:dyDescent="0.3">
      <c r="A73" t="s">
        <v>85</v>
      </c>
      <c r="B73" t="s">
        <v>16</v>
      </c>
      <c r="C73" s="1" t="s">
        <v>1025</v>
      </c>
    </row>
    <row r="74" spans="1:3" x14ac:dyDescent="0.3">
      <c r="A74" t="s">
        <v>86</v>
      </c>
      <c r="B74" t="s">
        <v>16</v>
      </c>
      <c r="C74" s="1" t="s">
        <v>1030</v>
      </c>
    </row>
    <row r="75" spans="1:3" x14ac:dyDescent="0.3">
      <c r="A75" t="s">
        <v>87</v>
      </c>
      <c r="B75" t="s">
        <v>11</v>
      </c>
      <c r="C75" s="1" t="s">
        <v>1022</v>
      </c>
    </row>
    <row r="76" spans="1:3" x14ac:dyDescent="0.3">
      <c r="A76" t="s">
        <v>88</v>
      </c>
      <c r="B76" t="s">
        <v>11</v>
      </c>
      <c r="C76" s="1" t="s">
        <v>1033</v>
      </c>
    </row>
    <row r="77" spans="1:3" x14ac:dyDescent="0.3">
      <c r="A77" t="s">
        <v>89</v>
      </c>
      <c r="B77" t="s">
        <v>16</v>
      </c>
      <c r="C77" s="1" t="s">
        <v>1027</v>
      </c>
    </row>
    <row r="78" spans="1:3" x14ac:dyDescent="0.3">
      <c r="A78" t="s">
        <v>90</v>
      </c>
      <c r="B78" t="s">
        <v>14</v>
      </c>
      <c r="C78" s="1" t="s">
        <v>1033</v>
      </c>
    </row>
    <row r="79" spans="1:3" x14ac:dyDescent="0.3">
      <c r="A79" t="s">
        <v>91</v>
      </c>
      <c r="B79" t="s">
        <v>14</v>
      </c>
      <c r="C79" s="1" t="s">
        <v>1033</v>
      </c>
    </row>
    <row r="80" spans="1:3" x14ac:dyDescent="0.3">
      <c r="A80" t="s">
        <v>92</v>
      </c>
      <c r="B80" t="s">
        <v>11</v>
      </c>
      <c r="C80" s="1" t="s">
        <v>1026</v>
      </c>
    </row>
    <row r="81" spans="1:3" x14ac:dyDescent="0.3">
      <c r="A81" t="s">
        <v>93</v>
      </c>
      <c r="B81" t="s">
        <v>14</v>
      </c>
      <c r="C81" s="1" t="s">
        <v>1028</v>
      </c>
    </row>
    <row r="82" spans="1:3" x14ac:dyDescent="0.3">
      <c r="A82" t="s">
        <v>94</v>
      </c>
      <c r="B82" t="s">
        <v>16</v>
      </c>
      <c r="C82" s="1" t="s">
        <v>1025</v>
      </c>
    </row>
    <row r="83" spans="1:3" x14ac:dyDescent="0.3">
      <c r="A83" t="s">
        <v>95</v>
      </c>
      <c r="B83" t="s">
        <v>11</v>
      </c>
      <c r="C83" s="1" t="s">
        <v>1028</v>
      </c>
    </row>
    <row r="84" spans="1:3" x14ac:dyDescent="0.3">
      <c r="A84" t="s">
        <v>96</v>
      </c>
      <c r="B84" t="s">
        <v>16</v>
      </c>
      <c r="C84" s="1" t="s">
        <v>1028</v>
      </c>
    </row>
    <row r="85" spans="1:3" x14ac:dyDescent="0.3">
      <c r="A85" t="s">
        <v>97</v>
      </c>
      <c r="B85" t="s">
        <v>16</v>
      </c>
      <c r="C85" s="1" t="s">
        <v>1022</v>
      </c>
    </row>
    <row r="86" spans="1:3" x14ac:dyDescent="0.3">
      <c r="A86" t="s">
        <v>98</v>
      </c>
      <c r="B86" t="s">
        <v>14</v>
      </c>
      <c r="C86" s="1" t="s">
        <v>1023</v>
      </c>
    </row>
    <row r="87" spans="1:3" x14ac:dyDescent="0.3">
      <c r="A87" t="s">
        <v>99</v>
      </c>
      <c r="B87" t="s">
        <v>11</v>
      </c>
      <c r="C87" s="1" t="s">
        <v>1022</v>
      </c>
    </row>
    <row r="88" spans="1:3" x14ac:dyDescent="0.3">
      <c r="A88" t="s">
        <v>100</v>
      </c>
      <c r="B88" t="s">
        <v>11</v>
      </c>
      <c r="C88" s="1" t="s">
        <v>1022</v>
      </c>
    </row>
    <row r="89" spans="1:3" x14ac:dyDescent="0.3">
      <c r="A89" t="s">
        <v>101</v>
      </c>
      <c r="B89" t="s">
        <v>14</v>
      </c>
      <c r="C89" s="1" t="s">
        <v>1027</v>
      </c>
    </row>
    <row r="90" spans="1:3" x14ac:dyDescent="0.3">
      <c r="A90" t="s">
        <v>102</v>
      </c>
      <c r="B90" t="s">
        <v>16</v>
      </c>
      <c r="C90" s="1" t="s">
        <v>1029</v>
      </c>
    </row>
    <row r="91" spans="1:3" x14ac:dyDescent="0.3">
      <c r="A91" t="s">
        <v>103</v>
      </c>
      <c r="B91" t="s">
        <v>16</v>
      </c>
      <c r="C91" s="1" t="s">
        <v>1025</v>
      </c>
    </row>
    <row r="92" spans="1:3" x14ac:dyDescent="0.3">
      <c r="A92" t="s">
        <v>104</v>
      </c>
      <c r="B92" t="s">
        <v>16</v>
      </c>
      <c r="C92" s="1" t="s">
        <v>1027</v>
      </c>
    </row>
    <row r="93" spans="1:3" x14ac:dyDescent="0.3">
      <c r="A93" t="s">
        <v>105</v>
      </c>
      <c r="B93" t="s">
        <v>16</v>
      </c>
      <c r="C93" s="1" t="s">
        <v>1030</v>
      </c>
    </row>
    <row r="94" spans="1:3" x14ac:dyDescent="0.3">
      <c r="A94" t="s">
        <v>106</v>
      </c>
      <c r="B94" t="s">
        <v>11</v>
      </c>
      <c r="C94" s="1" t="s">
        <v>1033</v>
      </c>
    </row>
    <row r="95" spans="1:3" x14ac:dyDescent="0.3">
      <c r="A95" t="s">
        <v>107</v>
      </c>
      <c r="B95" t="s">
        <v>11</v>
      </c>
      <c r="C95" s="1" t="s">
        <v>1025</v>
      </c>
    </row>
    <row r="96" spans="1:3" x14ac:dyDescent="0.3">
      <c r="A96" t="s">
        <v>108</v>
      </c>
      <c r="B96" t="s">
        <v>14</v>
      </c>
      <c r="C96" s="1" t="s">
        <v>1022</v>
      </c>
    </row>
    <row r="97" spans="1:3" x14ac:dyDescent="0.3">
      <c r="A97" t="s">
        <v>109</v>
      </c>
      <c r="B97" t="s">
        <v>14</v>
      </c>
      <c r="C97" s="1" t="s">
        <v>1028</v>
      </c>
    </row>
    <row r="98" spans="1:3" x14ac:dyDescent="0.3">
      <c r="A98" t="s">
        <v>110</v>
      </c>
      <c r="B98" t="s">
        <v>11</v>
      </c>
      <c r="C98" s="1" t="s">
        <v>1029</v>
      </c>
    </row>
    <row r="99" spans="1:3" x14ac:dyDescent="0.3">
      <c r="A99" t="s">
        <v>111</v>
      </c>
      <c r="B99" t="s">
        <v>11</v>
      </c>
      <c r="C99" s="1" t="s">
        <v>1026</v>
      </c>
    </row>
    <row r="100" spans="1:3" x14ac:dyDescent="0.3">
      <c r="A100" t="s">
        <v>112</v>
      </c>
      <c r="B100" t="s">
        <v>16</v>
      </c>
      <c r="C100" s="1" t="s">
        <v>1028</v>
      </c>
    </row>
    <row r="101" spans="1:3" x14ac:dyDescent="0.3">
      <c r="A101" t="s">
        <v>113</v>
      </c>
      <c r="B101" t="s">
        <v>16</v>
      </c>
      <c r="C101" s="1" t="s">
        <v>1032</v>
      </c>
    </row>
    <row r="102" spans="1:3" x14ac:dyDescent="0.3">
      <c r="A102" t="s">
        <v>114</v>
      </c>
      <c r="B102" t="s">
        <v>14</v>
      </c>
      <c r="C102" s="1" t="s">
        <v>1024</v>
      </c>
    </row>
    <row r="103" spans="1:3" x14ac:dyDescent="0.3">
      <c r="A103" t="s">
        <v>115</v>
      </c>
      <c r="B103" t="s">
        <v>11</v>
      </c>
      <c r="C103" s="1" t="s">
        <v>1026</v>
      </c>
    </row>
    <row r="104" spans="1:3" x14ac:dyDescent="0.3">
      <c r="A104" t="s">
        <v>116</v>
      </c>
      <c r="B104" t="s">
        <v>14</v>
      </c>
      <c r="C104" s="1" t="s">
        <v>1024</v>
      </c>
    </row>
    <row r="105" spans="1:3" x14ac:dyDescent="0.3">
      <c r="A105" t="s">
        <v>117</v>
      </c>
      <c r="B105" t="s">
        <v>11</v>
      </c>
      <c r="C105" s="1" t="s">
        <v>1032</v>
      </c>
    </row>
    <row r="106" spans="1:3" x14ac:dyDescent="0.3">
      <c r="A106" t="s">
        <v>118</v>
      </c>
      <c r="B106" t="s">
        <v>16</v>
      </c>
      <c r="C106" s="1" t="s">
        <v>1033</v>
      </c>
    </row>
    <row r="107" spans="1:3" x14ac:dyDescent="0.3">
      <c r="A107" t="s">
        <v>119</v>
      </c>
      <c r="B107" t="s">
        <v>14</v>
      </c>
      <c r="C107" s="1" t="s">
        <v>1025</v>
      </c>
    </row>
    <row r="108" spans="1:3" x14ac:dyDescent="0.3">
      <c r="A108" t="s">
        <v>120</v>
      </c>
      <c r="B108" t="s">
        <v>14</v>
      </c>
      <c r="C108" s="1" t="s">
        <v>1023</v>
      </c>
    </row>
    <row r="109" spans="1:3" x14ac:dyDescent="0.3">
      <c r="A109" t="s">
        <v>121</v>
      </c>
      <c r="B109" t="s">
        <v>11</v>
      </c>
      <c r="C109" s="1" t="s">
        <v>1026</v>
      </c>
    </row>
    <row r="110" spans="1:3" x14ac:dyDescent="0.3">
      <c r="A110" t="s">
        <v>122</v>
      </c>
      <c r="B110" t="s">
        <v>16</v>
      </c>
      <c r="C110" s="1" t="s">
        <v>1029</v>
      </c>
    </row>
    <row r="111" spans="1:3" x14ac:dyDescent="0.3">
      <c r="A111" t="s">
        <v>123</v>
      </c>
      <c r="B111" t="s">
        <v>14</v>
      </c>
      <c r="C111" s="1" t="s">
        <v>1032</v>
      </c>
    </row>
    <row r="112" spans="1:3" x14ac:dyDescent="0.3">
      <c r="A112" t="s">
        <v>124</v>
      </c>
      <c r="B112" t="s">
        <v>16</v>
      </c>
      <c r="C112" s="1" t="s">
        <v>1026</v>
      </c>
    </row>
    <row r="113" spans="1:3" x14ac:dyDescent="0.3">
      <c r="A113" t="s">
        <v>125</v>
      </c>
      <c r="B113" t="s">
        <v>14</v>
      </c>
      <c r="C113" s="1" t="s">
        <v>1028</v>
      </c>
    </row>
    <row r="114" spans="1:3" x14ac:dyDescent="0.3">
      <c r="A114" t="s">
        <v>126</v>
      </c>
      <c r="B114" t="s">
        <v>16</v>
      </c>
      <c r="C114" s="1" t="s">
        <v>1031</v>
      </c>
    </row>
    <row r="115" spans="1:3" x14ac:dyDescent="0.3">
      <c r="A115" t="s">
        <v>127</v>
      </c>
      <c r="B115" t="s">
        <v>11</v>
      </c>
      <c r="C115" s="1" t="s">
        <v>1033</v>
      </c>
    </row>
    <row r="116" spans="1:3" x14ac:dyDescent="0.3">
      <c r="A116" t="s">
        <v>128</v>
      </c>
      <c r="B116" t="s">
        <v>14</v>
      </c>
      <c r="C116" s="1" t="s">
        <v>1022</v>
      </c>
    </row>
    <row r="117" spans="1:3" x14ac:dyDescent="0.3">
      <c r="A117" t="s">
        <v>129</v>
      </c>
      <c r="B117" t="s">
        <v>14</v>
      </c>
      <c r="C117" s="1" t="s">
        <v>1030</v>
      </c>
    </row>
    <row r="118" spans="1:3" x14ac:dyDescent="0.3">
      <c r="A118" t="s">
        <v>130</v>
      </c>
      <c r="B118" t="s">
        <v>16</v>
      </c>
      <c r="C118" s="1" t="s">
        <v>1027</v>
      </c>
    </row>
    <row r="119" spans="1:3" x14ac:dyDescent="0.3">
      <c r="A119" t="s">
        <v>131</v>
      </c>
      <c r="B119" t="s">
        <v>16</v>
      </c>
      <c r="C119" s="1" t="s">
        <v>1025</v>
      </c>
    </row>
    <row r="120" spans="1:3" x14ac:dyDescent="0.3">
      <c r="A120" t="s">
        <v>132</v>
      </c>
      <c r="B120" t="s">
        <v>14</v>
      </c>
      <c r="C120" s="1" t="s">
        <v>1027</v>
      </c>
    </row>
    <row r="121" spans="1:3" x14ac:dyDescent="0.3">
      <c r="A121" t="s">
        <v>133</v>
      </c>
      <c r="B121" t="s">
        <v>11</v>
      </c>
      <c r="C121" s="1" t="s">
        <v>1025</v>
      </c>
    </row>
    <row r="122" spans="1:3" x14ac:dyDescent="0.3">
      <c r="A122" t="s">
        <v>134</v>
      </c>
      <c r="B122" t="s">
        <v>16</v>
      </c>
      <c r="C122" s="1" t="s">
        <v>1029</v>
      </c>
    </row>
    <row r="123" spans="1:3" x14ac:dyDescent="0.3">
      <c r="A123" t="s">
        <v>135</v>
      </c>
      <c r="B123" t="s">
        <v>16</v>
      </c>
      <c r="C123" s="1" t="s">
        <v>1029</v>
      </c>
    </row>
    <row r="124" spans="1:3" x14ac:dyDescent="0.3">
      <c r="A124" t="s">
        <v>136</v>
      </c>
      <c r="B124" t="s">
        <v>16</v>
      </c>
      <c r="C124" s="1" t="s">
        <v>1025</v>
      </c>
    </row>
    <row r="125" spans="1:3" x14ac:dyDescent="0.3">
      <c r="A125" t="s">
        <v>137</v>
      </c>
      <c r="B125" t="s">
        <v>14</v>
      </c>
      <c r="C125" s="1" t="s">
        <v>1029</v>
      </c>
    </row>
    <row r="126" spans="1:3" x14ac:dyDescent="0.3">
      <c r="A126" t="s">
        <v>138</v>
      </c>
      <c r="B126" t="s">
        <v>14</v>
      </c>
      <c r="C126" s="1" t="s">
        <v>1030</v>
      </c>
    </row>
    <row r="127" spans="1:3" x14ac:dyDescent="0.3">
      <c r="A127" t="s">
        <v>139</v>
      </c>
      <c r="B127" t="s">
        <v>14</v>
      </c>
      <c r="C127" s="1" t="s">
        <v>1029</v>
      </c>
    </row>
    <row r="128" spans="1:3" x14ac:dyDescent="0.3">
      <c r="A128" t="s">
        <v>140</v>
      </c>
      <c r="B128" t="s">
        <v>14</v>
      </c>
      <c r="C128" s="1" t="s">
        <v>1033</v>
      </c>
    </row>
    <row r="129" spans="1:3" x14ac:dyDescent="0.3">
      <c r="A129" t="s">
        <v>141</v>
      </c>
      <c r="B129" t="s">
        <v>11</v>
      </c>
      <c r="C129" s="1" t="s">
        <v>1033</v>
      </c>
    </row>
    <row r="130" spans="1:3" x14ac:dyDescent="0.3">
      <c r="A130" t="s">
        <v>142</v>
      </c>
      <c r="B130" t="s">
        <v>11</v>
      </c>
      <c r="C130" s="1" t="s">
        <v>1026</v>
      </c>
    </row>
    <row r="131" spans="1:3" x14ac:dyDescent="0.3">
      <c r="A131" t="s">
        <v>143</v>
      </c>
      <c r="B131" t="s">
        <v>14</v>
      </c>
      <c r="C131" s="1" t="s">
        <v>1027</v>
      </c>
    </row>
    <row r="132" spans="1:3" x14ac:dyDescent="0.3">
      <c r="A132" t="s">
        <v>144</v>
      </c>
      <c r="B132" t="s">
        <v>11</v>
      </c>
      <c r="C132" s="1" t="s">
        <v>1031</v>
      </c>
    </row>
    <row r="133" spans="1:3" x14ac:dyDescent="0.3">
      <c r="A133" t="s">
        <v>145</v>
      </c>
      <c r="B133" t="s">
        <v>16</v>
      </c>
      <c r="C133" s="1" t="s">
        <v>1031</v>
      </c>
    </row>
    <row r="134" spans="1:3" x14ac:dyDescent="0.3">
      <c r="A134" t="s">
        <v>146</v>
      </c>
      <c r="B134" t="s">
        <v>16</v>
      </c>
      <c r="C134" s="1" t="s">
        <v>1023</v>
      </c>
    </row>
    <row r="135" spans="1:3" x14ac:dyDescent="0.3">
      <c r="A135" t="s">
        <v>147</v>
      </c>
      <c r="B135" t="s">
        <v>16</v>
      </c>
      <c r="C135" s="1" t="s">
        <v>1024</v>
      </c>
    </row>
    <row r="136" spans="1:3" x14ac:dyDescent="0.3">
      <c r="A136" t="s">
        <v>148</v>
      </c>
      <c r="B136" t="s">
        <v>14</v>
      </c>
      <c r="C136" s="1" t="s">
        <v>1023</v>
      </c>
    </row>
    <row r="137" spans="1:3" x14ac:dyDescent="0.3">
      <c r="A137" t="s">
        <v>149</v>
      </c>
      <c r="B137" t="s">
        <v>16</v>
      </c>
      <c r="C137" s="1" t="s">
        <v>1027</v>
      </c>
    </row>
    <row r="138" spans="1:3" x14ac:dyDescent="0.3">
      <c r="A138" t="s">
        <v>150</v>
      </c>
      <c r="B138" t="s">
        <v>11</v>
      </c>
      <c r="C138" s="1" t="s">
        <v>1022</v>
      </c>
    </row>
    <row r="139" spans="1:3" x14ac:dyDescent="0.3">
      <c r="A139" t="s">
        <v>151</v>
      </c>
      <c r="B139" t="s">
        <v>14</v>
      </c>
      <c r="C139" s="1" t="s">
        <v>1027</v>
      </c>
    </row>
    <row r="140" spans="1:3" x14ac:dyDescent="0.3">
      <c r="A140" t="s">
        <v>152</v>
      </c>
      <c r="B140" t="s">
        <v>11</v>
      </c>
      <c r="C140" s="1" t="s">
        <v>1028</v>
      </c>
    </row>
    <row r="141" spans="1:3" x14ac:dyDescent="0.3">
      <c r="A141" t="s">
        <v>153</v>
      </c>
      <c r="B141" t="s">
        <v>16</v>
      </c>
      <c r="C141" s="1" t="s">
        <v>1030</v>
      </c>
    </row>
    <row r="142" spans="1:3" x14ac:dyDescent="0.3">
      <c r="A142" t="s">
        <v>154</v>
      </c>
      <c r="B142" t="s">
        <v>16</v>
      </c>
      <c r="C142" s="1" t="s">
        <v>1022</v>
      </c>
    </row>
    <row r="143" spans="1:3" x14ac:dyDescent="0.3">
      <c r="A143" t="s">
        <v>155</v>
      </c>
      <c r="B143" t="s">
        <v>16</v>
      </c>
      <c r="C143" s="1" t="s">
        <v>1023</v>
      </c>
    </row>
    <row r="144" spans="1:3" x14ac:dyDescent="0.3">
      <c r="A144" t="s">
        <v>156</v>
      </c>
      <c r="B144" t="s">
        <v>14</v>
      </c>
      <c r="C144" s="1" t="s">
        <v>1033</v>
      </c>
    </row>
    <row r="145" spans="1:3" x14ac:dyDescent="0.3">
      <c r="A145" t="s">
        <v>157</v>
      </c>
      <c r="B145" t="s">
        <v>11</v>
      </c>
      <c r="C145" s="1" t="s">
        <v>1033</v>
      </c>
    </row>
    <row r="146" spans="1:3" x14ac:dyDescent="0.3">
      <c r="A146" t="s">
        <v>158</v>
      </c>
      <c r="B146" t="s">
        <v>14</v>
      </c>
      <c r="C146" s="1" t="s">
        <v>1022</v>
      </c>
    </row>
    <row r="147" spans="1:3" x14ac:dyDescent="0.3">
      <c r="A147" t="s">
        <v>159</v>
      </c>
      <c r="B147" t="s">
        <v>14</v>
      </c>
      <c r="C147" s="1" t="s">
        <v>1030</v>
      </c>
    </row>
    <row r="148" spans="1:3" x14ac:dyDescent="0.3">
      <c r="A148" t="s">
        <v>160</v>
      </c>
      <c r="B148" t="s">
        <v>16</v>
      </c>
      <c r="C148" s="1" t="s">
        <v>1031</v>
      </c>
    </row>
    <row r="149" spans="1:3" x14ac:dyDescent="0.3">
      <c r="A149" t="s">
        <v>161</v>
      </c>
      <c r="B149" t="s">
        <v>14</v>
      </c>
      <c r="C149" s="1" t="s">
        <v>1025</v>
      </c>
    </row>
    <row r="150" spans="1:3" x14ac:dyDescent="0.3">
      <c r="A150" t="s">
        <v>162</v>
      </c>
      <c r="B150" t="s">
        <v>14</v>
      </c>
      <c r="C150" s="1" t="s">
        <v>1029</v>
      </c>
    </row>
    <row r="151" spans="1:3" x14ac:dyDescent="0.3">
      <c r="A151" t="s">
        <v>163</v>
      </c>
      <c r="B151" t="s">
        <v>16</v>
      </c>
      <c r="C151" s="1" t="s">
        <v>1024</v>
      </c>
    </row>
    <row r="152" spans="1:3" x14ac:dyDescent="0.3">
      <c r="A152" t="s">
        <v>164</v>
      </c>
      <c r="B152" t="s">
        <v>14</v>
      </c>
      <c r="C152" s="1" t="s">
        <v>1028</v>
      </c>
    </row>
    <row r="153" spans="1:3" x14ac:dyDescent="0.3">
      <c r="A153" t="s">
        <v>165</v>
      </c>
      <c r="B153" t="s">
        <v>16</v>
      </c>
      <c r="C153" s="1" t="s">
        <v>1023</v>
      </c>
    </row>
    <row r="154" spans="1:3" x14ac:dyDescent="0.3">
      <c r="A154" t="s">
        <v>166</v>
      </c>
      <c r="B154" t="s">
        <v>16</v>
      </c>
      <c r="C154" s="1" t="s">
        <v>1028</v>
      </c>
    </row>
    <row r="155" spans="1:3" x14ac:dyDescent="0.3">
      <c r="A155" t="s">
        <v>167</v>
      </c>
      <c r="B155" t="s">
        <v>16</v>
      </c>
      <c r="C155" s="1" t="s">
        <v>1029</v>
      </c>
    </row>
    <row r="156" spans="1:3" x14ac:dyDescent="0.3">
      <c r="A156" t="s">
        <v>168</v>
      </c>
      <c r="B156" t="s">
        <v>16</v>
      </c>
      <c r="C156" s="1" t="s">
        <v>1025</v>
      </c>
    </row>
    <row r="157" spans="1:3" x14ac:dyDescent="0.3">
      <c r="A157" t="s">
        <v>169</v>
      </c>
      <c r="B157" t="s">
        <v>14</v>
      </c>
      <c r="C157" s="1" t="s">
        <v>1022</v>
      </c>
    </row>
    <row r="158" spans="1:3" x14ac:dyDescent="0.3">
      <c r="A158" t="s">
        <v>170</v>
      </c>
      <c r="B158" t="s">
        <v>16</v>
      </c>
      <c r="C158" s="1" t="s">
        <v>1032</v>
      </c>
    </row>
    <row r="159" spans="1:3" x14ac:dyDescent="0.3">
      <c r="A159" t="s">
        <v>171</v>
      </c>
      <c r="B159" t="s">
        <v>16</v>
      </c>
      <c r="C159" s="1" t="s">
        <v>1023</v>
      </c>
    </row>
    <row r="160" spans="1:3" x14ac:dyDescent="0.3">
      <c r="A160" t="s">
        <v>172</v>
      </c>
      <c r="B160" t="s">
        <v>14</v>
      </c>
      <c r="C160" s="1" t="s">
        <v>1025</v>
      </c>
    </row>
    <row r="161" spans="1:3" x14ac:dyDescent="0.3">
      <c r="A161" t="s">
        <v>173</v>
      </c>
      <c r="B161" t="s">
        <v>14</v>
      </c>
      <c r="C161" s="1" t="s">
        <v>1030</v>
      </c>
    </row>
    <row r="162" spans="1:3" x14ac:dyDescent="0.3">
      <c r="A162" t="s">
        <v>174</v>
      </c>
      <c r="B162" t="s">
        <v>11</v>
      </c>
      <c r="C162" s="1" t="s">
        <v>1027</v>
      </c>
    </row>
    <row r="163" spans="1:3" x14ac:dyDescent="0.3">
      <c r="A163" t="s">
        <v>175</v>
      </c>
      <c r="B163" t="s">
        <v>14</v>
      </c>
      <c r="C163" s="1" t="s">
        <v>1030</v>
      </c>
    </row>
    <row r="164" spans="1:3" x14ac:dyDescent="0.3">
      <c r="A164" t="s">
        <v>176</v>
      </c>
      <c r="B164" t="s">
        <v>14</v>
      </c>
      <c r="C164" s="1" t="s">
        <v>1024</v>
      </c>
    </row>
    <row r="165" spans="1:3" x14ac:dyDescent="0.3">
      <c r="A165" t="s">
        <v>177</v>
      </c>
      <c r="B165" t="s">
        <v>11</v>
      </c>
      <c r="C165" s="1" t="s">
        <v>1025</v>
      </c>
    </row>
    <row r="166" spans="1:3" x14ac:dyDescent="0.3">
      <c r="A166" t="s">
        <v>178</v>
      </c>
      <c r="B166" t="s">
        <v>14</v>
      </c>
      <c r="C166" s="1" t="s">
        <v>1031</v>
      </c>
    </row>
    <row r="167" spans="1:3" x14ac:dyDescent="0.3">
      <c r="A167" t="s">
        <v>179</v>
      </c>
      <c r="B167" t="s">
        <v>14</v>
      </c>
      <c r="C167" s="1" t="s">
        <v>1026</v>
      </c>
    </row>
    <row r="168" spans="1:3" x14ac:dyDescent="0.3">
      <c r="A168" t="s">
        <v>180</v>
      </c>
      <c r="B168" t="s">
        <v>14</v>
      </c>
      <c r="C168" s="1" t="s">
        <v>1031</v>
      </c>
    </row>
    <row r="169" spans="1:3" x14ac:dyDescent="0.3">
      <c r="A169" t="s">
        <v>181</v>
      </c>
      <c r="B169" t="s">
        <v>14</v>
      </c>
      <c r="C169" s="1" t="s">
        <v>1023</v>
      </c>
    </row>
    <row r="170" spans="1:3" x14ac:dyDescent="0.3">
      <c r="A170" t="s">
        <v>182</v>
      </c>
      <c r="B170" t="s">
        <v>11</v>
      </c>
      <c r="C170" s="1" t="s">
        <v>1022</v>
      </c>
    </row>
    <row r="171" spans="1:3" x14ac:dyDescent="0.3">
      <c r="A171" t="s">
        <v>183</v>
      </c>
      <c r="B171" t="s">
        <v>14</v>
      </c>
      <c r="C171" s="1" t="s">
        <v>1032</v>
      </c>
    </row>
    <row r="172" spans="1:3" x14ac:dyDescent="0.3">
      <c r="A172" t="s">
        <v>184</v>
      </c>
      <c r="B172" t="s">
        <v>14</v>
      </c>
      <c r="C172" s="1" t="s">
        <v>1022</v>
      </c>
    </row>
    <row r="173" spans="1:3" x14ac:dyDescent="0.3">
      <c r="A173" t="s">
        <v>185</v>
      </c>
      <c r="B173" t="s">
        <v>11</v>
      </c>
      <c r="C173" s="1" t="s">
        <v>1031</v>
      </c>
    </row>
    <row r="174" spans="1:3" x14ac:dyDescent="0.3">
      <c r="A174" t="s">
        <v>186</v>
      </c>
      <c r="B174" t="s">
        <v>16</v>
      </c>
      <c r="C174" s="1" t="s">
        <v>1022</v>
      </c>
    </row>
    <row r="175" spans="1:3" x14ac:dyDescent="0.3">
      <c r="A175" t="s">
        <v>187</v>
      </c>
      <c r="B175" t="s">
        <v>11</v>
      </c>
      <c r="C175" s="1" t="s">
        <v>1026</v>
      </c>
    </row>
    <row r="176" spans="1:3" x14ac:dyDescent="0.3">
      <c r="A176" t="s">
        <v>188</v>
      </c>
      <c r="B176" t="s">
        <v>16</v>
      </c>
      <c r="C176" s="1" t="s">
        <v>1027</v>
      </c>
    </row>
    <row r="177" spans="1:3" x14ac:dyDescent="0.3">
      <c r="A177" t="s">
        <v>189</v>
      </c>
      <c r="B177" t="s">
        <v>11</v>
      </c>
      <c r="C177" s="1" t="s">
        <v>1033</v>
      </c>
    </row>
    <row r="178" spans="1:3" x14ac:dyDescent="0.3">
      <c r="A178" t="s">
        <v>190</v>
      </c>
      <c r="B178" t="s">
        <v>11</v>
      </c>
      <c r="C178" s="1" t="s">
        <v>1027</v>
      </c>
    </row>
    <row r="179" spans="1:3" x14ac:dyDescent="0.3">
      <c r="A179" t="s">
        <v>191</v>
      </c>
      <c r="B179" t="s">
        <v>14</v>
      </c>
      <c r="C179" s="1" t="s">
        <v>1029</v>
      </c>
    </row>
    <row r="180" spans="1:3" x14ac:dyDescent="0.3">
      <c r="A180" t="s">
        <v>192</v>
      </c>
      <c r="B180" t="s">
        <v>16</v>
      </c>
      <c r="C180" s="1" t="s">
        <v>1031</v>
      </c>
    </row>
    <row r="181" spans="1:3" x14ac:dyDescent="0.3">
      <c r="A181" t="s">
        <v>193</v>
      </c>
      <c r="B181" t="s">
        <v>14</v>
      </c>
      <c r="C181" s="1" t="s">
        <v>1024</v>
      </c>
    </row>
    <row r="182" spans="1:3" x14ac:dyDescent="0.3">
      <c r="A182" t="s">
        <v>194</v>
      </c>
      <c r="B182" t="s">
        <v>16</v>
      </c>
      <c r="C182" s="1" t="s">
        <v>1022</v>
      </c>
    </row>
    <row r="183" spans="1:3" x14ac:dyDescent="0.3">
      <c r="A183" t="s">
        <v>195</v>
      </c>
      <c r="B183" t="s">
        <v>11</v>
      </c>
      <c r="C183" s="1" t="s">
        <v>1032</v>
      </c>
    </row>
    <row r="184" spans="1:3" x14ac:dyDescent="0.3">
      <c r="A184" t="s">
        <v>196</v>
      </c>
      <c r="B184" t="s">
        <v>11</v>
      </c>
      <c r="C184" s="1" t="s">
        <v>1031</v>
      </c>
    </row>
    <row r="185" spans="1:3" x14ac:dyDescent="0.3">
      <c r="A185" t="s">
        <v>197</v>
      </c>
      <c r="B185" t="s">
        <v>16</v>
      </c>
      <c r="C185" s="1" t="s">
        <v>1024</v>
      </c>
    </row>
    <row r="186" spans="1:3" x14ac:dyDescent="0.3">
      <c r="A186" t="s">
        <v>198</v>
      </c>
      <c r="B186" t="s">
        <v>14</v>
      </c>
      <c r="C186" s="1" t="s">
        <v>1023</v>
      </c>
    </row>
    <row r="187" spans="1:3" x14ac:dyDescent="0.3">
      <c r="A187" t="s">
        <v>199</v>
      </c>
      <c r="B187" t="s">
        <v>14</v>
      </c>
      <c r="C187" s="1" t="s">
        <v>1033</v>
      </c>
    </row>
    <row r="188" spans="1:3" x14ac:dyDescent="0.3">
      <c r="A188" t="s">
        <v>200</v>
      </c>
      <c r="B188" t="s">
        <v>14</v>
      </c>
      <c r="C188" s="1" t="s">
        <v>1032</v>
      </c>
    </row>
    <row r="189" spans="1:3" x14ac:dyDescent="0.3">
      <c r="A189" t="s">
        <v>201</v>
      </c>
      <c r="B189" t="s">
        <v>14</v>
      </c>
      <c r="C189" s="1" t="s">
        <v>1025</v>
      </c>
    </row>
    <row r="190" spans="1:3" x14ac:dyDescent="0.3">
      <c r="A190" t="s">
        <v>202</v>
      </c>
      <c r="B190" t="s">
        <v>11</v>
      </c>
      <c r="C190" s="1" t="s">
        <v>1024</v>
      </c>
    </row>
    <row r="191" spans="1:3" x14ac:dyDescent="0.3">
      <c r="A191" t="s">
        <v>203</v>
      </c>
      <c r="B191" t="s">
        <v>11</v>
      </c>
      <c r="C191" s="1" t="s">
        <v>1025</v>
      </c>
    </row>
    <row r="192" spans="1:3" x14ac:dyDescent="0.3">
      <c r="A192" t="s">
        <v>204</v>
      </c>
      <c r="B192" t="s">
        <v>11</v>
      </c>
      <c r="C192" s="1" t="s">
        <v>1029</v>
      </c>
    </row>
    <row r="193" spans="1:3" x14ac:dyDescent="0.3">
      <c r="A193" t="s">
        <v>205</v>
      </c>
      <c r="B193" t="s">
        <v>11</v>
      </c>
      <c r="C193" s="1" t="s">
        <v>1023</v>
      </c>
    </row>
    <row r="194" spans="1:3" x14ac:dyDescent="0.3">
      <c r="A194" t="s">
        <v>206</v>
      </c>
      <c r="B194" t="s">
        <v>11</v>
      </c>
      <c r="C194" s="1" t="s">
        <v>1023</v>
      </c>
    </row>
    <row r="195" spans="1:3" x14ac:dyDescent="0.3">
      <c r="A195" t="s">
        <v>207</v>
      </c>
      <c r="B195" t="s">
        <v>14</v>
      </c>
      <c r="C195" s="1" t="s">
        <v>1031</v>
      </c>
    </row>
    <row r="196" spans="1:3" x14ac:dyDescent="0.3">
      <c r="A196" t="s">
        <v>208</v>
      </c>
      <c r="B196" t="s">
        <v>14</v>
      </c>
      <c r="C196" s="1" t="s">
        <v>1023</v>
      </c>
    </row>
    <row r="197" spans="1:3" x14ac:dyDescent="0.3">
      <c r="A197" t="s">
        <v>209</v>
      </c>
      <c r="B197" t="s">
        <v>14</v>
      </c>
      <c r="C197" s="1" t="s">
        <v>1031</v>
      </c>
    </row>
    <row r="198" spans="1:3" x14ac:dyDescent="0.3">
      <c r="A198" t="s">
        <v>210</v>
      </c>
      <c r="B198" t="s">
        <v>14</v>
      </c>
      <c r="C198" s="1" t="s">
        <v>1027</v>
      </c>
    </row>
    <row r="199" spans="1:3" x14ac:dyDescent="0.3">
      <c r="A199" t="s">
        <v>211</v>
      </c>
      <c r="B199" t="s">
        <v>11</v>
      </c>
      <c r="C199" s="1" t="s">
        <v>1027</v>
      </c>
    </row>
    <row r="200" spans="1:3" x14ac:dyDescent="0.3">
      <c r="A200" t="s">
        <v>212</v>
      </c>
      <c r="B200" t="s">
        <v>11</v>
      </c>
      <c r="C200" s="1" t="s">
        <v>1028</v>
      </c>
    </row>
    <row r="201" spans="1:3" x14ac:dyDescent="0.3">
      <c r="A201" t="s">
        <v>213</v>
      </c>
      <c r="B201" t="s">
        <v>11</v>
      </c>
      <c r="C201" s="1" t="s">
        <v>1031</v>
      </c>
    </row>
    <row r="202" spans="1:3" x14ac:dyDescent="0.3">
      <c r="A202" t="s">
        <v>214</v>
      </c>
      <c r="B202" t="s">
        <v>16</v>
      </c>
      <c r="C202" s="1" t="s">
        <v>1029</v>
      </c>
    </row>
    <row r="203" spans="1:3" x14ac:dyDescent="0.3">
      <c r="A203" t="s">
        <v>215</v>
      </c>
      <c r="B203" t="s">
        <v>14</v>
      </c>
      <c r="C203" s="1" t="s">
        <v>1027</v>
      </c>
    </row>
    <row r="204" spans="1:3" x14ac:dyDescent="0.3">
      <c r="A204" t="s">
        <v>216</v>
      </c>
      <c r="B204" t="s">
        <v>14</v>
      </c>
      <c r="C204" s="1" t="s">
        <v>1025</v>
      </c>
    </row>
    <row r="205" spans="1:3" x14ac:dyDescent="0.3">
      <c r="A205" t="s">
        <v>217</v>
      </c>
      <c r="B205" t="s">
        <v>11</v>
      </c>
      <c r="C205" s="1" t="s">
        <v>1031</v>
      </c>
    </row>
    <row r="206" spans="1:3" x14ac:dyDescent="0.3">
      <c r="A206" t="s">
        <v>218</v>
      </c>
      <c r="B206" t="s">
        <v>14</v>
      </c>
      <c r="C206" s="1" t="s">
        <v>1022</v>
      </c>
    </row>
    <row r="207" spans="1:3" x14ac:dyDescent="0.3">
      <c r="A207" t="s">
        <v>219</v>
      </c>
      <c r="B207" t="s">
        <v>14</v>
      </c>
      <c r="C207" s="1" t="s">
        <v>1030</v>
      </c>
    </row>
    <row r="208" spans="1:3" x14ac:dyDescent="0.3">
      <c r="A208" t="s">
        <v>220</v>
      </c>
      <c r="B208" t="s">
        <v>11</v>
      </c>
      <c r="C208" s="1" t="s">
        <v>1026</v>
      </c>
    </row>
    <row r="209" spans="1:3" x14ac:dyDescent="0.3">
      <c r="A209" t="s">
        <v>221</v>
      </c>
      <c r="B209" t="s">
        <v>16</v>
      </c>
      <c r="C209" s="1" t="s">
        <v>1029</v>
      </c>
    </row>
    <row r="210" spans="1:3" x14ac:dyDescent="0.3">
      <c r="A210" t="s">
        <v>222</v>
      </c>
      <c r="B210" t="s">
        <v>16</v>
      </c>
      <c r="C210" s="1" t="s">
        <v>1028</v>
      </c>
    </row>
    <row r="211" spans="1:3" x14ac:dyDescent="0.3">
      <c r="A211" t="s">
        <v>223</v>
      </c>
      <c r="B211" t="s">
        <v>16</v>
      </c>
      <c r="C211" s="1" t="s">
        <v>1026</v>
      </c>
    </row>
    <row r="212" spans="1:3" x14ac:dyDescent="0.3">
      <c r="A212" t="s">
        <v>224</v>
      </c>
      <c r="B212" t="s">
        <v>11</v>
      </c>
      <c r="C212" s="1" t="s">
        <v>1024</v>
      </c>
    </row>
    <row r="213" spans="1:3" x14ac:dyDescent="0.3">
      <c r="A213" t="s">
        <v>225</v>
      </c>
      <c r="B213" t="s">
        <v>14</v>
      </c>
      <c r="C213" s="1" t="s">
        <v>1032</v>
      </c>
    </row>
    <row r="214" spans="1:3" x14ac:dyDescent="0.3">
      <c r="A214" t="s">
        <v>226</v>
      </c>
      <c r="B214" t="s">
        <v>11</v>
      </c>
      <c r="C214" s="1" t="s">
        <v>1033</v>
      </c>
    </row>
    <row r="215" spans="1:3" x14ac:dyDescent="0.3">
      <c r="A215" t="s">
        <v>227</v>
      </c>
      <c r="B215" t="s">
        <v>11</v>
      </c>
      <c r="C215" s="1" t="s">
        <v>1028</v>
      </c>
    </row>
    <row r="216" spans="1:3" x14ac:dyDescent="0.3">
      <c r="A216" t="s">
        <v>228</v>
      </c>
      <c r="B216" t="s">
        <v>14</v>
      </c>
      <c r="C216" s="1" t="s">
        <v>1022</v>
      </c>
    </row>
    <row r="217" spans="1:3" x14ac:dyDescent="0.3">
      <c r="A217" t="s">
        <v>229</v>
      </c>
      <c r="B217" t="s">
        <v>16</v>
      </c>
      <c r="C217" s="1" t="s">
        <v>1033</v>
      </c>
    </row>
    <row r="218" spans="1:3" x14ac:dyDescent="0.3">
      <c r="A218" t="s">
        <v>230</v>
      </c>
      <c r="B218" t="s">
        <v>16</v>
      </c>
      <c r="C218" s="1" t="s">
        <v>1030</v>
      </c>
    </row>
    <row r="219" spans="1:3" x14ac:dyDescent="0.3">
      <c r="A219" t="s">
        <v>231</v>
      </c>
      <c r="B219" t="s">
        <v>11</v>
      </c>
      <c r="C219" s="1" t="s">
        <v>1031</v>
      </c>
    </row>
    <row r="220" spans="1:3" x14ac:dyDescent="0.3">
      <c r="A220" t="s">
        <v>232</v>
      </c>
      <c r="B220" t="s">
        <v>16</v>
      </c>
      <c r="C220" s="1" t="s">
        <v>1030</v>
      </c>
    </row>
    <row r="221" spans="1:3" x14ac:dyDescent="0.3">
      <c r="A221" t="s">
        <v>233</v>
      </c>
      <c r="B221" t="s">
        <v>11</v>
      </c>
      <c r="C221" s="1" t="s">
        <v>1027</v>
      </c>
    </row>
    <row r="222" spans="1:3" x14ac:dyDescent="0.3">
      <c r="A222" t="s">
        <v>234</v>
      </c>
      <c r="B222" t="s">
        <v>11</v>
      </c>
      <c r="C222" s="1" t="s">
        <v>1025</v>
      </c>
    </row>
    <row r="223" spans="1:3" x14ac:dyDescent="0.3">
      <c r="A223" t="s">
        <v>235</v>
      </c>
      <c r="B223" t="s">
        <v>14</v>
      </c>
      <c r="C223" s="1" t="s">
        <v>1026</v>
      </c>
    </row>
    <row r="224" spans="1:3" x14ac:dyDescent="0.3">
      <c r="A224" t="s">
        <v>236</v>
      </c>
      <c r="B224" t="s">
        <v>14</v>
      </c>
      <c r="C224" s="1" t="s">
        <v>1023</v>
      </c>
    </row>
    <row r="225" spans="1:3" x14ac:dyDescent="0.3">
      <c r="A225" t="s">
        <v>237</v>
      </c>
      <c r="B225" t="s">
        <v>14</v>
      </c>
      <c r="C225" s="1" t="s">
        <v>1032</v>
      </c>
    </row>
    <row r="226" spans="1:3" x14ac:dyDescent="0.3">
      <c r="A226" t="s">
        <v>238</v>
      </c>
      <c r="B226" t="s">
        <v>11</v>
      </c>
      <c r="C226" s="1" t="s">
        <v>1024</v>
      </c>
    </row>
    <row r="227" spans="1:3" x14ac:dyDescent="0.3">
      <c r="A227" t="s">
        <v>239</v>
      </c>
      <c r="B227" t="s">
        <v>14</v>
      </c>
      <c r="C227" s="1" t="s">
        <v>1029</v>
      </c>
    </row>
    <row r="228" spans="1:3" x14ac:dyDescent="0.3">
      <c r="A228" t="s">
        <v>240</v>
      </c>
      <c r="B228" t="s">
        <v>16</v>
      </c>
      <c r="C228" s="1" t="s">
        <v>1029</v>
      </c>
    </row>
    <row r="229" spans="1:3" x14ac:dyDescent="0.3">
      <c r="A229" t="s">
        <v>241</v>
      </c>
      <c r="B229" t="s">
        <v>16</v>
      </c>
      <c r="C229" s="1" t="s">
        <v>1026</v>
      </c>
    </row>
    <row r="230" spans="1:3" x14ac:dyDescent="0.3">
      <c r="A230" t="s">
        <v>242</v>
      </c>
      <c r="B230" t="s">
        <v>11</v>
      </c>
      <c r="C230" s="1" t="s">
        <v>1029</v>
      </c>
    </row>
    <row r="231" spans="1:3" x14ac:dyDescent="0.3">
      <c r="A231" t="s">
        <v>243</v>
      </c>
      <c r="B231" t="s">
        <v>11</v>
      </c>
      <c r="C231" s="1" t="s">
        <v>1026</v>
      </c>
    </row>
    <row r="232" spans="1:3" x14ac:dyDescent="0.3">
      <c r="A232" t="s">
        <v>244</v>
      </c>
      <c r="B232" t="s">
        <v>14</v>
      </c>
      <c r="C232" s="1" t="s">
        <v>1024</v>
      </c>
    </row>
    <row r="233" spans="1:3" x14ac:dyDescent="0.3">
      <c r="A233" t="s">
        <v>245</v>
      </c>
      <c r="B233" t="s">
        <v>11</v>
      </c>
      <c r="C233" s="1" t="s">
        <v>1023</v>
      </c>
    </row>
    <row r="234" spans="1:3" x14ac:dyDescent="0.3">
      <c r="A234" t="s">
        <v>246</v>
      </c>
      <c r="B234" t="s">
        <v>11</v>
      </c>
      <c r="C234" s="1" t="s">
        <v>1028</v>
      </c>
    </row>
    <row r="235" spans="1:3" x14ac:dyDescent="0.3">
      <c r="A235" t="s">
        <v>247</v>
      </c>
      <c r="B235" t="s">
        <v>16</v>
      </c>
      <c r="C235" s="1" t="s">
        <v>1022</v>
      </c>
    </row>
    <row r="236" spans="1:3" x14ac:dyDescent="0.3">
      <c r="A236" t="s">
        <v>248</v>
      </c>
      <c r="B236" t="s">
        <v>16</v>
      </c>
      <c r="C236" s="1" t="s">
        <v>1024</v>
      </c>
    </row>
    <row r="237" spans="1:3" x14ac:dyDescent="0.3">
      <c r="A237" t="s">
        <v>249</v>
      </c>
      <c r="B237" t="s">
        <v>14</v>
      </c>
      <c r="C237" s="1" t="s">
        <v>1026</v>
      </c>
    </row>
    <row r="238" spans="1:3" x14ac:dyDescent="0.3">
      <c r="A238" t="s">
        <v>250</v>
      </c>
      <c r="B238" t="s">
        <v>11</v>
      </c>
      <c r="C238" s="1" t="s">
        <v>1023</v>
      </c>
    </row>
    <row r="239" spans="1:3" x14ac:dyDescent="0.3">
      <c r="A239" t="s">
        <v>251</v>
      </c>
      <c r="B239" t="s">
        <v>11</v>
      </c>
      <c r="C239" s="1" t="s">
        <v>1024</v>
      </c>
    </row>
    <row r="240" spans="1:3" x14ac:dyDescent="0.3">
      <c r="A240" t="s">
        <v>252</v>
      </c>
      <c r="B240" t="s">
        <v>16</v>
      </c>
      <c r="C240" s="1" t="s">
        <v>1032</v>
      </c>
    </row>
    <row r="241" spans="1:3" x14ac:dyDescent="0.3">
      <c r="A241" t="s">
        <v>253</v>
      </c>
      <c r="B241" t="s">
        <v>11</v>
      </c>
      <c r="C241" s="1" t="s">
        <v>1023</v>
      </c>
    </row>
    <row r="242" spans="1:3" x14ac:dyDescent="0.3">
      <c r="A242" t="s">
        <v>254</v>
      </c>
      <c r="B242" t="s">
        <v>16</v>
      </c>
      <c r="C242" s="1" t="s">
        <v>1031</v>
      </c>
    </row>
    <row r="243" spans="1:3" x14ac:dyDescent="0.3">
      <c r="A243" t="s">
        <v>255</v>
      </c>
      <c r="B243" t="s">
        <v>14</v>
      </c>
      <c r="C243" s="1" t="s">
        <v>1025</v>
      </c>
    </row>
    <row r="244" spans="1:3" x14ac:dyDescent="0.3">
      <c r="A244" t="s">
        <v>256</v>
      </c>
      <c r="B244" t="s">
        <v>16</v>
      </c>
      <c r="C244" s="1" t="s">
        <v>1025</v>
      </c>
    </row>
    <row r="245" spans="1:3" x14ac:dyDescent="0.3">
      <c r="A245" t="s">
        <v>257</v>
      </c>
      <c r="B245" t="s">
        <v>11</v>
      </c>
      <c r="C245" s="1" t="s">
        <v>1028</v>
      </c>
    </row>
    <row r="246" spans="1:3" x14ac:dyDescent="0.3">
      <c r="A246" t="s">
        <v>258</v>
      </c>
      <c r="B246" t="s">
        <v>14</v>
      </c>
      <c r="C246" s="1" t="s">
        <v>1031</v>
      </c>
    </row>
    <row r="247" spans="1:3" x14ac:dyDescent="0.3">
      <c r="A247" t="s">
        <v>259</v>
      </c>
      <c r="B247" t="s">
        <v>16</v>
      </c>
      <c r="C247" s="1" t="s">
        <v>1026</v>
      </c>
    </row>
    <row r="248" spans="1:3" x14ac:dyDescent="0.3">
      <c r="A248" t="s">
        <v>260</v>
      </c>
      <c r="B248" t="s">
        <v>16</v>
      </c>
      <c r="C248" s="1" t="s">
        <v>1029</v>
      </c>
    </row>
    <row r="249" spans="1:3" x14ac:dyDescent="0.3">
      <c r="A249" t="s">
        <v>261</v>
      </c>
      <c r="B249" t="s">
        <v>14</v>
      </c>
      <c r="C249" s="1" t="s">
        <v>1027</v>
      </c>
    </row>
    <row r="250" spans="1:3" x14ac:dyDescent="0.3">
      <c r="A250" t="s">
        <v>262</v>
      </c>
      <c r="B250" t="s">
        <v>14</v>
      </c>
      <c r="C250" s="1" t="s">
        <v>1029</v>
      </c>
    </row>
    <row r="251" spans="1:3" x14ac:dyDescent="0.3">
      <c r="A251" t="s">
        <v>263</v>
      </c>
      <c r="B251" t="s">
        <v>16</v>
      </c>
      <c r="C251" s="1" t="s">
        <v>1029</v>
      </c>
    </row>
    <row r="252" spans="1:3" x14ac:dyDescent="0.3">
      <c r="A252" t="s">
        <v>264</v>
      </c>
      <c r="B252" t="s">
        <v>11</v>
      </c>
      <c r="C252" s="1" t="s">
        <v>1030</v>
      </c>
    </row>
    <row r="253" spans="1:3" x14ac:dyDescent="0.3">
      <c r="A253" t="s">
        <v>265</v>
      </c>
      <c r="B253" t="s">
        <v>16</v>
      </c>
      <c r="C253" s="1" t="s">
        <v>1025</v>
      </c>
    </row>
    <row r="254" spans="1:3" x14ac:dyDescent="0.3">
      <c r="A254" t="s">
        <v>266</v>
      </c>
      <c r="B254" t="s">
        <v>14</v>
      </c>
      <c r="C254" s="1" t="s">
        <v>1030</v>
      </c>
    </row>
    <row r="255" spans="1:3" x14ac:dyDescent="0.3">
      <c r="A255" t="s">
        <v>267</v>
      </c>
      <c r="B255" t="s">
        <v>16</v>
      </c>
      <c r="C255" s="1" t="s">
        <v>1033</v>
      </c>
    </row>
    <row r="256" spans="1:3" x14ac:dyDescent="0.3">
      <c r="A256" t="s">
        <v>268</v>
      </c>
      <c r="B256" t="s">
        <v>14</v>
      </c>
      <c r="C256" s="1" t="s">
        <v>1026</v>
      </c>
    </row>
    <row r="257" spans="1:3" x14ac:dyDescent="0.3">
      <c r="A257" t="s">
        <v>269</v>
      </c>
      <c r="B257" t="s">
        <v>14</v>
      </c>
      <c r="C257" s="1" t="s">
        <v>1023</v>
      </c>
    </row>
    <row r="258" spans="1:3" x14ac:dyDescent="0.3">
      <c r="A258" t="s">
        <v>270</v>
      </c>
      <c r="B258" t="s">
        <v>11</v>
      </c>
      <c r="C258" s="1" t="s">
        <v>1023</v>
      </c>
    </row>
    <row r="259" spans="1:3" x14ac:dyDescent="0.3">
      <c r="A259" t="s">
        <v>271</v>
      </c>
      <c r="B259" t="s">
        <v>14</v>
      </c>
      <c r="C259" s="1" t="s">
        <v>1028</v>
      </c>
    </row>
    <row r="260" spans="1:3" x14ac:dyDescent="0.3">
      <c r="A260" t="s">
        <v>272</v>
      </c>
      <c r="B260" t="s">
        <v>14</v>
      </c>
      <c r="C260" s="1" t="s">
        <v>1030</v>
      </c>
    </row>
    <row r="261" spans="1:3" x14ac:dyDescent="0.3">
      <c r="A261" t="s">
        <v>273</v>
      </c>
      <c r="B261" t="s">
        <v>11</v>
      </c>
      <c r="C261" s="1" t="s">
        <v>1033</v>
      </c>
    </row>
    <row r="262" spans="1:3" x14ac:dyDescent="0.3">
      <c r="A262" t="s">
        <v>274</v>
      </c>
      <c r="B262" t="s">
        <v>14</v>
      </c>
      <c r="C262" s="1" t="s">
        <v>1030</v>
      </c>
    </row>
    <row r="263" spans="1:3" x14ac:dyDescent="0.3">
      <c r="A263" t="s">
        <v>275</v>
      </c>
      <c r="B263" t="s">
        <v>11</v>
      </c>
      <c r="C263" s="1" t="s">
        <v>1033</v>
      </c>
    </row>
    <row r="264" spans="1:3" x14ac:dyDescent="0.3">
      <c r="A264" t="s">
        <v>276</v>
      </c>
      <c r="B264" t="s">
        <v>11</v>
      </c>
      <c r="C264" s="1" t="s">
        <v>1030</v>
      </c>
    </row>
    <row r="265" spans="1:3" x14ac:dyDescent="0.3">
      <c r="A265" t="s">
        <v>277</v>
      </c>
      <c r="B265" t="s">
        <v>14</v>
      </c>
      <c r="C265" s="1" t="s">
        <v>1024</v>
      </c>
    </row>
    <row r="266" spans="1:3" x14ac:dyDescent="0.3">
      <c r="A266" t="s">
        <v>278</v>
      </c>
      <c r="B266" t="s">
        <v>14</v>
      </c>
      <c r="C266" s="1" t="s">
        <v>1028</v>
      </c>
    </row>
    <row r="267" spans="1:3" x14ac:dyDescent="0.3">
      <c r="A267" t="s">
        <v>279</v>
      </c>
      <c r="B267" t="s">
        <v>16</v>
      </c>
      <c r="C267" s="1" t="s">
        <v>1028</v>
      </c>
    </row>
    <row r="268" spans="1:3" x14ac:dyDescent="0.3">
      <c r="A268" t="s">
        <v>280</v>
      </c>
      <c r="B268" t="s">
        <v>11</v>
      </c>
      <c r="C268" s="1" t="s">
        <v>1022</v>
      </c>
    </row>
    <row r="269" spans="1:3" x14ac:dyDescent="0.3">
      <c r="A269" t="s">
        <v>281</v>
      </c>
      <c r="B269" t="s">
        <v>16</v>
      </c>
      <c r="C269" s="1" t="s">
        <v>1023</v>
      </c>
    </row>
    <row r="270" spans="1:3" x14ac:dyDescent="0.3">
      <c r="A270" t="s">
        <v>282</v>
      </c>
      <c r="B270" t="s">
        <v>14</v>
      </c>
      <c r="C270" s="1" t="s">
        <v>1023</v>
      </c>
    </row>
    <row r="271" spans="1:3" x14ac:dyDescent="0.3">
      <c r="A271" t="s">
        <v>283</v>
      </c>
      <c r="B271" t="s">
        <v>16</v>
      </c>
      <c r="C271" s="1" t="s">
        <v>1033</v>
      </c>
    </row>
    <row r="272" spans="1:3" x14ac:dyDescent="0.3">
      <c r="A272" t="s">
        <v>284</v>
      </c>
      <c r="B272" t="s">
        <v>11</v>
      </c>
      <c r="C272" s="1" t="s">
        <v>1032</v>
      </c>
    </row>
    <row r="273" spans="1:3" x14ac:dyDescent="0.3">
      <c r="A273" t="s">
        <v>285</v>
      </c>
      <c r="B273" t="s">
        <v>16</v>
      </c>
      <c r="C273" s="1" t="s">
        <v>1023</v>
      </c>
    </row>
    <row r="274" spans="1:3" x14ac:dyDescent="0.3">
      <c r="A274" t="s">
        <v>286</v>
      </c>
      <c r="B274" t="s">
        <v>11</v>
      </c>
      <c r="C274" s="1" t="s">
        <v>1025</v>
      </c>
    </row>
    <row r="275" spans="1:3" x14ac:dyDescent="0.3">
      <c r="A275" t="s">
        <v>287</v>
      </c>
      <c r="B275" t="s">
        <v>14</v>
      </c>
      <c r="C275" s="1" t="s">
        <v>1026</v>
      </c>
    </row>
    <row r="276" spans="1:3" x14ac:dyDescent="0.3">
      <c r="A276" t="s">
        <v>288</v>
      </c>
      <c r="B276" t="s">
        <v>14</v>
      </c>
      <c r="C276" s="1" t="s">
        <v>1026</v>
      </c>
    </row>
    <row r="277" spans="1:3" x14ac:dyDescent="0.3">
      <c r="A277" t="s">
        <v>289</v>
      </c>
      <c r="B277" t="s">
        <v>11</v>
      </c>
      <c r="C277" s="1" t="s">
        <v>1029</v>
      </c>
    </row>
    <row r="278" spans="1:3" x14ac:dyDescent="0.3">
      <c r="A278" t="s">
        <v>290</v>
      </c>
      <c r="B278" t="s">
        <v>14</v>
      </c>
      <c r="C278" s="1" t="s">
        <v>1030</v>
      </c>
    </row>
    <row r="279" spans="1:3" x14ac:dyDescent="0.3">
      <c r="A279" t="s">
        <v>291</v>
      </c>
      <c r="B279" t="s">
        <v>14</v>
      </c>
      <c r="C279" s="1" t="s">
        <v>1027</v>
      </c>
    </row>
    <row r="280" spans="1:3" x14ac:dyDescent="0.3">
      <c r="A280" t="s">
        <v>292</v>
      </c>
      <c r="B280" t="s">
        <v>14</v>
      </c>
      <c r="C280" s="1" t="s">
        <v>1030</v>
      </c>
    </row>
    <row r="281" spans="1:3" x14ac:dyDescent="0.3">
      <c r="A281" t="s">
        <v>293</v>
      </c>
      <c r="B281" t="s">
        <v>14</v>
      </c>
      <c r="C281" s="1" t="s">
        <v>1026</v>
      </c>
    </row>
    <row r="282" spans="1:3" x14ac:dyDescent="0.3">
      <c r="A282" t="s">
        <v>294</v>
      </c>
      <c r="B282" t="s">
        <v>11</v>
      </c>
      <c r="C282" s="1" t="s">
        <v>1025</v>
      </c>
    </row>
    <row r="283" spans="1:3" x14ac:dyDescent="0.3">
      <c r="A283" t="s">
        <v>295</v>
      </c>
      <c r="B283" t="s">
        <v>16</v>
      </c>
      <c r="C283" s="1" t="s">
        <v>1030</v>
      </c>
    </row>
    <row r="284" spans="1:3" x14ac:dyDescent="0.3">
      <c r="A284" t="s">
        <v>296</v>
      </c>
      <c r="B284" t="s">
        <v>16</v>
      </c>
      <c r="C284" s="1" t="s">
        <v>1025</v>
      </c>
    </row>
    <row r="285" spans="1:3" x14ac:dyDescent="0.3">
      <c r="A285" t="s">
        <v>297</v>
      </c>
      <c r="B285" t="s">
        <v>14</v>
      </c>
      <c r="C285" s="1" t="s">
        <v>1023</v>
      </c>
    </row>
    <row r="286" spans="1:3" x14ac:dyDescent="0.3">
      <c r="A286" t="s">
        <v>298</v>
      </c>
      <c r="B286" t="s">
        <v>16</v>
      </c>
      <c r="C286" s="1" t="s">
        <v>1030</v>
      </c>
    </row>
    <row r="287" spans="1:3" x14ac:dyDescent="0.3">
      <c r="A287" t="s">
        <v>299</v>
      </c>
      <c r="B287" t="s">
        <v>16</v>
      </c>
      <c r="C287" s="1" t="s">
        <v>1029</v>
      </c>
    </row>
    <row r="288" spans="1:3" x14ac:dyDescent="0.3">
      <c r="A288" t="s">
        <v>300</v>
      </c>
      <c r="B288" t="s">
        <v>14</v>
      </c>
      <c r="C288" s="1" t="s">
        <v>1023</v>
      </c>
    </row>
    <row r="289" spans="1:3" x14ac:dyDescent="0.3">
      <c r="A289" t="s">
        <v>301</v>
      </c>
      <c r="B289" t="s">
        <v>14</v>
      </c>
      <c r="C289" s="1" t="s">
        <v>1024</v>
      </c>
    </row>
    <row r="290" spans="1:3" x14ac:dyDescent="0.3">
      <c r="A290" t="s">
        <v>302</v>
      </c>
      <c r="B290" t="s">
        <v>16</v>
      </c>
      <c r="C290" s="1" t="s">
        <v>1022</v>
      </c>
    </row>
    <row r="291" spans="1:3" x14ac:dyDescent="0.3">
      <c r="A291" t="s">
        <v>303</v>
      </c>
      <c r="B291" t="s">
        <v>11</v>
      </c>
      <c r="C291" s="1" t="s">
        <v>1029</v>
      </c>
    </row>
    <row r="292" spans="1:3" x14ac:dyDescent="0.3">
      <c r="A292" t="s">
        <v>304</v>
      </c>
      <c r="B292" t="s">
        <v>14</v>
      </c>
      <c r="C292" s="1" t="s">
        <v>1024</v>
      </c>
    </row>
    <row r="293" spans="1:3" x14ac:dyDescent="0.3">
      <c r="A293" t="s">
        <v>305</v>
      </c>
      <c r="B293" t="s">
        <v>11</v>
      </c>
      <c r="C293" s="1" t="s">
        <v>1023</v>
      </c>
    </row>
    <row r="294" spans="1:3" x14ac:dyDescent="0.3">
      <c r="A294" t="s">
        <v>306</v>
      </c>
      <c r="B294" t="s">
        <v>16</v>
      </c>
      <c r="C294" s="1" t="s">
        <v>1025</v>
      </c>
    </row>
    <row r="295" spans="1:3" x14ac:dyDescent="0.3">
      <c r="A295" t="s">
        <v>307</v>
      </c>
      <c r="B295" t="s">
        <v>14</v>
      </c>
      <c r="C295" s="1" t="s">
        <v>1027</v>
      </c>
    </row>
    <row r="296" spans="1:3" x14ac:dyDescent="0.3">
      <c r="A296" t="s">
        <v>308</v>
      </c>
      <c r="B296" t="s">
        <v>11</v>
      </c>
      <c r="C296" s="1" t="s">
        <v>1033</v>
      </c>
    </row>
    <row r="297" spans="1:3" x14ac:dyDescent="0.3">
      <c r="A297" t="s">
        <v>309</v>
      </c>
      <c r="B297" t="s">
        <v>14</v>
      </c>
      <c r="C297" s="1" t="s">
        <v>1031</v>
      </c>
    </row>
    <row r="298" spans="1:3" x14ac:dyDescent="0.3">
      <c r="A298" t="s">
        <v>310</v>
      </c>
      <c r="B298" t="s">
        <v>16</v>
      </c>
      <c r="C298" s="1" t="s">
        <v>1031</v>
      </c>
    </row>
    <row r="299" spans="1:3" x14ac:dyDescent="0.3">
      <c r="A299" t="s">
        <v>311</v>
      </c>
      <c r="B299" t="s">
        <v>11</v>
      </c>
      <c r="C299" s="1" t="s">
        <v>1026</v>
      </c>
    </row>
    <row r="300" spans="1:3" x14ac:dyDescent="0.3">
      <c r="A300" t="s">
        <v>312</v>
      </c>
      <c r="B300" t="s">
        <v>16</v>
      </c>
      <c r="C300" s="1" t="s">
        <v>1033</v>
      </c>
    </row>
    <row r="301" spans="1:3" x14ac:dyDescent="0.3">
      <c r="A301" t="s">
        <v>313</v>
      </c>
      <c r="B301" t="s">
        <v>16</v>
      </c>
      <c r="C301" s="1" t="s">
        <v>1024</v>
      </c>
    </row>
    <row r="302" spans="1:3" x14ac:dyDescent="0.3">
      <c r="A302" t="s">
        <v>314</v>
      </c>
      <c r="B302" t="s">
        <v>14</v>
      </c>
      <c r="C302" s="1" t="s">
        <v>1027</v>
      </c>
    </row>
    <row r="303" spans="1:3" x14ac:dyDescent="0.3">
      <c r="A303" t="s">
        <v>315</v>
      </c>
      <c r="B303" t="s">
        <v>11</v>
      </c>
      <c r="C303" s="1" t="s">
        <v>1033</v>
      </c>
    </row>
    <row r="304" spans="1:3" x14ac:dyDescent="0.3">
      <c r="A304" t="s">
        <v>316</v>
      </c>
      <c r="B304" t="s">
        <v>16</v>
      </c>
      <c r="C304" s="1" t="s">
        <v>1024</v>
      </c>
    </row>
    <row r="305" spans="1:3" x14ac:dyDescent="0.3">
      <c r="A305" t="s">
        <v>317</v>
      </c>
      <c r="B305" t="s">
        <v>16</v>
      </c>
      <c r="C305" s="1" t="s">
        <v>1033</v>
      </c>
    </row>
    <row r="306" spans="1:3" x14ac:dyDescent="0.3">
      <c r="A306" t="s">
        <v>318</v>
      </c>
      <c r="B306" t="s">
        <v>11</v>
      </c>
      <c r="C306" s="1" t="s">
        <v>1025</v>
      </c>
    </row>
    <row r="307" spans="1:3" x14ac:dyDescent="0.3">
      <c r="A307" t="s">
        <v>319</v>
      </c>
      <c r="B307" t="s">
        <v>16</v>
      </c>
      <c r="C307" s="1" t="s">
        <v>1030</v>
      </c>
    </row>
    <row r="308" spans="1:3" x14ac:dyDescent="0.3">
      <c r="A308" t="s">
        <v>320</v>
      </c>
      <c r="B308" t="s">
        <v>16</v>
      </c>
      <c r="C308" s="1" t="s">
        <v>1025</v>
      </c>
    </row>
    <row r="309" spans="1:3" x14ac:dyDescent="0.3">
      <c r="A309" t="s">
        <v>321</v>
      </c>
      <c r="B309" t="s">
        <v>11</v>
      </c>
      <c r="C309" s="1" t="s">
        <v>1030</v>
      </c>
    </row>
    <row r="310" spans="1:3" x14ac:dyDescent="0.3">
      <c r="A310" t="s">
        <v>322</v>
      </c>
      <c r="B310" t="s">
        <v>11</v>
      </c>
      <c r="C310" s="1" t="s">
        <v>1028</v>
      </c>
    </row>
    <row r="311" spans="1:3" x14ac:dyDescent="0.3">
      <c r="A311" t="s">
        <v>323</v>
      </c>
      <c r="B311" t="s">
        <v>11</v>
      </c>
      <c r="C311" s="1" t="s">
        <v>1029</v>
      </c>
    </row>
    <row r="312" spans="1:3" x14ac:dyDescent="0.3">
      <c r="A312" t="s">
        <v>324</v>
      </c>
      <c r="B312" t="s">
        <v>11</v>
      </c>
      <c r="C312" s="1" t="s">
        <v>1028</v>
      </c>
    </row>
    <row r="313" spans="1:3" x14ac:dyDescent="0.3">
      <c r="A313" t="s">
        <v>325</v>
      </c>
      <c r="B313" t="s">
        <v>14</v>
      </c>
      <c r="C313" s="1" t="s">
        <v>1031</v>
      </c>
    </row>
    <row r="314" spans="1:3" x14ac:dyDescent="0.3">
      <c r="A314" t="s">
        <v>326</v>
      </c>
      <c r="B314" t="s">
        <v>11</v>
      </c>
      <c r="C314" s="1" t="s">
        <v>1027</v>
      </c>
    </row>
    <row r="315" spans="1:3" x14ac:dyDescent="0.3">
      <c r="A315" t="s">
        <v>327</v>
      </c>
      <c r="B315" t="s">
        <v>14</v>
      </c>
      <c r="C315" s="1" t="s">
        <v>1026</v>
      </c>
    </row>
    <row r="316" spans="1:3" x14ac:dyDescent="0.3">
      <c r="A316" t="s">
        <v>328</v>
      </c>
      <c r="B316" t="s">
        <v>14</v>
      </c>
      <c r="C316" s="1" t="s">
        <v>1032</v>
      </c>
    </row>
    <row r="317" spans="1:3" x14ac:dyDescent="0.3">
      <c r="A317" t="s">
        <v>329</v>
      </c>
      <c r="B317" t="s">
        <v>14</v>
      </c>
      <c r="C317" s="1" t="s">
        <v>1026</v>
      </c>
    </row>
    <row r="318" spans="1:3" x14ac:dyDescent="0.3">
      <c r="A318" t="s">
        <v>330</v>
      </c>
      <c r="B318" t="s">
        <v>16</v>
      </c>
      <c r="C318" s="1" t="s">
        <v>1024</v>
      </c>
    </row>
    <row r="319" spans="1:3" x14ac:dyDescent="0.3">
      <c r="A319" t="s">
        <v>331</v>
      </c>
      <c r="B319" t="s">
        <v>14</v>
      </c>
      <c r="C319" s="1" t="s">
        <v>1029</v>
      </c>
    </row>
    <row r="320" spans="1:3" x14ac:dyDescent="0.3">
      <c r="A320" t="s">
        <v>332</v>
      </c>
      <c r="B320" t="s">
        <v>14</v>
      </c>
      <c r="C320" s="1" t="s">
        <v>1029</v>
      </c>
    </row>
    <row r="321" spans="1:3" x14ac:dyDescent="0.3">
      <c r="A321" t="s">
        <v>333</v>
      </c>
      <c r="B321" t="s">
        <v>16</v>
      </c>
      <c r="C321" s="1" t="s">
        <v>1023</v>
      </c>
    </row>
    <row r="322" spans="1:3" x14ac:dyDescent="0.3">
      <c r="A322" t="s">
        <v>334</v>
      </c>
      <c r="B322" t="s">
        <v>16</v>
      </c>
      <c r="C322" s="1" t="s">
        <v>1032</v>
      </c>
    </row>
    <row r="323" spans="1:3" x14ac:dyDescent="0.3">
      <c r="A323" t="s">
        <v>335</v>
      </c>
      <c r="B323" t="s">
        <v>16</v>
      </c>
      <c r="C323" s="1" t="s">
        <v>1024</v>
      </c>
    </row>
    <row r="324" spans="1:3" x14ac:dyDescent="0.3">
      <c r="A324" t="s">
        <v>336</v>
      </c>
      <c r="B324" t="s">
        <v>11</v>
      </c>
      <c r="C324" s="1" t="s">
        <v>1024</v>
      </c>
    </row>
    <row r="325" spans="1:3" x14ac:dyDescent="0.3">
      <c r="A325" t="s">
        <v>337</v>
      </c>
      <c r="B325" t="s">
        <v>16</v>
      </c>
      <c r="C325" s="1" t="s">
        <v>1029</v>
      </c>
    </row>
    <row r="326" spans="1:3" x14ac:dyDescent="0.3">
      <c r="A326" t="s">
        <v>338</v>
      </c>
      <c r="B326" t="s">
        <v>16</v>
      </c>
      <c r="C326" s="1" t="s">
        <v>1031</v>
      </c>
    </row>
    <row r="327" spans="1:3" x14ac:dyDescent="0.3">
      <c r="A327" t="s">
        <v>339</v>
      </c>
      <c r="B327" t="s">
        <v>14</v>
      </c>
      <c r="C327" s="1" t="s">
        <v>1031</v>
      </c>
    </row>
    <row r="328" spans="1:3" x14ac:dyDescent="0.3">
      <c r="A328" t="s">
        <v>340</v>
      </c>
      <c r="B328" t="s">
        <v>16</v>
      </c>
      <c r="C328" s="1" t="s">
        <v>1031</v>
      </c>
    </row>
    <row r="329" spans="1:3" x14ac:dyDescent="0.3">
      <c r="A329" t="s">
        <v>341</v>
      </c>
      <c r="B329" t="s">
        <v>11</v>
      </c>
      <c r="C329" s="1" t="s">
        <v>1027</v>
      </c>
    </row>
    <row r="330" spans="1:3" x14ac:dyDescent="0.3">
      <c r="A330" t="s">
        <v>342</v>
      </c>
      <c r="B330" t="s">
        <v>16</v>
      </c>
      <c r="C330" s="1" t="s">
        <v>1024</v>
      </c>
    </row>
    <row r="331" spans="1:3" x14ac:dyDescent="0.3">
      <c r="A331" t="s">
        <v>343</v>
      </c>
      <c r="B331" t="s">
        <v>11</v>
      </c>
      <c r="C331" s="1" t="s">
        <v>1031</v>
      </c>
    </row>
    <row r="332" spans="1:3" x14ac:dyDescent="0.3">
      <c r="A332" t="s">
        <v>344</v>
      </c>
      <c r="B332" t="s">
        <v>16</v>
      </c>
      <c r="C332" s="1" t="s">
        <v>1023</v>
      </c>
    </row>
    <row r="333" spans="1:3" x14ac:dyDescent="0.3">
      <c r="A333" t="s">
        <v>345</v>
      </c>
      <c r="B333" t="s">
        <v>16</v>
      </c>
      <c r="C333" s="1" t="s">
        <v>1026</v>
      </c>
    </row>
    <row r="334" spans="1:3" x14ac:dyDescent="0.3">
      <c r="A334" t="s">
        <v>346</v>
      </c>
      <c r="B334" t="s">
        <v>16</v>
      </c>
      <c r="C334" s="1" t="s">
        <v>1023</v>
      </c>
    </row>
    <row r="335" spans="1:3" x14ac:dyDescent="0.3">
      <c r="A335" t="s">
        <v>347</v>
      </c>
      <c r="B335" t="s">
        <v>16</v>
      </c>
      <c r="C335" s="1" t="s">
        <v>1022</v>
      </c>
    </row>
    <row r="336" spans="1:3" x14ac:dyDescent="0.3">
      <c r="A336" t="s">
        <v>348</v>
      </c>
      <c r="B336" t="s">
        <v>11</v>
      </c>
      <c r="C336" s="1" t="s">
        <v>1023</v>
      </c>
    </row>
    <row r="337" spans="1:3" x14ac:dyDescent="0.3">
      <c r="A337" t="s">
        <v>349</v>
      </c>
      <c r="B337" t="s">
        <v>11</v>
      </c>
      <c r="C337" s="1" t="s">
        <v>1028</v>
      </c>
    </row>
    <row r="338" spans="1:3" x14ac:dyDescent="0.3">
      <c r="A338" t="s">
        <v>350</v>
      </c>
      <c r="B338" t="s">
        <v>14</v>
      </c>
      <c r="C338" s="1" t="s">
        <v>1025</v>
      </c>
    </row>
    <row r="339" spans="1:3" x14ac:dyDescent="0.3">
      <c r="A339" t="s">
        <v>351</v>
      </c>
      <c r="B339" t="s">
        <v>11</v>
      </c>
      <c r="C339" s="1" t="s">
        <v>1033</v>
      </c>
    </row>
    <row r="340" spans="1:3" x14ac:dyDescent="0.3">
      <c r="A340" t="s">
        <v>352</v>
      </c>
      <c r="B340" t="s">
        <v>16</v>
      </c>
      <c r="C340" s="1" t="s">
        <v>1027</v>
      </c>
    </row>
    <row r="341" spans="1:3" x14ac:dyDescent="0.3">
      <c r="A341" t="s">
        <v>353</v>
      </c>
      <c r="B341" t="s">
        <v>14</v>
      </c>
      <c r="C341" s="1" t="s">
        <v>1029</v>
      </c>
    </row>
    <row r="342" spans="1:3" x14ac:dyDescent="0.3">
      <c r="A342" t="s">
        <v>354</v>
      </c>
      <c r="B342" t="s">
        <v>14</v>
      </c>
      <c r="C342" s="1" t="s">
        <v>1025</v>
      </c>
    </row>
    <row r="343" spans="1:3" x14ac:dyDescent="0.3">
      <c r="A343" t="s">
        <v>355</v>
      </c>
      <c r="B343" t="s">
        <v>14</v>
      </c>
      <c r="C343" s="1" t="s">
        <v>1029</v>
      </c>
    </row>
    <row r="344" spans="1:3" x14ac:dyDescent="0.3">
      <c r="A344" t="s">
        <v>356</v>
      </c>
      <c r="B344" t="s">
        <v>16</v>
      </c>
      <c r="C344" s="1" t="s">
        <v>1022</v>
      </c>
    </row>
    <row r="345" spans="1:3" x14ac:dyDescent="0.3">
      <c r="A345" t="s">
        <v>357</v>
      </c>
      <c r="B345" t="s">
        <v>11</v>
      </c>
      <c r="C345" s="1" t="s">
        <v>1024</v>
      </c>
    </row>
    <row r="346" spans="1:3" x14ac:dyDescent="0.3">
      <c r="A346" t="s">
        <v>358</v>
      </c>
      <c r="B346" t="s">
        <v>16</v>
      </c>
      <c r="C346" s="1" t="s">
        <v>1022</v>
      </c>
    </row>
    <row r="347" spans="1:3" x14ac:dyDescent="0.3">
      <c r="A347" t="s">
        <v>359</v>
      </c>
      <c r="B347" t="s">
        <v>14</v>
      </c>
      <c r="C347" s="1" t="s">
        <v>1023</v>
      </c>
    </row>
    <row r="348" spans="1:3" x14ac:dyDescent="0.3">
      <c r="A348" t="s">
        <v>360</v>
      </c>
      <c r="B348" t="s">
        <v>16</v>
      </c>
      <c r="C348" s="1" t="s">
        <v>1030</v>
      </c>
    </row>
    <row r="349" spans="1:3" x14ac:dyDescent="0.3">
      <c r="A349" t="s">
        <v>361</v>
      </c>
      <c r="B349" t="s">
        <v>16</v>
      </c>
      <c r="C349" s="1" t="s">
        <v>1028</v>
      </c>
    </row>
    <row r="350" spans="1:3" x14ac:dyDescent="0.3">
      <c r="A350" t="s">
        <v>362</v>
      </c>
      <c r="B350" t="s">
        <v>11</v>
      </c>
      <c r="C350" s="1" t="s">
        <v>1029</v>
      </c>
    </row>
    <row r="351" spans="1:3" x14ac:dyDescent="0.3">
      <c r="A351" t="s">
        <v>363</v>
      </c>
      <c r="B351" t="s">
        <v>11</v>
      </c>
      <c r="C351" s="1" t="s">
        <v>1029</v>
      </c>
    </row>
    <row r="352" spans="1:3" x14ac:dyDescent="0.3">
      <c r="A352" t="s">
        <v>364</v>
      </c>
      <c r="B352" t="s">
        <v>14</v>
      </c>
      <c r="C352" s="1" t="s">
        <v>1031</v>
      </c>
    </row>
    <row r="353" spans="1:3" x14ac:dyDescent="0.3">
      <c r="A353" t="s">
        <v>365</v>
      </c>
      <c r="B353" t="s">
        <v>16</v>
      </c>
      <c r="C353" s="1" t="s">
        <v>1032</v>
      </c>
    </row>
    <row r="354" spans="1:3" x14ac:dyDescent="0.3">
      <c r="A354" t="s">
        <v>366</v>
      </c>
      <c r="B354" t="s">
        <v>16</v>
      </c>
      <c r="C354" s="1" t="s">
        <v>1025</v>
      </c>
    </row>
    <row r="355" spans="1:3" x14ac:dyDescent="0.3">
      <c r="A355" t="s">
        <v>367</v>
      </c>
      <c r="B355" t="s">
        <v>11</v>
      </c>
      <c r="C355" s="1" t="s">
        <v>1026</v>
      </c>
    </row>
    <row r="356" spans="1:3" x14ac:dyDescent="0.3">
      <c r="A356" t="s">
        <v>368</v>
      </c>
      <c r="B356" t="s">
        <v>16</v>
      </c>
      <c r="C356" s="1" t="s">
        <v>1028</v>
      </c>
    </row>
    <row r="357" spans="1:3" x14ac:dyDescent="0.3">
      <c r="A357" t="s">
        <v>369</v>
      </c>
      <c r="B357" t="s">
        <v>16</v>
      </c>
      <c r="C357" s="1" t="s">
        <v>1032</v>
      </c>
    </row>
    <row r="358" spans="1:3" x14ac:dyDescent="0.3">
      <c r="A358" t="s">
        <v>370</v>
      </c>
      <c r="B358" t="s">
        <v>16</v>
      </c>
      <c r="C358" s="1" t="s">
        <v>1025</v>
      </c>
    </row>
    <row r="359" spans="1:3" x14ac:dyDescent="0.3">
      <c r="A359" t="s">
        <v>371</v>
      </c>
      <c r="B359" t="s">
        <v>11</v>
      </c>
      <c r="C359" s="1" t="s">
        <v>1025</v>
      </c>
    </row>
    <row r="360" spans="1:3" x14ac:dyDescent="0.3">
      <c r="A360" t="s">
        <v>372</v>
      </c>
      <c r="B360" t="s">
        <v>14</v>
      </c>
      <c r="C360" s="1" t="s">
        <v>1033</v>
      </c>
    </row>
    <row r="361" spans="1:3" x14ac:dyDescent="0.3">
      <c r="A361" t="s">
        <v>373</v>
      </c>
      <c r="B361" t="s">
        <v>14</v>
      </c>
      <c r="C361" s="1" t="s">
        <v>1027</v>
      </c>
    </row>
    <row r="362" spans="1:3" x14ac:dyDescent="0.3">
      <c r="A362" t="s">
        <v>374</v>
      </c>
      <c r="B362" t="s">
        <v>16</v>
      </c>
      <c r="C362" s="1" t="s">
        <v>1028</v>
      </c>
    </row>
    <row r="363" spans="1:3" x14ac:dyDescent="0.3">
      <c r="A363" t="s">
        <v>375</v>
      </c>
      <c r="B363" t="s">
        <v>14</v>
      </c>
      <c r="C363" s="1" t="s">
        <v>1022</v>
      </c>
    </row>
    <row r="364" spans="1:3" x14ac:dyDescent="0.3">
      <c r="A364" t="s">
        <v>376</v>
      </c>
      <c r="B364" t="s">
        <v>11</v>
      </c>
      <c r="C364" s="1" t="s">
        <v>1032</v>
      </c>
    </row>
    <row r="365" spans="1:3" x14ac:dyDescent="0.3">
      <c r="A365" t="s">
        <v>377</v>
      </c>
      <c r="B365" t="s">
        <v>11</v>
      </c>
      <c r="C365" s="1" t="s">
        <v>1030</v>
      </c>
    </row>
    <row r="366" spans="1:3" x14ac:dyDescent="0.3">
      <c r="A366" t="s">
        <v>378</v>
      </c>
      <c r="B366" t="s">
        <v>14</v>
      </c>
      <c r="C366" s="1" t="s">
        <v>1032</v>
      </c>
    </row>
    <row r="367" spans="1:3" x14ac:dyDescent="0.3">
      <c r="A367" t="s">
        <v>379</v>
      </c>
      <c r="B367" t="s">
        <v>14</v>
      </c>
      <c r="C367" s="1" t="s">
        <v>1023</v>
      </c>
    </row>
    <row r="368" spans="1:3" x14ac:dyDescent="0.3">
      <c r="A368" t="s">
        <v>380</v>
      </c>
      <c r="B368" t="s">
        <v>16</v>
      </c>
      <c r="C368" s="1" t="s">
        <v>1024</v>
      </c>
    </row>
    <row r="369" spans="1:3" x14ac:dyDescent="0.3">
      <c r="A369" t="s">
        <v>381</v>
      </c>
      <c r="B369" t="s">
        <v>14</v>
      </c>
      <c r="C369" s="1" t="s">
        <v>1030</v>
      </c>
    </row>
    <row r="370" spans="1:3" x14ac:dyDescent="0.3">
      <c r="A370" t="s">
        <v>382</v>
      </c>
      <c r="B370" t="s">
        <v>16</v>
      </c>
      <c r="C370" s="1" t="s">
        <v>1022</v>
      </c>
    </row>
    <row r="371" spans="1:3" x14ac:dyDescent="0.3">
      <c r="A371" t="s">
        <v>383</v>
      </c>
      <c r="B371" t="s">
        <v>16</v>
      </c>
      <c r="C371" s="1" t="s">
        <v>1029</v>
      </c>
    </row>
    <row r="372" spans="1:3" x14ac:dyDescent="0.3">
      <c r="A372" t="s">
        <v>384</v>
      </c>
      <c r="B372" t="s">
        <v>11</v>
      </c>
      <c r="C372" s="1" t="s">
        <v>1023</v>
      </c>
    </row>
    <row r="373" spans="1:3" x14ac:dyDescent="0.3">
      <c r="A373" t="s">
        <v>385</v>
      </c>
      <c r="B373" t="s">
        <v>11</v>
      </c>
      <c r="C373" s="1" t="s">
        <v>1023</v>
      </c>
    </row>
    <row r="374" spans="1:3" x14ac:dyDescent="0.3">
      <c r="A374" t="s">
        <v>386</v>
      </c>
      <c r="B374" t="s">
        <v>11</v>
      </c>
      <c r="C374" s="1" t="s">
        <v>1029</v>
      </c>
    </row>
    <row r="375" spans="1:3" x14ac:dyDescent="0.3">
      <c r="A375" t="s">
        <v>387</v>
      </c>
      <c r="B375" t="s">
        <v>11</v>
      </c>
      <c r="C375" s="1" t="s">
        <v>1026</v>
      </c>
    </row>
    <row r="376" spans="1:3" x14ac:dyDescent="0.3">
      <c r="A376" t="s">
        <v>388</v>
      </c>
      <c r="B376" t="s">
        <v>14</v>
      </c>
      <c r="C376" s="1" t="s">
        <v>1031</v>
      </c>
    </row>
    <row r="377" spans="1:3" x14ac:dyDescent="0.3">
      <c r="A377" t="s">
        <v>389</v>
      </c>
      <c r="B377" t="s">
        <v>11</v>
      </c>
      <c r="C377" s="1" t="s">
        <v>1025</v>
      </c>
    </row>
    <row r="378" spans="1:3" x14ac:dyDescent="0.3">
      <c r="A378" t="s">
        <v>390</v>
      </c>
      <c r="B378" t="s">
        <v>14</v>
      </c>
      <c r="C378" s="1" t="s">
        <v>1027</v>
      </c>
    </row>
    <row r="379" spans="1:3" x14ac:dyDescent="0.3">
      <c r="A379" t="s">
        <v>391</v>
      </c>
      <c r="B379" t="s">
        <v>11</v>
      </c>
      <c r="C379" s="1" t="s">
        <v>1032</v>
      </c>
    </row>
    <row r="380" spans="1:3" x14ac:dyDescent="0.3">
      <c r="A380" t="s">
        <v>392</v>
      </c>
      <c r="B380" t="s">
        <v>14</v>
      </c>
      <c r="C380" s="1" t="s">
        <v>1023</v>
      </c>
    </row>
    <row r="381" spans="1:3" x14ac:dyDescent="0.3">
      <c r="A381" t="s">
        <v>393</v>
      </c>
      <c r="B381" t="s">
        <v>16</v>
      </c>
      <c r="C381" s="1" t="s">
        <v>1025</v>
      </c>
    </row>
    <row r="382" spans="1:3" x14ac:dyDescent="0.3">
      <c r="A382" t="s">
        <v>394</v>
      </c>
      <c r="B382" t="s">
        <v>14</v>
      </c>
      <c r="C382" s="1" t="s">
        <v>1033</v>
      </c>
    </row>
    <row r="383" spans="1:3" x14ac:dyDescent="0.3">
      <c r="A383" t="s">
        <v>395</v>
      </c>
      <c r="B383" t="s">
        <v>14</v>
      </c>
      <c r="C383" s="1" t="s">
        <v>1025</v>
      </c>
    </row>
    <row r="384" spans="1:3" x14ac:dyDescent="0.3">
      <c r="A384" t="s">
        <v>396</v>
      </c>
      <c r="B384" t="s">
        <v>11</v>
      </c>
      <c r="C384" s="1" t="s">
        <v>1027</v>
      </c>
    </row>
    <row r="385" spans="1:3" x14ac:dyDescent="0.3">
      <c r="A385" t="s">
        <v>397</v>
      </c>
      <c r="B385" t="s">
        <v>14</v>
      </c>
      <c r="C385" s="1" t="s">
        <v>1030</v>
      </c>
    </row>
    <row r="386" spans="1:3" x14ac:dyDescent="0.3">
      <c r="A386" t="s">
        <v>398</v>
      </c>
      <c r="B386" t="s">
        <v>16</v>
      </c>
      <c r="C386" s="1" t="s">
        <v>1029</v>
      </c>
    </row>
    <row r="387" spans="1:3" x14ac:dyDescent="0.3">
      <c r="A387" t="s">
        <v>399</v>
      </c>
      <c r="B387" t="s">
        <v>16</v>
      </c>
      <c r="C387" s="1" t="s">
        <v>1028</v>
      </c>
    </row>
    <row r="388" spans="1:3" x14ac:dyDescent="0.3">
      <c r="A388" t="s">
        <v>400</v>
      </c>
      <c r="B388" t="s">
        <v>11</v>
      </c>
      <c r="C388" s="1" t="s">
        <v>1032</v>
      </c>
    </row>
    <row r="389" spans="1:3" x14ac:dyDescent="0.3">
      <c r="A389" t="s">
        <v>401</v>
      </c>
      <c r="B389" t="s">
        <v>16</v>
      </c>
      <c r="C389" s="1" t="s">
        <v>1022</v>
      </c>
    </row>
    <row r="390" spans="1:3" x14ac:dyDescent="0.3">
      <c r="A390" t="s">
        <v>402</v>
      </c>
      <c r="B390" t="s">
        <v>14</v>
      </c>
      <c r="C390" s="1" t="s">
        <v>1028</v>
      </c>
    </row>
    <row r="391" spans="1:3" x14ac:dyDescent="0.3">
      <c r="A391" t="s">
        <v>403</v>
      </c>
      <c r="B391" t="s">
        <v>16</v>
      </c>
      <c r="C391" s="1" t="s">
        <v>1031</v>
      </c>
    </row>
    <row r="392" spans="1:3" x14ac:dyDescent="0.3">
      <c r="A392" t="s">
        <v>404</v>
      </c>
      <c r="B392" t="s">
        <v>11</v>
      </c>
      <c r="C392" s="1" t="s">
        <v>1024</v>
      </c>
    </row>
    <row r="393" spans="1:3" x14ac:dyDescent="0.3">
      <c r="A393" t="s">
        <v>405</v>
      </c>
      <c r="B393" t="s">
        <v>14</v>
      </c>
      <c r="C393" s="1" t="s">
        <v>1028</v>
      </c>
    </row>
    <row r="394" spans="1:3" x14ac:dyDescent="0.3">
      <c r="A394" t="s">
        <v>406</v>
      </c>
      <c r="B394" t="s">
        <v>11</v>
      </c>
      <c r="C394" s="1" t="s">
        <v>1029</v>
      </c>
    </row>
    <row r="395" spans="1:3" x14ac:dyDescent="0.3">
      <c r="A395" t="s">
        <v>407</v>
      </c>
      <c r="B395" t="s">
        <v>14</v>
      </c>
      <c r="C395" s="1" t="s">
        <v>1032</v>
      </c>
    </row>
    <row r="396" spans="1:3" x14ac:dyDescent="0.3">
      <c r="A396" t="s">
        <v>408</v>
      </c>
      <c r="B396" t="s">
        <v>16</v>
      </c>
      <c r="C396" s="1" t="s">
        <v>1028</v>
      </c>
    </row>
    <row r="397" spans="1:3" x14ac:dyDescent="0.3">
      <c r="A397" t="s">
        <v>409</v>
      </c>
      <c r="B397" t="s">
        <v>11</v>
      </c>
      <c r="C397" s="1" t="s">
        <v>1023</v>
      </c>
    </row>
    <row r="398" spans="1:3" x14ac:dyDescent="0.3">
      <c r="A398" t="s">
        <v>410</v>
      </c>
      <c r="B398" t="s">
        <v>11</v>
      </c>
      <c r="C398" s="1" t="s">
        <v>1027</v>
      </c>
    </row>
    <row r="399" spans="1:3" x14ac:dyDescent="0.3">
      <c r="A399" t="s">
        <v>411</v>
      </c>
      <c r="B399" t="s">
        <v>14</v>
      </c>
      <c r="C399" s="1" t="s">
        <v>1025</v>
      </c>
    </row>
    <row r="400" spans="1:3" x14ac:dyDescent="0.3">
      <c r="A400" t="s">
        <v>412</v>
      </c>
      <c r="B400" t="s">
        <v>11</v>
      </c>
      <c r="C400" s="1" t="s">
        <v>1027</v>
      </c>
    </row>
    <row r="401" spans="1:3" x14ac:dyDescent="0.3">
      <c r="A401" t="s">
        <v>413</v>
      </c>
      <c r="B401" t="s">
        <v>14</v>
      </c>
      <c r="C401" s="1" t="s">
        <v>1023</v>
      </c>
    </row>
    <row r="402" spans="1:3" x14ac:dyDescent="0.3">
      <c r="A402" t="s">
        <v>414</v>
      </c>
      <c r="B402" t="s">
        <v>14</v>
      </c>
      <c r="C402" s="1" t="s">
        <v>1029</v>
      </c>
    </row>
    <row r="403" spans="1:3" x14ac:dyDescent="0.3">
      <c r="A403" t="s">
        <v>415</v>
      </c>
      <c r="B403" t="s">
        <v>14</v>
      </c>
      <c r="C403" s="1" t="s">
        <v>1027</v>
      </c>
    </row>
    <row r="404" spans="1:3" x14ac:dyDescent="0.3">
      <c r="A404" t="s">
        <v>416</v>
      </c>
      <c r="B404" t="s">
        <v>14</v>
      </c>
      <c r="C404" s="1" t="s">
        <v>1025</v>
      </c>
    </row>
    <row r="405" spans="1:3" x14ac:dyDescent="0.3">
      <c r="A405" t="s">
        <v>417</v>
      </c>
      <c r="B405" t="s">
        <v>16</v>
      </c>
      <c r="C405" s="1" t="s">
        <v>1025</v>
      </c>
    </row>
    <row r="406" spans="1:3" x14ac:dyDescent="0.3">
      <c r="A406" t="s">
        <v>418</v>
      </c>
      <c r="B406" t="s">
        <v>14</v>
      </c>
      <c r="C406" s="1" t="s">
        <v>1022</v>
      </c>
    </row>
    <row r="407" spans="1:3" x14ac:dyDescent="0.3">
      <c r="A407" t="s">
        <v>419</v>
      </c>
      <c r="B407" t="s">
        <v>11</v>
      </c>
      <c r="C407" s="1" t="s">
        <v>1026</v>
      </c>
    </row>
    <row r="408" spans="1:3" x14ac:dyDescent="0.3">
      <c r="A408" t="s">
        <v>420</v>
      </c>
      <c r="B408" t="s">
        <v>16</v>
      </c>
      <c r="C408" s="1" t="s">
        <v>1032</v>
      </c>
    </row>
    <row r="409" spans="1:3" x14ac:dyDescent="0.3">
      <c r="A409" t="s">
        <v>421</v>
      </c>
      <c r="B409" t="s">
        <v>11</v>
      </c>
      <c r="C409" s="1" t="s">
        <v>1026</v>
      </c>
    </row>
    <row r="410" spans="1:3" x14ac:dyDescent="0.3">
      <c r="A410" t="s">
        <v>422</v>
      </c>
      <c r="B410" t="s">
        <v>16</v>
      </c>
      <c r="C410" s="1" t="s">
        <v>1028</v>
      </c>
    </row>
    <row r="411" spans="1:3" x14ac:dyDescent="0.3">
      <c r="A411" t="s">
        <v>423</v>
      </c>
      <c r="B411" t="s">
        <v>14</v>
      </c>
      <c r="C411" s="1" t="s">
        <v>1022</v>
      </c>
    </row>
    <row r="412" spans="1:3" x14ac:dyDescent="0.3">
      <c r="A412" t="s">
        <v>424</v>
      </c>
      <c r="B412" t="s">
        <v>16</v>
      </c>
      <c r="C412" s="1" t="s">
        <v>1025</v>
      </c>
    </row>
    <row r="413" spans="1:3" x14ac:dyDescent="0.3">
      <c r="A413" t="s">
        <v>425</v>
      </c>
      <c r="B413" t="s">
        <v>16</v>
      </c>
      <c r="C413" s="1" t="s">
        <v>1031</v>
      </c>
    </row>
    <row r="414" spans="1:3" x14ac:dyDescent="0.3">
      <c r="A414" t="s">
        <v>426</v>
      </c>
      <c r="B414" t="s">
        <v>11</v>
      </c>
      <c r="C414" s="1" t="s">
        <v>1031</v>
      </c>
    </row>
    <row r="415" spans="1:3" x14ac:dyDescent="0.3">
      <c r="A415" t="s">
        <v>427</v>
      </c>
      <c r="B415" t="s">
        <v>11</v>
      </c>
      <c r="C415" s="1" t="s">
        <v>1025</v>
      </c>
    </row>
    <row r="416" spans="1:3" x14ac:dyDescent="0.3">
      <c r="A416" t="s">
        <v>428</v>
      </c>
      <c r="B416" t="s">
        <v>14</v>
      </c>
      <c r="C416" s="1" t="s">
        <v>1024</v>
      </c>
    </row>
    <row r="417" spans="1:3" x14ac:dyDescent="0.3">
      <c r="A417" t="s">
        <v>429</v>
      </c>
      <c r="B417" t="s">
        <v>16</v>
      </c>
      <c r="C417" s="1" t="s">
        <v>1023</v>
      </c>
    </row>
    <row r="418" spans="1:3" x14ac:dyDescent="0.3">
      <c r="A418" t="s">
        <v>430</v>
      </c>
      <c r="B418" t="s">
        <v>16</v>
      </c>
      <c r="C418" s="1" t="s">
        <v>1022</v>
      </c>
    </row>
    <row r="419" spans="1:3" x14ac:dyDescent="0.3">
      <c r="A419" t="s">
        <v>431</v>
      </c>
      <c r="B419" t="s">
        <v>16</v>
      </c>
      <c r="C419" s="1" t="s">
        <v>1030</v>
      </c>
    </row>
    <row r="420" spans="1:3" x14ac:dyDescent="0.3">
      <c r="A420" t="s">
        <v>432</v>
      </c>
      <c r="B420" t="s">
        <v>14</v>
      </c>
      <c r="C420" s="1" t="s">
        <v>1025</v>
      </c>
    </row>
    <row r="421" spans="1:3" x14ac:dyDescent="0.3">
      <c r="A421" t="s">
        <v>433</v>
      </c>
      <c r="B421" t="s">
        <v>14</v>
      </c>
      <c r="C421" s="1" t="s">
        <v>1024</v>
      </c>
    </row>
    <row r="422" spans="1:3" x14ac:dyDescent="0.3">
      <c r="A422" t="s">
        <v>434</v>
      </c>
      <c r="B422" t="s">
        <v>14</v>
      </c>
      <c r="C422" s="1" t="s">
        <v>1024</v>
      </c>
    </row>
    <row r="423" spans="1:3" x14ac:dyDescent="0.3">
      <c r="A423" t="s">
        <v>435</v>
      </c>
      <c r="B423" t="s">
        <v>14</v>
      </c>
      <c r="C423" s="1" t="s">
        <v>1032</v>
      </c>
    </row>
    <row r="424" spans="1:3" x14ac:dyDescent="0.3">
      <c r="A424" t="s">
        <v>436</v>
      </c>
      <c r="B424" t="s">
        <v>14</v>
      </c>
      <c r="C424" s="1" t="s">
        <v>1027</v>
      </c>
    </row>
    <row r="425" spans="1:3" x14ac:dyDescent="0.3">
      <c r="A425" t="s">
        <v>437</v>
      </c>
      <c r="B425" t="s">
        <v>11</v>
      </c>
      <c r="C425" s="1" t="s">
        <v>1022</v>
      </c>
    </row>
    <row r="426" spans="1:3" x14ac:dyDescent="0.3">
      <c r="A426" t="s">
        <v>438</v>
      </c>
      <c r="B426" t="s">
        <v>16</v>
      </c>
      <c r="C426" s="1" t="s">
        <v>1025</v>
      </c>
    </row>
    <row r="427" spans="1:3" x14ac:dyDescent="0.3">
      <c r="A427" t="s">
        <v>439</v>
      </c>
      <c r="B427" t="s">
        <v>16</v>
      </c>
      <c r="C427" s="1" t="s">
        <v>1027</v>
      </c>
    </row>
    <row r="428" spans="1:3" x14ac:dyDescent="0.3">
      <c r="A428" t="s">
        <v>440</v>
      </c>
      <c r="B428" t="s">
        <v>16</v>
      </c>
      <c r="C428" s="1" t="s">
        <v>1030</v>
      </c>
    </row>
    <row r="429" spans="1:3" x14ac:dyDescent="0.3">
      <c r="A429" t="s">
        <v>441</v>
      </c>
      <c r="B429" t="s">
        <v>16</v>
      </c>
      <c r="C429" s="1" t="s">
        <v>1029</v>
      </c>
    </row>
    <row r="430" spans="1:3" x14ac:dyDescent="0.3">
      <c r="A430" t="s">
        <v>442</v>
      </c>
      <c r="B430" t="s">
        <v>16</v>
      </c>
      <c r="C430" s="1" t="s">
        <v>1028</v>
      </c>
    </row>
    <row r="431" spans="1:3" x14ac:dyDescent="0.3">
      <c r="A431" t="s">
        <v>443</v>
      </c>
      <c r="B431" t="s">
        <v>16</v>
      </c>
      <c r="C431" s="1" t="s">
        <v>1030</v>
      </c>
    </row>
    <row r="432" spans="1:3" x14ac:dyDescent="0.3">
      <c r="A432" t="s">
        <v>444</v>
      </c>
      <c r="B432" t="s">
        <v>16</v>
      </c>
      <c r="C432" s="1" t="s">
        <v>1029</v>
      </c>
    </row>
    <row r="433" spans="1:3" x14ac:dyDescent="0.3">
      <c r="A433" t="s">
        <v>445</v>
      </c>
      <c r="B433" t="s">
        <v>16</v>
      </c>
      <c r="C433" s="1" t="s">
        <v>1024</v>
      </c>
    </row>
    <row r="434" spans="1:3" x14ac:dyDescent="0.3">
      <c r="A434" t="s">
        <v>446</v>
      </c>
      <c r="B434" t="s">
        <v>11</v>
      </c>
      <c r="C434" s="1" t="s">
        <v>1023</v>
      </c>
    </row>
    <row r="435" spans="1:3" x14ac:dyDescent="0.3">
      <c r="A435" t="s">
        <v>447</v>
      </c>
      <c r="B435" t="s">
        <v>16</v>
      </c>
      <c r="C435" s="1" t="s">
        <v>1023</v>
      </c>
    </row>
    <row r="436" spans="1:3" x14ac:dyDescent="0.3">
      <c r="A436" t="s">
        <v>448</v>
      </c>
      <c r="B436" t="s">
        <v>11</v>
      </c>
      <c r="C436" s="1" t="s">
        <v>1028</v>
      </c>
    </row>
    <row r="437" spans="1:3" x14ac:dyDescent="0.3">
      <c r="A437" t="s">
        <v>449</v>
      </c>
      <c r="B437" t="s">
        <v>14</v>
      </c>
      <c r="C437" s="1" t="s">
        <v>1027</v>
      </c>
    </row>
    <row r="438" spans="1:3" x14ac:dyDescent="0.3">
      <c r="A438" t="s">
        <v>450</v>
      </c>
      <c r="B438" t="s">
        <v>16</v>
      </c>
      <c r="C438" s="1" t="s">
        <v>1029</v>
      </c>
    </row>
    <row r="439" spans="1:3" x14ac:dyDescent="0.3">
      <c r="A439" t="s">
        <v>451</v>
      </c>
      <c r="B439" t="s">
        <v>14</v>
      </c>
      <c r="C439" s="1" t="s">
        <v>1024</v>
      </c>
    </row>
    <row r="440" spans="1:3" x14ac:dyDescent="0.3">
      <c r="A440" t="s">
        <v>452</v>
      </c>
      <c r="B440" t="s">
        <v>14</v>
      </c>
      <c r="C440" s="1" t="s">
        <v>1033</v>
      </c>
    </row>
    <row r="441" spans="1:3" x14ac:dyDescent="0.3">
      <c r="A441" t="s">
        <v>453</v>
      </c>
      <c r="B441" t="s">
        <v>14</v>
      </c>
      <c r="C441" s="1" t="s">
        <v>1029</v>
      </c>
    </row>
    <row r="442" spans="1:3" x14ac:dyDescent="0.3">
      <c r="A442" t="s">
        <v>454</v>
      </c>
      <c r="B442" t="s">
        <v>11</v>
      </c>
      <c r="C442" s="1" t="s">
        <v>1029</v>
      </c>
    </row>
    <row r="443" spans="1:3" x14ac:dyDescent="0.3">
      <c r="A443" t="s">
        <v>455</v>
      </c>
      <c r="B443" t="s">
        <v>14</v>
      </c>
      <c r="C443" s="1" t="s">
        <v>1027</v>
      </c>
    </row>
    <row r="444" spans="1:3" x14ac:dyDescent="0.3">
      <c r="A444" t="s">
        <v>456</v>
      </c>
      <c r="B444" t="s">
        <v>14</v>
      </c>
      <c r="C444" s="1" t="s">
        <v>1030</v>
      </c>
    </row>
    <row r="445" spans="1:3" x14ac:dyDescent="0.3">
      <c r="A445" t="s">
        <v>457</v>
      </c>
      <c r="B445" t="s">
        <v>14</v>
      </c>
      <c r="C445" s="1" t="s">
        <v>1027</v>
      </c>
    </row>
    <row r="446" spans="1:3" x14ac:dyDescent="0.3">
      <c r="A446" t="s">
        <v>458</v>
      </c>
      <c r="B446" t="s">
        <v>16</v>
      </c>
      <c r="C446" s="1" t="s">
        <v>1024</v>
      </c>
    </row>
    <row r="447" spans="1:3" x14ac:dyDescent="0.3">
      <c r="A447" t="s">
        <v>459</v>
      </c>
      <c r="B447" t="s">
        <v>16</v>
      </c>
      <c r="C447" s="1" t="s">
        <v>1032</v>
      </c>
    </row>
    <row r="448" spans="1:3" x14ac:dyDescent="0.3">
      <c r="A448" t="s">
        <v>460</v>
      </c>
      <c r="B448" t="s">
        <v>11</v>
      </c>
      <c r="C448" s="1" t="s">
        <v>1033</v>
      </c>
    </row>
    <row r="449" spans="1:3" x14ac:dyDescent="0.3">
      <c r="A449" t="s">
        <v>461</v>
      </c>
      <c r="B449" t="s">
        <v>11</v>
      </c>
      <c r="C449" s="1" t="s">
        <v>1024</v>
      </c>
    </row>
    <row r="450" spans="1:3" x14ac:dyDescent="0.3">
      <c r="A450" t="s">
        <v>462</v>
      </c>
      <c r="B450" t="s">
        <v>16</v>
      </c>
      <c r="C450" s="1" t="s">
        <v>1033</v>
      </c>
    </row>
    <row r="451" spans="1:3" x14ac:dyDescent="0.3">
      <c r="A451" t="s">
        <v>463</v>
      </c>
      <c r="B451" t="s">
        <v>11</v>
      </c>
      <c r="C451" s="1" t="s">
        <v>1026</v>
      </c>
    </row>
    <row r="452" spans="1:3" x14ac:dyDescent="0.3">
      <c r="A452" t="s">
        <v>464</v>
      </c>
      <c r="B452" t="s">
        <v>16</v>
      </c>
      <c r="C452" s="1" t="s">
        <v>1028</v>
      </c>
    </row>
    <row r="453" spans="1:3" x14ac:dyDescent="0.3">
      <c r="A453" t="s">
        <v>465</v>
      </c>
      <c r="B453" t="s">
        <v>14</v>
      </c>
      <c r="C453" s="1" t="s">
        <v>1025</v>
      </c>
    </row>
    <row r="454" spans="1:3" x14ac:dyDescent="0.3">
      <c r="A454" t="s">
        <v>466</v>
      </c>
      <c r="B454" t="s">
        <v>14</v>
      </c>
      <c r="C454" s="1" t="s">
        <v>1028</v>
      </c>
    </row>
    <row r="455" spans="1:3" x14ac:dyDescent="0.3">
      <c r="A455" t="s">
        <v>467</v>
      </c>
      <c r="B455" t="s">
        <v>11</v>
      </c>
      <c r="C455" s="1" t="s">
        <v>1023</v>
      </c>
    </row>
    <row r="456" spans="1:3" x14ac:dyDescent="0.3">
      <c r="A456" t="s">
        <v>468</v>
      </c>
      <c r="B456" t="s">
        <v>16</v>
      </c>
      <c r="C456" s="1" t="s">
        <v>1033</v>
      </c>
    </row>
    <row r="457" spans="1:3" x14ac:dyDescent="0.3">
      <c r="A457" t="s">
        <v>469</v>
      </c>
      <c r="B457" t="s">
        <v>16</v>
      </c>
      <c r="C457" s="1" t="s">
        <v>1029</v>
      </c>
    </row>
    <row r="458" spans="1:3" x14ac:dyDescent="0.3">
      <c r="A458" t="s">
        <v>470</v>
      </c>
      <c r="B458" t="s">
        <v>11</v>
      </c>
      <c r="C458" s="1" t="s">
        <v>1033</v>
      </c>
    </row>
    <row r="459" spans="1:3" x14ac:dyDescent="0.3">
      <c r="A459" t="s">
        <v>471</v>
      </c>
      <c r="B459" t="s">
        <v>16</v>
      </c>
      <c r="C459" s="1" t="s">
        <v>1022</v>
      </c>
    </row>
    <row r="460" spans="1:3" x14ac:dyDescent="0.3">
      <c r="A460" t="s">
        <v>472</v>
      </c>
      <c r="B460" t="s">
        <v>14</v>
      </c>
      <c r="C460" s="1" t="s">
        <v>1027</v>
      </c>
    </row>
    <row r="461" spans="1:3" x14ac:dyDescent="0.3">
      <c r="A461" t="s">
        <v>473</v>
      </c>
      <c r="B461" t="s">
        <v>11</v>
      </c>
      <c r="C461" s="1" t="s">
        <v>1025</v>
      </c>
    </row>
    <row r="462" spans="1:3" x14ac:dyDescent="0.3">
      <c r="A462" t="s">
        <v>474</v>
      </c>
      <c r="B462" t="s">
        <v>11</v>
      </c>
      <c r="C462" s="1" t="s">
        <v>1027</v>
      </c>
    </row>
    <row r="463" spans="1:3" x14ac:dyDescent="0.3">
      <c r="A463" t="s">
        <v>475</v>
      </c>
      <c r="B463" t="s">
        <v>16</v>
      </c>
      <c r="C463" s="1" t="s">
        <v>1026</v>
      </c>
    </row>
    <row r="464" spans="1:3" x14ac:dyDescent="0.3">
      <c r="A464" t="s">
        <v>476</v>
      </c>
      <c r="B464" t="s">
        <v>11</v>
      </c>
      <c r="C464" s="1" t="s">
        <v>1033</v>
      </c>
    </row>
    <row r="465" spans="1:3" x14ac:dyDescent="0.3">
      <c r="A465" t="s">
        <v>477</v>
      </c>
      <c r="B465" t="s">
        <v>16</v>
      </c>
      <c r="C465" s="1" t="s">
        <v>1024</v>
      </c>
    </row>
    <row r="466" spans="1:3" x14ac:dyDescent="0.3">
      <c r="A466" t="s">
        <v>478</v>
      </c>
      <c r="B466" t="s">
        <v>16</v>
      </c>
      <c r="C466" s="1" t="s">
        <v>1026</v>
      </c>
    </row>
    <row r="467" spans="1:3" x14ac:dyDescent="0.3">
      <c r="A467" t="s">
        <v>479</v>
      </c>
      <c r="B467" t="s">
        <v>16</v>
      </c>
      <c r="C467" s="1" t="s">
        <v>1032</v>
      </c>
    </row>
    <row r="468" spans="1:3" x14ac:dyDescent="0.3">
      <c r="A468" t="s">
        <v>480</v>
      </c>
      <c r="B468" t="s">
        <v>16</v>
      </c>
      <c r="C468" s="1" t="s">
        <v>1033</v>
      </c>
    </row>
    <row r="469" spans="1:3" x14ac:dyDescent="0.3">
      <c r="A469" t="s">
        <v>481</v>
      </c>
      <c r="B469" t="s">
        <v>16</v>
      </c>
      <c r="C469" s="1" t="s">
        <v>1028</v>
      </c>
    </row>
    <row r="470" spans="1:3" x14ac:dyDescent="0.3">
      <c r="A470" t="s">
        <v>482</v>
      </c>
      <c r="B470" t="s">
        <v>11</v>
      </c>
      <c r="C470" s="1" t="s">
        <v>1025</v>
      </c>
    </row>
    <row r="471" spans="1:3" x14ac:dyDescent="0.3">
      <c r="A471" t="s">
        <v>483</v>
      </c>
      <c r="B471" t="s">
        <v>14</v>
      </c>
      <c r="C471" s="1" t="s">
        <v>1025</v>
      </c>
    </row>
    <row r="472" spans="1:3" x14ac:dyDescent="0.3">
      <c r="A472" t="s">
        <v>484</v>
      </c>
      <c r="B472" t="s">
        <v>14</v>
      </c>
      <c r="C472" s="1" t="s">
        <v>1027</v>
      </c>
    </row>
    <row r="473" spans="1:3" x14ac:dyDescent="0.3">
      <c r="A473" t="s">
        <v>485</v>
      </c>
      <c r="B473" t="s">
        <v>11</v>
      </c>
      <c r="C473" s="1" t="s">
        <v>1028</v>
      </c>
    </row>
    <row r="474" spans="1:3" x14ac:dyDescent="0.3">
      <c r="A474" t="s">
        <v>486</v>
      </c>
      <c r="B474" t="s">
        <v>11</v>
      </c>
      <c r="C474" s="1" t="s">
        <v>1023</v>
      </c>
    </row>
    <row r="475" spans="1:3" x14ac:dyDescent="0.3">
      <c r="A475" t="s">
        <v>487</v>
      </c>
      <c r="B475" t="s">
        <v>14</v>
      </c>
      <c r="C475" s="1" t="s">
        <v>1033</v>
      </c>
    </row>
    <row r="476" spans="1:3" x14ac:dyDescent="0.3">
      <c r="A476" t="s">
        <v>488</v>
      </c>
      <c r="B476" t="s">
        <v>14</v>
      </c>
      <c r="C476" s="1" t="s">
        <v>1024</v>
      </c>
    </row>
    <row r="477" spans="1:3" x14ac:dyDescent="0.3">
      <c r="A477" t="s">
        <v>489</v>
      </c>
      <c r="B477" t="s">
        <v>14</v>
      </c>
      <c r="C477" s="1" t="s">
        <v>1030</v>
      </c>
    </row>
    <row r="478" spans="1:3" x14ac:dyDescent="0.3">
      <c r="A478" t="s">
        <v>490</v>
      </c>
      <c r="B478" t="s">
        <v>14</v>
      </c>
      <c r="C478" s="1" t="s">
        <v>1026</v>
      </c>
    </row>
    <row r="479" spans="1:3" x14ac:dyDescent="0.3">
      <c r="A479" t="s">
        <v>491</v>
      </c>
      <c r="B479" t="s">
        <v>14</v>
      </c>
      <c r="C479" s="1" t="s">
        <v>1026</v>
      </c>
    </row>
    <row r="480" spans="1:3" x14ac:dyDescent="0.3">
      <c r="A480" t="s">
        <v>492</v>
      </c>
      <c r="B480" t="s">
        <v>16</v>
      </c>
      <c r="C480" s="1" t="s">
        <v>1030</v>
      </c>
    </row>
    <row r="481" spans="1:3" x14ac:dyDescent="0.3">
      <c r="A481" t="s">
        <v>493</v>
      </c>
      <c r="B481" t="s">
        <v>11</v>
      </c>
      <c r="C481" s="1" t="s">
        <v>1032</v>
      </c>
    </row>
    <row r="482" spans="1:3" x14ac:dyDescent="0.3">
      <c r="A482" t="s">
        <v>494</v>
      </c>
      <c r="B482" t="s">
        <v>16</v>
      </c>
      <c r="C482" s="1" t="s">
        <v>1032</v>
      </c>
    </row>
    <row r="483" spans="1:3" x14ac:dyDescent="0.3">
      <c r="A483" t="s">
        <v>495</v>
      </c>
      <c r="B483" t="s">
        <v>14</v>
      </c>
      <c r="C483" s="1" t="s">
        <v>1026</v>
      </c>
    </row>
    <row r="484" spans="1:3" x14ac:dyDescent="0.3">
      <c r="A484" t="s">
        <v>496</v>
      </c>
      <c r="B484" t="s">
        <v>14</v>
      </c>
      <c r="C484" s="1" t="s">
        <v>1026</v>
      </c>
    </row>
    <row r="485" spans="1:3" x14ac:dyDescent="0.3">
      <c r="A485" t="s">
        <v>497</v>
      </c>
      <c r="B485" t="s">
        <v>14</v>
      </c>
      <c r="C485" s="1" t="s">
        <v>1024</v>
      </c>
    </row>
    <row r="486" spans="1:3" x14ac:dyDescent="0.3">
      <c r="A486" t="s">
        <v>498</v>
      </c>
      <c r="B486" t="s">
        <v>16</v>
      </c>
      <c r="C486" s="1" t="s">
        <v>1028</v>
      </c>
    </row>
    <row r="487" spans="1:3" x14ac:dyDescent="0.3">
      <c r="A487" t="s">
        <v>499</v>
      </c>
      <c r="B487" t="s">
        <v>16</v>
      </c>
      <c r="C487" s="1" t="s">
        <v>1026</v>
      </c>
    </row>
    <row r="488" spans="1:3" x14ac:dyDescent="0.3">
      <c r="A488" t="s">
        <v>500</v>
      </c>
      <c r="B488" t="s">
        <v>14</v>
      </c>
      <c r="C488" s="1" t="s">
        <v>1033</v>
      </c>
    </row>
    <row r="489" spans="1:3" x14ac:dyDescent="0.3">
      <c r="A489" t="s">
        <v>501</v>
      </c>
      <c r="B489" t="s">
        <v>16</v>
      </c>
      <c r="C489" s="1" t="s">
        <v>1032</v>
      </c>
    </row>
    <row r="490" spans="1:3" x14ac:dyDescent="0.3">
      <c r="A490" t="s">
        <v>502</v>
      </c>
      <c r="B490" t="s">
        <v>16</v>
      </c>
      <c r="C490" s="1" t="s">
        <v>1025</v>
      </c>
    </row>
    <row r="491" spans="1:3" x14ac:dyDescent="0.3">
      <c r="A491" t="s">
        <v>503</v>
      </c>
      <c r="B491" t="s">
        <v>14</v>
      </c>
      <c r="C491" s="1" t="s">
        <v>1023</v>
      </c>
    </row>
    <row r="492" spans="1:3" x14ac:dyDescent="0.3">
      <c r="A492" t="s">
        <v>504</v>
      </c>
      <c r="B492" t="s">
        <v>16</v>
      </c>
      <c r="C492" s="1" t="s">
        <v>1025</v>
      </c>
    </row>
    <row r="493" spans="1:3" x14ac:dyDescent="0.3">
      <c r="A493" t="s">
        <v>505</v>
      </c>
      <c r="B493" t="s">
        <v>11</v>
      </c>
      <c r="C493" s="1" t="s">
        <v>1032</v>
      </c>
    </row>
    <row r="494" spans="1:3" x14ac:dyDescent="0.3">
      <c r="A494" t="s">
        <v>506</v>
      </c>
      <c r="B494" t="s">
        <v>11</v>
      </c>
      <c r="C494" s="1" t="s">
        <v>1022</v>
      </c>
    </row>
    <row r="495" spans="1:3" x14ac:dyDescent="0.3">
      <c r="A495" t="s">
        <v>507</v>
      </c>
      <c r="B495" t="s">
        <v>11</v>
      </c>
      <c r="C495" s="1" t="s">
        <v>1031</v>
      </c>
    </row>
    <row r="496" spans="1:3" x14ac:dyDescent="0.3">
      <c r="A496" t="s">
        <v>508</v>
      </c>
      <c r="B496" t="s">
        <v>11</v>
      </c>
      <c r="C496" s="1" t="s">
        <v>1033</v>
      </c>
    </row>
    <row r="497" spans="1:3" x14ac:dyDescent="0.3">
      <c r="A497" t="s">
        <v>509</v>
      </c>
      <c r="B497" t="s">
        <v>14</v>
      </c>
      <c r="C497" s="1" t="s">
        <v>1028</v>
      </c>
    </row>
    <row r="498" spans="1:3" x14ac:dyDescent="0.3">
      <c r="A498" t="s">
        <v>510</v>
      </c>
      <c r="B498" t="s">
        <v>14</v>
      </c>
      <c r="C498" s="1" t="s">
        <v>1029</v>
      </c>
    </row>
    <row r="499" spans="1:3" x14ac:dyDescent="0.3">
      <c r="A499" t="s">
        <v>511</v>
      </c>
      <c r="B499" t="s">
        <v>14</v>
      </c>
      <c r="C499" s="1" t="s">
        <v>1032</v>
      </c>
    </row>
    <row r="500" spans="1:3" x14ac:dyDescent="0.3">
      <c r="A500" t="s">
        <v>512</v>
      </c>
      <c r="B500" t="s">
        <v>11</v>
      </c>
      <c r="C500" s="1" t="s">
        <v>1024</v>
      </c>
    </row>
    <row r="501" spans="1:3" x14ac:dyDescent="0.3">
      <c r="A501" t="s">
        <v>513</v>
      </c>
      <c r="B501" t="s">
        <v>11</v>
      </c>
      <c r="C501" s="1" t="s">
        <v>1027</v>
      </c>
    </row>
    <row r="502" spans="1:3" x14ac:dyDescent="0.3">
      <c r="A502" t="s">
        <v>514</v>
      </c>
      <c r="B502" t="s">
        <v>16</v>
      </c>
      <c r="C502" s="1" t="s">
        <v>1025</v>
      </c>
    </row>
    <row r="503" spans="1:3" x14ac:dyDescent="0.3">
      <c r="A503" t="s">
        <v>515</v>
      </c>
      <c r="B503" t="s">
        <v>16</v>
      </c>
      <c r="C503" s="1" t="s">
        <v>1026</v>
      </c>
    </row>
    <row r="504" spans="1:3" x14ac:dyDescent="0.3">
      <c r="A504" t="s">
        <v>516</v>
      </c>
      <c r="B504" t="s">
        <v>11</v>
      </c>
      <c r="C504" s="1" t="s">
        <v>1029</v>
      </c>
    </row>
    <row r="505" spans="1:3" x14ac:dyDescent="0.3">
      <c r="A505" t="s">
        <v>517</v>
      </c>
      <c r="B505" t="s">
        <v>11</v>
      </c>
      <c r="C505" s="1" t="s">
        <v>1025</v>
      </c>
    </row>
    <row r="506" spans="1:3" x14ac:dyDescent="0.3">
      <c r="A506" t="s">
        <v>518</v>
      </c>
      <c r="B506" t="s">
        <v>11</v>
      </c>
      <c r="C506" s="1" t="s">
        <v>1024</v>
      </c>
    </row>
    <row r="507" spans="1:3" x14ac:dyDescent="0.3">
      <c r="A507" t="s">
        <v>519</v>
      </c>
      <c r="B507" t="s">
        <v>11</v>
      </c>
      <c r="C507" s="1" t="s">
        <v>1023</v>
      </c>
    </row>
    <row r="508" spans="1:3" x14ac:dyDescent="0.3">
      <c r="A508" t="s">
        <v>520</v>
      </c>
      <c r="B508" t="s">
        <v>16</v>
      </c>
      <c r="C508" s="1" t="s">
        <v>1022</v>
      </c>
    </row>
    <row r="509" spans="1:3" x14ac:dyDescent="0.3">
      <c r="A509" t="s">
        <v>521</v>
      </c>
      <c r="B509" t="s">
        <v>11</v>
      </c>
      <c r="C509" s="1" t="s">
        <v>1030</v>
      </c>
    </row>
    <row r="510" spans="1:3" x14ac:dyDescent="0.3">
      <c r="A510" t="s">
        <v>522</v>
      </c>
      <c r="B510" t="s">
        <v>16</v>
      </c>
      <c r="C510" s="1" t="s">
        <v>1032</v>
      </c>
    </row>
    <row r="511" spans="1:3" x14ac:dyDescent="0.3">
      <c r="A511" t="s">
        <v>523</v>
      </c>
      <c r="B511" t="s">
        <v>11</v>
      </c>
      <c r="C511" s="1" t="s">
        <v>1032</v>
      </c>
    </row>
    <row r="512" spans="1:3" x14ac:dyDescent="0.3">
      <c r="A512" t="s">
        <v>524</v>
      </c>
      <c r="B512" t="s">
        <v>11</v>
      </c>
      <c r="C512" s="1" t="s">
        <v>1030</v>
      </c>
    </row>
    <row r="513" spans="1:3" x14ac:dyDescent="0.3">
      <c r="A513" t="s">
        <v>525</v>
      </c>
      <c r="B513" t="s">
        <v>11</v>
      </c>
      <c r="C513" s="1" t="s">
        <v>1022</v>
      </c>
    </row>
    <row r="514" spans="1:3" x14ac:dyDescent="0.3">
      <c r="A514" t="s">
        <v>526</v>
      </c>
      <c r="B514" t="s">
        <v>16</v>
      </c>
      <c r="C514" s="1" t="s">
        <v>1031</v>
      </c>
    </row>
    <row r="515" spans="1:3" x14ac:dyDescent="0.3">
      <c r="A515" t="s">
        <v>527</v>
      </c>
      <c r="B515" t="s">
        <v>16</v>
      </c>
      <c r="C515" s="1" t="s">
        <v>1027</v>
      </c>
    </row>
    <row r="516" spans="1:3" x14ac:dyDescent="0.3">
      <c r="A516" t="s">
        <v>528</v>
      </c>
      <c r="B516" t="s">
        <v>14</v>
      </c>
      <c r="C516" s="1" t="s">
        <v>1033</v>
      </c>
    </row>
    <row r="517" spans="1:3" x14ac:dyDescent="0.3">
      <c r="A517" t="s">
        <v>529</v>
      </c>
      <c r="B517" t="s">
        <v>11</v>
      </c>
      <c r="C517" s="1" t="s">
        <v>1029</v>
      </c>
    </row>
    <row r="518" spans="1:3" x14ac:dyDescent="0.3">
      <c r="A518" t="s">
        <v>530</v>
      </c>
      <c r="B518" t="s">
        <v>14</v>
      </c>
      <c r="C518" s="1" t="s">
        <v>1026</v>
      </c>
    </row>
    <row r="519" spans="1:3" x14ac:dyDescent="0.3">
      <c r="A519" t="s">
        <v>531</v>
      </c>
      <c r="B519" t="s">
        <v>14</v>
      </c>
      <c r="C519" s="1" t="s">
        <v>1025</v>
      </c>
    </row>
    <row r="520" spans="1:3" x14ac:dyDescent="0.3">
      <c r="A520" t="s">
        <v>532</v>
      </c>
      <c r="B520" t="s">
        <v>16</v>
      </c>
      <c r="C520" s="1" t="s">
        <v>1024</v>
      </c>
    </row>
    <row r="521" spans="1:3" x14ac:dyDescent="0.3">
      <c r="A521" t="s">
        <v>533</v>
      </c>
      <c r="B521" t="s">
        <v>16</v>
      </c>
      <c r="C521" s="1" t="s">
        <v>1028</v>
      </c>
    </row>
    <row r="522" spans="1:3" x14ac:dyDescent="0.3">
      <c r="A522" t="s">
        <v>534</v>
      </c>
      <c r="B522" t="s">
        <v>14</v>
      </c>
      <c r="C522" s="1" t="s">
        <v>1030</v>
      </c>
    </row>
    <row r="523" spans="1:3" x14ac:dyDescent="0.3">
      <c r="A523" t="s">
        <v>535</v>
      </c>
      <c r="B523" t="s">
        <v>11</v>
      </c>
      <c r="C523" s="1" t="s">
        <v>1024</v>
      </c>
    </row>
    <row r="524" spans="1:3" x14ac:dyDescent="0.3">
      <c r="A524" t="s">
        <v>536</v>
      </c>
      <c r="B524" t="s">
        <v>16</v>
      </c>
      <c r="C524" s="1" t="s">
        <v>1031</v>
      </c>
    </row>
    <row r="525" spans="1:3" x14ac:dyDescent="0.3">
      <c r="A525" t="s">
        <v>537</v>
      </c>
      <c r="B525" t="s">
        <v>11</v>
      </c>
      <c r="C525" s="1" t="s">
        <v>1029</v>
      </c>
    </row>
    <row r="526" spans="1:3" x14ac:dyDescent="0.3">
      <c r="A526" t="s">
        <v>538</v>
      </c>
      <c r="B526" t="s">
        <v>11</v>
      </c>
      <c r="C526" s="1" t="s">
        <v>1028</v>
      </c>
    </row>
    <row r="527" spans="1:3" x14ac:dyDescent="0.3">
      <c r="A527" t="s">
        <v>539</v>
      </c>
      <c r="B527" t="s">
        <v>14</v>
      </c>
      <c r="C527" s="1" t="s">
        <v>1028</v>
      </c>
    </row>
    <row r="528" spans="1:3" x14ac:dyDescent="0.3">
      <c r="A528" t="s">
        <v>540</v>
      </c>
      <c r="B528" t="s">
        <v>14</v>
      </c>
      <c r="C528" s="1" t="s">
        <v>1026</v>
      </c>
    </row>
    <row r="529" spans="1:3" x14ac:dyDescent="0.3">
      <c r="A529" t="s">
        <v>541</v>
      </c>
      <c r="B529" t="s">
        <v>14</v>
      </c>
      <c r="C529" s="1" t="s">
        <v>1033</v>
      </c>
    </row>
    <row r="530" spans="1:3" x14ac:dyDescent="0.3">
      <c r="A530" t="s">
        <v>542</v>
      </c>
      <c r="B530" t="s">
        <v>14</v>
      </c>
      <c r="C530" s="1" t="s">
        <v>1030</v>
      </c>
    </row>
    <row r="531" spans="1:3" x14ac:dyDescent="0.3">
      <c r="A531" t="s">
        <v>543</v>
      </c>
      <c r="B531" t="s">
        <v>16</v>
      </c>
      <c r="C531" s="1" t="s">
        <v>1023</v>
      </c>
    </row>
    <row r="532" spans="1:3" x14ac:dyDescent="0.3">
      <c r="A532" t="s">
        <v>544</v>
      </c>
      <c r="B532" t="s">
        <v>16</v>
      </c>
      <c r="C532" s="1" t="s">
        <v>1028</v>
      </c>
    </row>
    <row r="533" spans="1:3" x14ac:dyDescent="0.3">
      <c r="A533" t="s">
        <v>545</v>
      </c>
      <c r="B533" t="s">
        <v>14</v>
      </c>
      <c r="C533" s="1" t="s">
        <v>1032</v>
      </c>
    </row>
    <row r="534" spans="1:3" x14ac:dyDescent="0.3">
      <c r="A534" t="s">
        <v>546</v>
      </c>
      <c r="B534" t="s">
        <v>16</v>
      </c>
      <c r="C534" s="1" t="s">
        <v>1022</v>
      </c>
    </row>
    <row r="535" spans="1:3" x14ac:dyDescent="0.3">
      <c r="A535" t="s">
        <v>547</v>
      </c>
      <c r="B535" t="s">
        <v>14</v>
      </c>
      <c r="C535" s="1" t="s">
        <v>1032</v>
      </c>
    </row>
    <row r="536" spans="1:3" x14ac:dyDescent="0.3">
      <c r="A536" t="s">
        <v>548</v>
      </c>
      <c r="B536" t="s">
        <v>11</v>
      </c>
      <c r="C536" s="1" t="s">
        <v>1028</v>
      </c>
    </row>
    <row r="537" spans="1:3" x14ac:dyDescent="0.3">
      <c r="A537" t="s">
        <v>549</v>
      </c>
      <c r="B537" t="s">
        <v>11</v>
      </c>
      <c r="C537" s="1" t="s">
        <v>1027</v>
      </c>
    </row>
    <row r="538" spans="1:3" x14ac:dyDescent="0.3">
      <c r="A538" t="s">
        <v>550</v>
      </c>
      <c r="B538" t="s">
        <v>11</v>
      </c>
      <c r="C538" s="1" t="s">
        <v>1032</v>
      </c>
    </row>
    <row r="539" spans="1:3" x14ac:dyDescent="0.3">
      <c r="A539" t="s">
        <v>551</v>
      </c>
      <c r="B539" t="s">
        <v>14</v>
      </c>
      <c r="C539" s="1" t="s">
        <v>1031</v>
      </c>
    </row>
    <row r="540" spans="1:3" x14ac:dyDescent="0.3">
      <c r="A540" t="s">
        <v>552</v>
      </c>
      <c r="B540" t="s">
        <v>11</v>
      </c>
      <c r="C540" s="1" t="s">
        <v>1032</v>
      </c>
    </row>
    <row r="541" spans="1:3" x14ac:dyDescent="0.3">
      <c r="A541" t="s">
        <v>553</v>
      </c>
      <c r="B541" t="s">
        <v>16</v>
      </c>
      <c r="C541" s="1" t="s">
        <v>1028</v>
      </c>
    </row>
    <row r="542" spans="1:3" x14ac:dyDescent="0.3">
      <c r="A542" t="s">
        <v>554</v>
      </c>
      <c r="B542" t="s">
        <v>11</v>
      </c>
      <c r="C542" s="1" t="s">
        <v>1033</v>
      </c>
    </row>
    <row r="543" spans="1:3" x14ac:dyDescent="0.3">
      <c r="A543" t="s">
        <v>555</v>
      </c>
      <c r="B543" t="s">
        <v>11</v>
      </c>
      <c r="C543" s="1" t="s">
        <v>1032</v>
      </c>
    </row>
    <row r="544" spans="1:3" x14ac:dyDescent="0.3">
      <c r="A544" t="s">
        <v>556</v>
      </c>
      <c r="B544" t="s">
        <v>11</v>
      </c>
      <c r="C544" s="1" t="s">
        <v>1033</v>
      </c>
    </row>
    <row r="545" spans="1:3" x14ac:dyDescent="0.3">
      <c r="A545" t="s">
        <v>557</v>
      </c>
      <c r="B545" t="s">
        <v>16</v>
      </c>
      <c r="C545" s="1" t="s">
        <v>1028</v>
      </c>
    </row>
    <row r="546" spans="1:3" x14ac:dyDescent="0.3">
      <c r="A546" t="s">
        <v>558</v>
      </c>
      <c r="B546" t="s">
        <v>14</v>
      </c>
      <c r="C546" s="1" t="s">
        <v>1032</v>
      </c>
    </row>
    <row r="547" spans="1:3" x14ac:dyDescent="0.3">
      <c r="A547" t="s">
        <v>559</v>
      </c>
      <c r="B547" t="s">
        <v>16</v>
      </c>
      <c r="C547" s="1" t="s">
        <v>1029</v>
      </c>
    </row>
    <row r="548" spans="1:3" x14ac:dyDescent="0.3">
      <c r="A548" t="s">
        <v>560</v>
      </c>
      <c r="B548" t="s">
        <v>14</v>
      </c>
      <c r="C548" s="1" t="s">
        <v>1027</v>
      </c>
    </row>
    <row r="549" spans="1:3" x14ac:dyDescent="0.3">
      <c r="A549" t="s">
        <v>561</v>
      </c>
      <c r="B549" t="s">
        <v>14</v>
      </c>
      <c r="C549" s="1" t="s">
        <v>1026</v>
      </c>
    </row>
    <row r="550" spans="1:3" x14ac:dyDescent="0.3">
      <c r="A550" t="s">
        <v>562</v>
      </c>
      <c r="B550" t="s">
        <v>11</v>
      </c>
      <c r="C550" s="1" t="s">
        <v>1030</v>
      </c>
    </row>
    <row r="551" spans="1:3" x14ac:dyDescent="0.3">
      <c r="A551" t="s">
        <v>563</v>
      </c>
      <c r="B551" t="s">
        <v>14</v>
      </c>
      <c r="C551" s="1" t="s">
        <v>1028</v>
      </c>
    </row>
    <row r="552" spans="1:3" x14ac:dyDescent="0.3">
      <c r="A552" t="s">
        <v>564</v>
      </c>
      <c r="B552" t="s">
        <v>16</v>
      </c>
      <c r="C552" s="1" t="s">
        <v>1033</v>
      </c>
    </row>
    <row r="553" spans="1:3" x14ac:dyDescent="0.3">
      <c r="A553" t="s">
        <v>565</v>
      </c>
      <c r="B553" t="s">
        <v>16</v>
      </c>
      <c r="C553" s="1" t="s">
        <v>1028</v>
      </c>
    </row>
    <row r="554" spans="1:3" x14ac:dyDescent="0.3">
      <c r="A554" t="s">
        <v>566</v>
      </c>
      <c r="B554" t="s">
        <v>14</v>
      </c>
      <c r="C554" s="1" t="s">
        <v>1027</v>
      </c>
    </row>
    <row r="555" spans="1:3" x14ac:dyDescent="0.3">
      <c r="A555" t="s">
        <v>567</v>
      </c>
      <c r="B555" t="s">
        <v>11</v>
      </c>
      <c r="C555" s="1" t="s">
        <v>1022</v>
      </c>
    </row>
    <row r="556" spans="1:3" x14ac:dyDescent="0.3">
      <c r="A556" t="s">
        <v>568</v>
      </c>
      <c r="B556" t="s">
        <v>11</v>
      </c>
      <c r="C556" s="1" t="s">
        <v>1029</v>
      </c>
    </row>
    <row r="557" spans="1:3" x14ac:dyDescent="0.3">
      <c r="A557" t="s">
        <v>569</v>
      </c>
      <c r="B557" t="s">
        <v>16</v>
      </c>
      <c r="C557" s="1" t="s">
        <v>1032</v>
      </c>
    </row>
    <row r="558" spans="1:3" x14ac:dyDescent="0.3">
      <c r="A558" t="s">
        <v>570</v>
      </c>
      <c r="B558" t="s">
        <v>11</v>
      </c>
      <c r="C558" s="1" t="s">
        <v>1033</v>
      </c>
    </row>
    <row r="559" spans="1:3" x14ac:dyDescent="0.3">
      <c r="A559" t="s">
        <v>571</v>
      </c>
      <c r="B559" t="s">
        <v>14</v>
      </c>
      <c r="C559" s="1" t="s">
        <v>1029</v>
      </c>
    </row>
    <row r="560" spans="1:3" x14ac:dyDescent="0.3">
      <c r="A560" t="s">
        <v>572</v>
      </c>
      <c r="B560" t="s">
        <v>14</v>
      </c>
      <c r="C560" s="1" t="s">
        <v>1024</v>
      </c>
    </row>
    <row r="561" spans="1:3" x14ac:dyDescent="0.3">
      <c r="A561" t="s">
        <v>573</v>
      </c>
      <c r="B561" t="s">
        <v>16</v>
      </c>
      <c r="C561" s="1" t="s">
        <v>1032</v>
      </c>
    </row>
    <row r="562" spans="1:3" x14ac:dyDescent="0.3">
      <c r="A562" t="s">
        <v>574</v>
      </c>
      <c r="B562" t="s">
        <v>14</v>
      </c>
      <c r="C562" s="1" t="s">
        <v>1025</v>
      </c>
    </row>
    <row r="563" spans="1:3" x14ac:dyDescent="0.3">
      <c r="A563" t="s">
        <v>575</v>
      </c>
      <c r="B563" t="s">
        <v>16</v>
      </c>
      <c r="C563" s="1" t="s">
        <v>1026</v>
      </c>
    </row>
    <row r="564" spans="1:3" x14ac:dyDescent="0.3">
      <c r="A564" t="s">
        <v>576</v>
      </c>
      <c r="B564" t="s">
        <v>14</v>
      </c>
      <c r="C564" s="1" t="s">
        <v>1030</v>
      </c>
    </row>
    <row r="565" spans="1:3" x14ac:dyDescent="0.3">
      <c r="A565" t="s">
        <v>577</v>
      </c>
      <c r="B565" t="s">
        <v>16</v>
      </c>
      <c r="C565" s="1" t="s">
        <v>1029</v>
      </c>
    </row>
    <row r="566" spans="1:3" x14ac:dyDescent="0.3">
      <c r="A566" t="s">
        <v>578</v>
      </c>
      <c r="B566" t="s">
        <v>11</v>
      </c>
      <c r="C566" s="1" t="s">
        <v>1022</v>
      </c>
    </row>
    <row r="567" spans="1:3" x14ac:dyDescent="0.3">
      <c r="A567" t="s">
        <v>579</v>
      </c>
      <c r="B567" t="s">
        <v>14</v>
      </c>
      <c r="C567" s="1" t="s">
        <v>1028</v>
      </c>
    </row>
    <row r="568" spans="1:3" x14ac:dyDescent="0.3">
      <c r="A568" t="s">
        <v>580</v>
      </c>
      <c r="B568" t="s">
        <v>14</v>
      </c>
      <c r="C568" s="1" t="s">
        <v>1032</v>
      </c>
    </row>
    <row r="569" spans="1:3" x14ac:dyDescent="0.3">
      <c r="A569" t="s">
        <v>581</v>
      </c>
      <c r="B569" t="s">
        <v>16</v>
      </c>
      <c r="C569" s="1" t="s">
        <v>1030</v>
      </c>
    </row>
    <row r="570" spans="1:3" x14ac:dyDescent="0.3">
      <c r="A570" t="s">
        <v>582</v>
      </c>
      <c r="B570" t="s">
        <v>16</v>
      </c>
      <c r="C570" s="1" t="s">
        <v>1030</v>
      </c>
    </row>
    <row r="571" spans="1:3" x14ac:dyDescent="0.3">
      <c r="A571" t="s">
        <v>583</v>
      </c>
      <c r="B571" t="s">
        <v>14</v>
      </c>
      <c r="C571" s="1" t="s">
        <v>1030</v>
      </c>
    </row>
    <row r="572" spans="1:3" x14ac:dyDescent="0.3">
      <c r="A572" t="s">
        <v>584</v>
      </c>
      <c r="B572" t="s">
        <v>16</v>
      </c>
      <c r="C572" s="1" t="s">
        <v>1028</v>
      </c>
    </row>
    <row r="573" spans="1:3" x14ac:dyDescent="0.3">
      <c r="A573" t="s">
        <v>585</v>
      </c>
      <c r="B573" t="s">
        <v>14</v>
      </c>
      <c r="C573" s="1" t="s">
        <v>1026</v>
      </c>
    </row>
    <row r="574" spans="1:3" x14ac:dyDescent="0.3">
      <c r="A574" t="s">
        <v>586</v>
      </c>
      <c r="B574" t="s">
        <v>11</v>
      </c>
      <c r="C574" s="1" t="s">
        <v>1031</v>
      </c>
    </row>
    <row r="575" spans="1:3" x14ac:dyDescent="0.3">
      <c r="A575" t="s">
        <v>587</v>
      </c>
      <c r="B575" t="s">
        <v>16</v>
      </c>
      <c r="C575" s="1" t="s">
        <v>1030</v>
      </c>
    </row>
    <row r="576" spans="1:3" x14ac:dyDescent="0.3">
      <c r="A576" t="s">
        <v>588</v>
      </c>
      <c r="B576" t="s">
        <v>14</v>
      </c>
      <c r="C576" s="1" t="s">
        <v>1027</v>
      </c>
    </row>
    <row r="577" spans="1:3" x14ac:dyDescent="0.3">
      <c r="A577" t="s">
        <v>589</v>
      </c>
      <c r="B577" t="s">
        <v>11</v>
      </c>
      <c r="C577" s="1" t="s">
        <v>1028</v>
      </c>
    </row>
    <row r="578" spans="1:3" x14ac:dyDescent="0.3">
      <c r="A578" t="s">
        <v>590</v>
      </c>
      <c r="B578" t="s">
        <v>11</v>
      </c>
      <c r="C578" s="1" t="s">
        <v>1023</v>
      </c>
    </row>
    <row r="579" spans="1:3" x14ac:dyDescent="0.3">
      <c r="A579" t="s">
        <v>591</v>
      </c>
      <c r="B579" t="s">
        <v>14</v>
      </c>
      <c r="C579" s="1" t="s">
        <v>1025</v>
      </c>
    </row>
    <row r="580" spans="1:3" x14ac:dyDescent="0.3">
      <c r="A580" t="s">
        <v>592</v>
      </c>
      <c r="B580" t="s">
        <v>16</v>
      </c>
      <c r="C580" s="1" t="s">
        <v>1031</v>
      </c>
    </row>
    <row r="581" spans="1:3" x14ac:dyDescent="0.3">
      <c r="A581" t="s">
        <v>593</v>
      </c>
      <c r="B581" t="s">
        <v>14</v>
      </c>
      <c r="C581" s="1" t="s">
        <v>1028</v>
      </c>
    </row>
    <row r="582" spans="1:3" x14ac:dyDescent="0.3">
      <c r="A582" t="s">
        <v>594</v>
      </c>
      <c r="B582" t="s">
        <v>11</v>
      </c>
      <c r="C582" s="1" t="s">
        <v>1022</v>
      </c>
    </row>
    <row r="583" spans="1:3" x14ac:dyDescent="0.3">
      <c r="A583" t="s">
        <v>595</v>
      </c>
      <c r="B583" t="s">
        <v>14</v>
      </c>
      <c r="C583" s="1" t="s">
        <v>1022</v>
      </c>
    </row>
    <row r="584" spans="1:3" x14ac:dyDescent="0.3">
      <c r="A584" t="s">
        <v>596</v>
      </c>
      <c r="B584" t="s">
        <v>16</v>
      </c>
      <c r="C584" s="1" t="s">
        <v>1032</v>
      </c>
    </row>
    <row r="585" spans="1:3" x14ac:dyDescent="0.3">
      <c r="A585" t="s">
        <v>597</v>
      </c>
      <c r="B585" t="s">
        <v>11</v>
      </c>
      <c r="C585" s="1" t="s">
        <v>1023</v>
      </c>
    </row>
    <row r="586" spans="1:3" x14ac:dyDescent="0.3">
      <c r="A586" t="s">
        <v>598</v>
      </c>
      <c r="B586" t="s">
        <v>14</v>
      </c>
      <c r="C586" s="1" t="s">
        <v>1025</v>
      </c>
    </row>
    <row r="587" spans="1:3" x14ac:dyDescent="0.3">
      <c r="A587" t="s">
        <v>599</v>
      </c>
      <c r="B587" t="s">
        <v>16</v>
      </c>
      <c r="C587" s="1" t="s">
        <v>1028</v>
      </c>
    </row>
    <row r="588" spans="1:3" x14ac:dyDescent="0.3">
      <c r="A588" t="s">
        <v>600</v>
      </c>
      <c r="B588" t="s">
        <v>11</v>
      </c>
      <c r="C588" s="1" t="s">
        <v>1032</v>
      </c>
    </row>
    <row r="589" spans="1:3" x14ac:dyDescent="0.3">
      <c r="A589" t="s">
        <v>601</v>
      </c>
      <c r="B589" t="s">
        <v>16</v>
      </c>
      <c r="C589" s="1" t="s">
        <v>1026</v>
      </c>
    </row>
    <row r="590" spans="1:3" x14ac:dyDescent="0.3">
      <c r="A590" t="s">
        <v>602</v>
      </c>
      <c r="B590" t="s">
        <v>11</v>
      </c>
      <c r="C590" s="1" t="s">
        <v>1026</v>
      </c>
    </row>
    <row r="591" spans="1:3" x14ac:dyDescent="0.3">
      <c r="A591" t="s">
        <v>603</v>
      </c>
      <c r="B591" t="s">
        <v>14</v>
      </c>
      <c r="C591" s="1" t="s">
        <v>1027</v>
      </c>
    </row>
    <row r="592" spans="1:3" x14ac:dyDescent="0.3">
      <c r="A592" t="s">
        <v>604</v>
      </c>
      <c r="B592" t="s">
        <v>16</v>
      </c>
      <c r="C592" s="1" t="s">
        <v>1024</v>
      </c>
    </row>
    <row r="593" spans="1:3" x14ac:dyDescent="0.3">
      <c r="A593" t="s">
        <v>605</v>
      </c>
      <c r="B593" t="s">
        <v>11</v>
      </c>
      <c r="C593" s="1" t="s">
        <v>1024</v>
      </c>
    </row>
    <row r="594" spans="1:3" x14ac:dyDescent="0.3">
      <c r="A594" t="s">
        <v>606</v>
      </c>
      <c r="B594" t="s">
        <v>16</v>
      </c>
      <c r="C594" s="1" t="s">
        <v>1025</v>
      </c>
    </row>
    <row r="595" spans="1:3" x14ac:dyDescent="0.3">
      <c r="A595" t="s">
        <v>607</v>
      </c>
      <c r="B595" t="s">
        <v>16</v>
      </c>
      <c r="C595" s="1" t="s">
        <v>1031</v>
      </c>
    </row>
    <row r="596" spans="1:3" x14ac:dyDescent="0.3">
      <c r="A596" t="s">
        <v>608</v>
      </c>
      <c r="B596" t="s">
        <v>14</v>
      </c>
      <c r="C596" s="1" t="s">
        <v>1022</v>
      </c>
    </row>
    <row r="597" spans="1:3" x14ac:dyDescent="0.3">
      <c r="A597" t="s">
        <v>609</v>
      </c>
      <c r="B597" t="s">
        <v>16</v>
      </c>
      <c r="C597" s="1" t="s">
        <v>1023</v>
      </c>
    </row>
    <row r="598" spans="1:3" x14ac:dyDescent="0.3">
      <c r="A598" t="s">
        <v>610</v>
      </c>
      <c r="B598" t="s">
        <v>11</v>
      </c>
      <c r="C598" s="1" t="s">
        <v>1030</v>
      </c>
    </row>
    <row r="599" spans="1:3" x14ac:dyDescent="0.3">
      <c r="A599" t="s">
        <v>611</v>
      </c>
      <c r="B599" t="s">
        <v>11</v>
      </c>
      <c r="C599" s="1" t="s">
        <v>1030</v>
      </c>
    </row>
    <row r="600" spans="1:3" x14ac:dyDescent="0.3">
      <c r="A600" t="s">
        <v>612</v>
      </c>
      <c r="B600" t="s">
        <v>11</v>
      </c>
      <c r="C600" s="1" t="s">
        <v>1022</v>
      </c>
    </row>
    <row r="601" spans="1:3" x14ac:dyDescent="0.3">
      <c r="A601" t="s">
        <v>613</v>
      </c>
      <c r="B601" t="s">
        <v>11</v>
      </c>
      <c r="C601" s="1" t="s">
        <v>1029</v>
      </c>
    </row>
    <row r="602" spans="1:3" x14ac:dyDescent="0.3">
      <c r="A602" t="s">
        <v>614</v>
      </c>
      <c r="B602" t="s">
        <v>14</v>
      </c>
      <c r="C602" s="1" t="s">
        <v>1026</v>
      </c>
    </row>
    <row r="603" spans="1:3" x14ac:dyDescent="0.3">
      <c r="A603" t="s">
        <v>615</v>
      </c>
      <c r="B603" t="s">
        <v>16</v>
      </c>
      <c r="C603" s="1" t="s">
        <v>1028</v>
      </c>
    </row>
    <row r="604" spans="1:3" x14ac:dyDescent="0.3">
      <c r="A604" t="s">
        <v>616</v>
      </c>
      <c r="B604" t="s">
        <v>14</v>
      </c>
      <c r="C604" s="1" t="s">
        <v>1033</v>
      </c>
    </row>
    <row r="605" spans="1:3" x14ac:dyDescent="0.3">
      <c r="A605" t="s">
        <v>617</v>
      </c>
      <c r="B605" t="s">
        <v>16</v>
      </c>
      <c r="C605" s="1" t="s">
        <v>1031</v>
      </c>
    </row>
    <row r="606" spans="1:3" x14ac:dyDescent="0.3">
      <c r="A606" t="s">
        <v>618</v>
      </c>
      <c r="B606" t="s">
        <v>16</v>
      </c>
      <c r="C606" s="1" t="s">
        <v>1033</v>
      </c>
    </row>
    <row r="607" spans="1:3" x14ac:dyDescent="0.3">
      <c r="A607" t="s">
        <v>619</v>
      </c>
      <c r="B607" t="s">
        <v>16</v>
      </c>
      <c r="C607" s="1" t="s">
        <v>1025</v>
      </c>
    </row>
    <row r="608" spans="1:3" x14ac:dyDescent="0.3">
      <c r="A608" t="s">
        <v>620</v>
      </c>
      <c r="B608" t="s">
        <v>14</v>
      </c>
      <c r="C608" s="1" t="s">
        <v>1027</v>
      </c>
    </row>
    <row r="609" spans="1:3" x14ac:dyDescent="0.3">
      <c r="A609" t="s">
        <v>621</v>
      </c>
      <c r="B609" t="s">
        <v>16</v>
      </c>
      <c r="C609" s="1" t="s">
        <v>1028</v>
      </c>
    </row>
    <row r="610" spans="1:3" x14ac:dyDescent="0.3">
      <c r="A610" t="s">
        <v>622</v>
      </c>
      <c r="B610" t="s">
        <v>14</v>
      </c>
      <c r="C610" s="1" t="s">
        <v>1028</v>
      </c>
    </row>
    <row r="611" spans="1:3" x14ac:dyDescent="0.3">
      <c r="A611" t="s">
        <v>623</v>
      </c>
      <c r="B611" t="s">
        <v>11</v>
      </c>
      <c r="C611" s="1" t="s">
        <v>1024</v>
      </c>
    </row>
    <row r="612" spans="1:3" x14ac:dyDescent="0.3">
      <c r="A612" t="s">
        <v>624</v>
      </c>
      <c r="B612" t="s">
        <v>11</v>
      </c>
      <c r="C612" s="1" t="s">
        <v>1023</v>
      </c>
    </row>
    <row r="613" spans="1:3" x14ac:dyDescent="0.3">
      <c r="A613" t="s">
        <v>625</v>
      </c>
      <c r="B613" t="s">
        <v>16</v>
      </c>
      <c r="C613" s="1" t="s">
        <v>1030</v>
      </c>
    </row>
    <row r="614" spans="1:3" x14ac:dyDescent="0.3">
      <c r="A614" t="s">
        <v>626</v>
      </c>
      <c r="B614" t="s">
        <v>14</v>
      </c>
      <c r="C614" s="1" t="s">
        <v>1026</v>
      </c>
    </row>
    <row r="615" spans="1:3" x14ac:dyDescent="0.3">
      <c r="A615" t="s">
        <v>627</v>
      </c>
      <c r="B615" t="s">
        <v>11</v>
      </c>
      <c r="C615" s="1" t="s">
        <v>1026</v>
      </c>
    </row>
    <row r="616" spans="1:3" x14ac:dyDescent="0.3">
      <c r="A616" t="s">
        <v>628</v>
      </c>
      <c r="B616" t="s">
        <v>14</v>
      </c>
      <c r="C616" s="1" t="s">
        <v>1028</v>
      </c>
    </row>
    <row r="617" spans="1:3" x14ac:dyDescent="0.3">
      <c r="A617" t="s">
        <v>629</v>
      </c>
      <c r="B617" t="s">
        <v>14</v>
      </c>
      <c r="C617" s="1" t="s">
        <v>1031</v>
      </c>
    </row>
    <row r="618" spans="1:3" x14ac:dyDescent="0.3">
      <c r="A618" t="s">
        <v>630</v>
      </c>
      <c r="B618" t="s">
        <v>16</v>
      </c>
      <c r="C618" s="1" t="s">
        <v>1030</v>
      </c>
    </row>
    <row r="619" spans="1:3" x14ac:dyDescent="0.3">
      <c r="A619" t="s">
        <v>631</v>
      </c>
      <c r="B619" t="s">
        <v>11</v>
      </c>
      <c r="C619" s="1" t="s">
        <v>1024</v>
      </c>
    </row>
    <row r="620" spans="1:3" x14ac:dyDescent="0.3">
      <c r="A620" t="s">
        <v>632</v>
      </c>
      <c r="B620" t="s">
        <v>16</v>
      </c>
      <c r="C620" s="1" t="s">
        <v>1029</v>
      </c>
    </row>
    <row r="621" spans="1:3" x14ac:dyDescent="0.3">
      <c r="A621" t="s">
        <v>633</v>
      </c>
      <c r="B621" t="s">
        <v>16</v>
      </c>
      <c r="C621" s="1" t="s">
        <v>1025</v>
      </c>
    </row>
    <row r="622" spans="1:3" x14ac:dyDescent="0.3">
      <c r="A622" t="s">
        <v>634</v>
      </c>
      <c r="B622" t="s">
        <v>11</v>
      </c>
      <c r="C622" s="1" t="s">
        <v>1027</v>
      </c>
    </row>
    <row r="623" spans="1:3" x14ac:dyDescent="0.3">
      <c r="A623" t="s">
        <v>635</v>
      </c>
      <c r="B623" t="s">
        <v>11</v>
      </c>
      <c r="C623" s="1" t="s">
        <v>1030</v>
      </c>
    </row>
    <row r="624" spans="1:3" x14ac:dyDescent="0.3">
      <c r="A624" t="s">
        <v>636</v>
      </c>
      <c r="B624" t="s">
        <v>14</v>
      </c>
      <c r="C624" s="1" t="s">
        <v>1027</v>
      </c>
    </row>
    <row r="625" spans="1:3" x14ac:dyDescent="0.3">
      <c r="A625" t="s">
        <v>637</v>
      </c>
      <c r="B625" t="s">
        <v>11</v>
      </c>
      <c r="C625" s="1" t="s">
        <v>1030</v>
      </c>
    </row>
    <row r="626" spans="1:3" x14ac:dyDescent="0.3">
      <c r="A626" t="s">
        <v>638</v>
      </c>
      <c r="B626" t="s">
        <v>14</v>
      </c>
      <c r="C626" s="1" t="s">
        <v>1028</v>
      </c>
    </row>
    <row r="627" spans="1:3" x14ac:dyDescent="0.3">
      <c r="A627" t="s">
        <v>639</v>
      </c>
      <c r="B627" t="s">
        <v>14</v>
      </c>
      <c r="C627" s="1" t="s">
        <v>1031</v>
      </c>
    </row>
    <row r="628" spans="1:3" x14ac:dyDescent="0.3">
      <c r="A628" t="s">
        <v>640</v>
      </c>
      <c r="B628" t="s">
        <v>14</v>
      </c>
      <c r="C628" s="1" t="s">
        <v>1029</v>
      </c>
    </row>
    <row r="629" spans="1:3" x14ac:dyDescent="0.3">
      <c r="A629" t="s">
        <v>641</v>
      </c>
      <c r="B629" t="s">
        <v>11</v>
      </c>
      <c r="C629" s="1" t="s">
        <v>1022</v>
      </c>
    </row>
    <row r="630" spans="1:3" x14ac:dyDescent="0.3">
      <c r="A630" t="s">
        <v>642</v>
      </c>
      <c r="B630" t="s">
        <v>16</v>
      </c>
      <c r="C630" s="1" t="s">
        <v>1032</v>
      </c>
    </row>
    <row r="631" spans="1:3" x14ac:dyDescent="0.3">
      <c r="A631" t="s">
        <v>643</v>
      </c>
      <c r="B631" t="s">
        <v>14</v>
      </c>
      <c r="C631" s="1" t="s">
        <v>1030</v>
      </c>
    </row>
    <row r="632" spans="1:3" x14ac:dyDescent="0.3">
      <c r="A632" t="s">
        <v>644</v>
      </c>
      <c r="B632" t="s">
        <v>16</v>
      </c>
      <c r="C632" s="1" t="s">
        <v>1022</v>
      </c>
    </row>
    <row r="633" spans="1:3" x14ac:dyDescent="0.3">
      <c r="A633" t="s">
        <v>645</v>
      </c>
      <c r="B633" t="s">
        <v>16</v>
      </c>
      <c r="C633" s="1" t="s">
        <v>1031</v>
      </c>
    </row>
    <row r="634" spans="1:3" x14ac:dyDescent="0.3">
      <c r="A634" t="s">
        <v>646</v>
      </c>
      <c r="B634" t="s">
        <v>11</v>
      </c>
      <c r="C634" s="1" t="s">
        <v>1030</v>
      </c>
    </row>
    <row r="635" spans="1:3" x14ac:dyDescent="0.3">
      <c r="A635" t="s">
        <v>647</v>
      </c>
      <c r="B635" t="s">
        <v>16</v>
      </c>
      <c r="C635" s="1" t="s">
        <v>1029</v>
      </c>
    </row>
    <row r="636" spans="1:3" x14ac:dyDescent="0.3">
      <c r="A636" t="s">
        <v>648</v>
      </c>
      <c r="B636" t="s">
        <v>16</v>
      </c>
      <c r="C636" s="1" t="s">
        <v>1030</v>
      </c>
    </row>
    <row r="637" spans="1:3" x14ac:dyDescent="0.3">
      <c r="A637" t="s">
        <v>649</v>
      </c>
      <c r="B637" t="s">
        <v>11</v>
      </c>
      <c r="C637" s="1" t="s">
        <v>1027</v>
      </c>
    </row>
    <row r="638" spans="1:3" x14ac:dyDescent="0.3">
      <c r="A638" t="s">
        <v>650</v>
      </c>
      <c r="B638" t="s">
        <v>14</v>
      </c>
      <c r="C638" s="1" t="s">
        <v>1031</v>
      </c>
    </row>
    <row r="639" spans="1:3" x14ac:dyDescent="0.3">
      <c r="A639" t="s">
        <v>651</v>
      </c>
      <c r="B639" t="s">
        <v>16</v>
      </c>
      <c r="C639" s="1" t="s">
        <v>1030</v>
      </c>
    </row>
    <row r="640" spans="1:3" x14ac:dyDescent="0.3">
      <c r="A640" t="s">
        <v>652</v>
      </c>
      <c r="B640" t="s">
        <v>11</v>
      </c>
      <c r="C640" s="1" t="s">
        <v>1025</v>
      </c>
    </row>
    <row r="641" spans="1:3" x14ac:dyDescent="0.3">
      <c r="A641" t="s">
        <v>653</v>
      </c>
      <c r="B641" t="s">
        <v>16</v>
      </c>
      <c r="C641" s="1" t="s">
        <v>1025</v>
      </c>
    </row>
    <row r="642" spans="1:3" x14ac:dyDescent="0.3">
      <c r="A642" t="s">
        <v>654</v>
      </c>
      <c r="B642" t="s">
        <v>16</v>
      </c>
      <c r="C642" s="1" t="s">
        <v>1022</v>
      </c>
    </row>
    <row r="643" spans="1:3" x14ac:dyDescent="0.3">
      <c r="A643" t="s">
        <v>655</v>
      </c>
      <c r="B643" t="s">
        <v>14</v>
      </c>
      <c r="C643" s="1" t="s">
        <v>1025</v>
      </c>
    </row>
    <row r="644" spans="1:3" x14ac:dyDescent="0.3">
      <c r="A644" t="s">
        <v>656</v>
      </c>
      <c r="B644" t="s">
        <v>16</v>
      </c>
      <c r="C644" s="1" t="s">
        <v>1031</v>
      </c>
    </row>
    <row r="645" spans="1:3" x14ac:dyDescent="0.3">
      <c r="A645" t="s">
        <v>657</v>
      </c>
      <c r="B645" t="s">
        <v>11</v>
      </c>
      <c r="C645" s="1" t="s">
        <v>1031</v>
      </c>
    </row>
    <row r="646" spans="1:3" x14ac:dyDescent="0.3">
      <c r="A646" t="s">
        <v>658</v>
      </c>
      <c r="B646" t="s">
        <v>16</v>
      </c>
      <c r="C646" s="1" t="s">
        <v>1022</v>
      </c>
    </row>
    <row r="647" spans="1:3" x14ac:dyDescent="0.3">
      <c r="A647" t="s">
        <v>659</v>
      </c>
      <c r="B647" t="s">
        <v>14</v>
      </c>
      <c r="C647" s="1" t="s">
        <v>1025</v>
      </c>
    </row>
    <row r="648" spans="1:3" x14ac:dyDescent="0.3">
      <c r="A648" t="s">
        <v>660</v>
      </c>
      <c r="B648" t="s">
        <v>14</v>
      </c>
      <c r="C648" s="1" t="s">
        <v>1025</v>
      </c>
    </row>
    <row r="649" spans="1:3" x14ac:dyDescent="0.3">
      <c r="A649" t="s">
        <v>661</v>
      </c>
      <c r="B649" t="s">
        <v>11</v>
      </c>
      <c r="C649" s="1" t="s">
        <v>1030</v>
      </c>
    </row>
    <row r="650" spans="1:3" x14ac:dyDescent="0.3">
      <c r="A650" t="s">
        <v>662</v>
      </c>
      <c r="B650" t="s">
        <v>14</v>
      </c>
      <c r="C650" s="1" t="s">
        <v>1023</v>
      </c>
    </row>
    <row r="651" spans="1:3" x14ac:dyDescent="0.3">
      <c r="A651" t="s">
        <v>663</v>
      </c>
      <c r="B651" t="s">
        <v>16</v>
      </c>
      <c r="C651" s="1" t="s">
        <v>1024</v>
      </c>
    </row>
    <row r="652" spans="1:3" x14ac:dyDescent="0.3">
      <c r="A652" t="s">
        <v>664</v>
      </c>
      <c r="B652" t="s">
        <v>14</v>
      </c>
      <c r="C652" s="1" t="s">
        <v>1025</v>
      </c>
    </row>
    <row r="653" spans="1:3" x14ac:dyDescent="0.3">
      <c r="A653" t="s">
        <v>665</v>
      </c>
      <c r="B653" t="s">
        <v>11</v>
      </c>
      <c r="C653" s="1" t="s">
        <v>1025</v>
      </c>
    </row>
    <row r="654" spans="1:3" x14ac:dyDescent="0.3">
      <c r="A654" t="s">
        <v>666</v>
      </c>
      <c r="B654" t="s">
        <v>14</v>
      </c>
      <c r="C654" s="1" t="s">
        <v>1025</v>
      </c>
    </row>
    <row r="655" spans="1:3" x14ac:dyDescent="0.3">
      <c r="A655" t="s">
        <v>667</v>
      </c>
      <c r="B655" t="s">
        <v>14</v>
      </c>
      <c r="C655" s="1" t="s">
        <v>1032</v>
      </c>
    </row>
    <row r="656" spans="1:3" x14ac:dyDescent="0.3">
      <c r="A656" t="s">
        <v>668</v>
      </c>
      <c r="B656" t="s">
        <v>14</v>
      </c>
      <c r="C656" s="1" t="s">
        <v>1032</v>
      </c>
    </row>
    <row r="657" spans="1:3" x14ac:dyDescent="0.3">
      <c r="A657" t="s">
        <v>669</v>
      </c>
      <c r="B657" t="s">
        <v>11</v>
      </c>
      <c r="C657" s="1" t="s">
        <v>1029</v>
      </c>
    </row>
    <row r="658" spans="1:3" x14ac:dyDescent="0.3">
      <c r="A658" t="s">
        <v>670</v>
      </c>
      <c r="B658" t="s">
        <v>14</v>
      </c>
      <c r="C658" s="1" t="s">
        <v>1023</v>
      </c>
    </row>
    <row r="659" spans="1:3" x14ac:dyDescent="0.3">
      <c r="A659" t="s">
        <v>671</v>
      </c>
      <c r="B659" t="s">
        <v>14</v>
      </c>
      <c r="C659" s="1" t="s">
        <v>1027</v>
      </c>
    </row>
    <row r="660" spans="1:3" x14ac:dyDescent="0.3">
      <c r="A660" t="s">
        <v>672</v>
      </c>
      <c r="B660" t="s">
        <v>16</v>
      </c>
      <c r="C660" s="1" t="s">
        <v>1027</v>
      </c>
    </row>
    <row r="661" spans="1:3" x14ac:dyDescent="0.3">
      <c r="A661" t="s">
        <v>673</v>
      </c>
      <c r="B661" t="s">
        <v>11</v>
      </c>
      <c r="C661" s="1" t="s">
        <v>1026</v>
      </c>
    </row>
    <row r="662" spans="1:3" x14ac:dyDescent="0.3">
      <c r="A662" t="s">
        <v>674</v>
      </c>
      <c r="B662" t="s">
        <v>14</v>
      </c>
      <c r="C662" s="1" t="s">
        <v>1033</v>
      </c>
    </row>
    <row r="663" spans="1:3" x14ac:dyDescent="0.3">
      <c r="A663" t="s">
        <v>675</v>
      </c>
      <c r="B663" t="s">
        <v>11</v>
      </c>
      <c r="C663" s="1" t="s">
        <v>1028</v>
      </c>
    </row>
    <row r="664" spans="1:3" x14ac:dyDescent="0.3">
      <c r="A664" t="s">
        <v>676</v>
      </c>
      <c r="B664" t="s">
        <v>14</v>
      </c>
      <c r="C664" s="1" t="s">
        <v>1027</v>
      </c>
    </row>
    <row r="665" spans="1:3" x14ac:dyDescent="0.3">
      <c r="A665" t="s">
        <v>677</v>
      </c>
      <c r="B665" t="s">
        <v>14</v>
      </c>
      <c r="C665" s="1" t="s">
        <v>1028</v>
      </c>
    </row>
    <row r="666" spans="1:3" x14ac:dyDescent="0.3">
      <c r="A666" t="s">
        <v>678</v>
      </c>
      <c r="B666" t="s">
        <v>14</v>
      </c>
      <c r="C666" s="1" t="s">
        <v>1026</v>
      </c>
    </row>
    <row r="667" spans="1:3" x14ac:dyDescent="0.3">
      <c r="A667" t="s">
        <v>679</v>
      </c>
      <c r="B667" t="s">
        <v>16</v>
      </c>
      <c r="C667" s="1" t="s">
        <v>1023</v>
      </c>
    </row>
    <row r="668" spans="1:3" x14ac:dyDescent="0.3">
      <c r="A668" t="s">
        <v>680</v>
      </c>
      <c r="B668" t="s">
        <v>16</v>
      </c>
      <c r="C668" s="1" t="s">
        <v>1030</v>
      </c>
    </row>
    <row r="669" spans="1:3" x14ac:dyDescent="0.3">
      <c r="A669" t="s">
        <v>681</v>
      </c>
      <c r="B669" t="s">
        <v>16</v>
      </c>
      <c r="C669" s="1" t="s">
        <v>1033</v>
      </c>
    </row>
    <row r="670" spans="1:3" x14ac:dyDescent="0.3">
      <c r="A670" t="s">
        <v>682</v>
      </c>
      <c r="B670" t="s">
        <v>11</v>
      </c>
      <c r="C670" s="1" t="s">
        <v>1032</v>
      </c>
    </row>
    <row r="671" spans="1:3" x14ac:dyDescent="0.3">
      <c r="A671" t="s">
        <v>683</v>
      </c>
      <c r="B671" t="s">
        <v>11</v>
      </c>
      <c r="C671" s="1" t="s">
        <v>1029</v>
      </c>
    </row>
    <row r="672" spans="1:3" x14ac:dyDescent="0.3">
      <c r="A672" t="s">
        <v>684</v>
      </c>
      <c r="B672" t="s">
        <v>16</v>
      </c>
      <c r="C672" s="1" t="s">
        <v>1030</v>
      </c>
    </row>
    <row r="673" spans="1:3" x14ac:dyDescent="0.3">
      <c r="A673" t="s">
        <v>685</v>
      </c>
      <c r="B673" t="s">
        <v>11</v>
      </c>
      <c r="C673" s="1" t="s">
        <v>1030</v>
      </c>
    </row>
    <row r="674" spans="1:3" x14ac:dyDescent="0.3">
      <c r="A674" t="s">
        <v>686</v>
      </c>
      <c r="B674" t="s">
        <v>14</v>
      </c>
      <c r="C674" s="1" t="s">
        <v>1023</v>
      </c>
    </row>
    <row r="675" spans="1:3" x14ac:dyDescent="0.3">
      <c r="A675" t="s">
        <v>687</v>
      </c>
      <c r="B675" t="s">
        <v>14</v>
      </c>
      <c r="C675" s="1" t="s">
        <v>1026</v>
      </c>
    </row>
    <row r="676" spans="1:3" x14ac:dyDescent="0.3">
      <c r="A676" t="s">
        <v>688</v>
      </c>
      <c r="B676" t="s">
        <v>14</v>
      </c>
      <c r="C676" s="1" t="s">
        <v>1030</v>
      </c>
    </row>
    <row r="677" spans="1:3" x14ac:dyDescent="0.3">
      <c r="A677" t="s">
        <v>689</v>
      </c>
      <c r="B677" t="s">
        <v>16</v>
      </c>
      <c r="C677" s="1" t="s">
        <v>1033</v>
      </c>
    </row>
    <row r="678" spans="1:3" x14ac:dyDescent="0.3">
      <c r="A678" t="s">
        <v>690</v>
      </c>
      <c r="B678" t="s">
        <v>11</v>
      </c>
      <c r="C678" s="1" t="s">
        <v>1029</v>
      </c>
    </row>
    <row r="679" spans="1:3" x14ac:dyDescent="0.3">
      <c r="A679" t="s">
        <v>691</v>
      </c>
      <c r="B679" t="s">
        <v>16</v>
      </c>
      <c r="C679" s="1" t="s">
        <v>1028</v>
      </c>
    </row>
    <row r="680" spans="1:3" x14ac:dyDescent="0.3">
      <c r="A680" t="s">
        <v>692</v>
      </c>
      <c r="B680" t="s">
        <v>11</v>
      </c>
      <c r="C680" s="1" t="s">
        <v>1024</v>
      </c>
    </row>
    <row r="681" spans="1:3" x14ac:dyDescent="0.3">
      <c r="A681" t="s">
        <v>693</v>
      </c>
      <c r="B681" t="s">
        <v>14</v>
      </c>
      <c r="C681" s="1" t="s">
        <v>1029</v>
      </c>
    </row>
    <row r="682" spans="1:3" x14ac:dyDescent="0.3">
      <c r="A682" t="s">
        <v>694</v>
      </c>
      <c r="B682" t="s">
        <v>16</v>
      </c>
      <c r="C682" s="1" t="s">
        <v>1033</v>
      </c>
    </row>
    <row r="683" spans="1:3" x14ac:dyDescent="0.3">
      <c r="A683" t="s">
        <v>695</v>
      </c>
      <c r="B683" t="s">
        <v>11</v>
      </c>
      <c r="C683" s="1" t="s">
        <v>1031</v>
      </c>
    </row>
    <row r="684" spans="1:3" x14ac:dyDescent="0.3">
      <c r="A684" t="s">
        <v>696</v>
      </c>
      <c r="B684" t="s">
        <v>11</v>
      </c>
      <c r="C684" s="1" t="s">
        <v>1024</v>
      </c>
    </row>
    <row r="685" spans="1:3" x14ac:dyDescent="0.3">
      <c r="A685" t="s">
        <v>697</v>
      </c>
      <c r="B685" t="s">
        <v>14</v>
      </c>
      <c r="C685" s="1" t="s">
        <v>1032</v>
      </c>
    </row>
    <row r="686" spans="1:3" x14ac:dyDescent="0.3">
      <c r="A686" t="s">
        <v>698</v>
      </c>
      <c r="B686" t="s">
        <v>16</v>
      </c>
      <c r="C686" s="1" t="s">
        <v>1032</v>
      </c>
    </row>
    <row r="687" spans="1:3" x14ac:dyDescent="0.3">
      <c r="A687" t="s">
        <v>699</v>
      </c>
      <c r="B687" t="s">
        <v>16</v>
      </c>
      <c r="C687" s="1" t="s">
        <v>1033</v>
      </c>
    </row>
    <row r="688" spans="1:3" x14ac:dyDescent="0.3">
      <c r="A688" t="s">
        <v>700</v>
      </c>
      <c r="B688" t="s">
        <v>16</v>
      </c>
      <c r="C688" s="1" t="s">
        <v>1030</v>
      </c>
    </row>
    <row r="689" spans="1:3" x14ac:dyDescent="0.3">
      <c r="A689" t="s">
        <v>701</v>
      </c>
      <c r="B689" t="s">
        <v>14</v>
      </c>
      <c r="C689" s="1" t="s">
        <v>1029</v>
      </c>
    </row>
    <row r="690" spans="1:3" x14ac:dyDescent="0.3">
      <c r="A690" t="s">
        <v>702</v>
      </c>
      <c r="B690" t="s">
        <v>16</v>
      </c>
      <c r="C690" s="1" t="s">
        <v>1029</v>
      </c>
    </row>
    <row r="691" spans="1:3" x14ac:dyDescent="0.3">
      <c r="A691" t="s">
        <v>703</v>
      </c>
      <c r="B691" t="s">
        <v>14</v>
      </c>
      <c r="C691" s="1" t="s">
        <v>1022</v>
      </c>
    </row>
    <row r="692" spans="1:3" x14ac:dyDescent="0.3">
      <c r="A692" t="s">
        <v>704</v>
      </c>
      <c r="B692" t="s">
        <v>14</v>
      </c>
      <c r="C692" s="1" t="s">
        <v>1026</v>
      </c>
    </row>
    <row r="693" spans="1:3" x14ac:dyDescent="0.3">
      <c r="A693" t="s">
        <v>705</v>
      </c>
      <c r="B693" t="s">
        <v>14</v>
      </c>
      <c r="C693" s="1" t="s">
        <v>1031</v>
      </c>
    </row>
    <row r="694" spans="1:3" x14ac:dyDescent="0.3">
      <c r="A694" t="s">
        <v>706</v>
      </c>
      <c r="B694" t="s">
        <v>11</v>
      </c>
      <c r="C694" s="1" t="s">
        <v>1026</v>
      </c>
    </row>
    <row r="695" spans="1:3" x14ac:dyDescent="0.3">
      <c r="A695" t="s">
        <v>707</v>
      </c>
      <c r="B695" t="s">
        <v>16</v>
      </c>
      <c r="C695" s="1" t="s">
        <v>1025</v>
      </c>
    </row>
    <row r="696" spans="1:3" x14ac:dyDescent="0.3">
      <c r="A696" t="s">
        <v>708</v>
      </c>
      <c r="B696" t="s">
        <v>16</v>
      </c>
      <c r="C696" s="1" t="s">
        <v>1030</v>
      </c>
    </row>
    <row r="697" spans="1:3" x14ac:dyDescent="0.3">
      <c r="A697" t="s">
        <v>709</v>
      </c>
      <c r="B697" t="s">
        <v>14</v>
      </c>
      <c r="C697" s="1" t="s">
        <v>1031</v>
      </c>
    </row>
    <row r="698" spans="1:3" x14ac:dyDescent="0.3">
      <c r="A698" t="s">
        <v>710</v>
      </c>
      <c r="B698" t="s">
        <v>14</v>
      </c>
      <c r="C698" s="1" t="s">
        <v>1024</v>
      </c>
    </row>
    <row r="699" spans="1:3" x14ac:dyDescent="0.3">
      <c r="A699" t="s">
        <v>711</v>
      </c>
      <c r="B699" t="s">
        <v>16</v>
      </c>
      <c r="C699" s="1" t="s">
        <v>1033</v>
      </c>
    </row>
    <row r="700" spans="1:3" x14ac:dyDescent="0.3">
      <c r="A700" t="s">
        <v>712</v>
      </c>
      <c r="B700" t="s">
        <v>14</v>
      </c>
      <c r="C700" s="1" t="s">
        <v>1032</v>
      </c>
    </row>
    <row r="701" spans="1:3" x14ac:dyDescent="0.3">
      <c r="A701" t="s">
        <v>713</v>
      </c>
      <c r="B701" t="s">
        <v>16</v>
      </c>
      <c r="C701" s="1" t="s">
        <v>1028</v>
      </c>
    </row>
    <row r="702" spans="1:3" x14ac:dyDescent="0.3">
      <c r="A702" t="s">
        <v>714</v>
      </c>
      <c r="B702" t="s">
        <v>11</v>
      </c>
      <c r="C702" s="1" t="s">
        <v>1028</v>
      </c>
    </row>
    <row r="703" spans="1:3" x14ac:dyDescent="0.3">
      <c r="A703" t="s">
        <v>715</v>
      </c>
      <c r="B703" t="s">
        <v>14</v>
      </c>
      <c r="C703" s="1" t="s">
        <v>1033</v>
      </c>
    </row>
    <row r="704" spans="1:3" x14ac:dyDescent="0.3">
      <c r="A704" t="s">
        <v>716</v>
      </c>
      <c r="B704" t="s">
        <v>16</v>
      </c>
      <c r="C704" s="1" t="s">
        <v>1027</v>
      </c>
    </row>
    <row r="705" spans="1:3" x14ac:dyDescent="0.3">
      <c r="A705" t="s">
        <v>717</v>
      </c>
      <c r="B705" t="s">
        <v>14</v>
      </c>
      <c r="C705" s="1" t="s">
        <v>1030</v>
      </c>
    </row>
    <row r="706" spans="1:3" x14ac:dyDescent="0.3">
      <c r="A706" t="s">
        <v>718</v>
      </c>
      <c r="B706" t="s">
        <v>16</v>
      </c>
      <c r="C706" s="1" t="s">
        <v>1027</v>
      </c>
    </row>
    <row r="707" spans="1:3" x14ac:dyDescent="0.3">
      <c r="A707" t="s">
        <v>719</v>
      </c>
      <c r="B707" t="s">
        <v>16</v>
      </c>
      <c r="C707" s="1" t="s">
        <v>1022</v>
      </c>
    </row>
    <row r="708" spans="1:3" x14ac:dyDescent="0.3">
      <c r="A708" t="s">
        <v>720</v>
      </c>
      <c r="B708" t="s">
        <v>14</v>
      </c>
      <c r="C708" s="1" t="s">
        <v>1029</v>
      </c>
    </row>
    <row r="709" spans="1:3" x14ac:dyDescent="0.3">
      <c r="A709" t="s">
        <v>721</v>
      </c>
      <c r="B709" t="s">
        <v>11</v>
      </c>
      <c r="C709" s="1" t="s">
        <v>1024</v>
      </c>
    </row>
    <row r="710" spans="1:3" x14ac:dyDescent="0.3">
      <c r="A710" t="s">
        <v>722</v>
      </c>
      <c r="B710" t="s">
        <v>16</v>
      </c>
      <c r="C710" s="1" t="s">
        <v>1033</v>
      </c>
    </row>
    <row r="711" spans="1:3" x14ac:dyDescent="0.3">
      <c r="A711" t="s">
        <v>723</v>
      </c>
      <c r="B711" t="s">
        <v>16</v>
      </c>
      <c r="C711" s="1" t="s">
        <v>1029</v>
      </c>
    </row>
    <row r="712" spans="1:3" x14ac:dyDescent="0.3">
      <c r="A712" t="s">
        <v>724</v>
      </c>
      <c r="B712" t="s">
        <v>16</v>
      </c>
      <c r="C712" s="1" t="s">
        <v>1029</v>
      </c>
    </row>
    <row r="713" spans="1:3" x14ac:dyDescent="0.3">
      <c r="A713" t="s">
        <v>725</v>
      </c>
      <c r="B713" t="s">
        <v>11</v>
      </c>
      <c r="C713" s="1" t="s">
        <v>1028</v>
      </c>
    </row>
    <row r="714" spans="1:3" x14ac:dyDescent="0.3">
      <c r="A714" t="s">
        <v>726</v>
      </c>
      <c r="B714" t="s">
        <v>11</v>
      </c>
      <c r="C714" s="1" t="s">
        <v>1024</v>
      </c>
    </row>
    <row r="715" spans="1:3" x14ac:dyDescent="0.3">
      <c r="A715" t="s">
        <v>727</v>
      </c>
      <c r="B715" t="s">
        <v>14</v>
      </c>
      <c r="C715" s="1" t="s">
        <v>1023</v>
      </c>
    </row>
    <row r="716" spans="1:3" x14ac:dyDescent="0.3">
      <c r="A716" t="s">
        <v>728</v>
      </c>
      <c r="B716" t="s">
        <v>11</v>
      </c>
      <c r="C716" s="1" t="s">
        <v>1022</v>
      </c>
    </row>
    <row r="717" spans="1:3" x14ac:dyDescent="0.3">
      <c r="A717" t="s">
        <v>729</v>
      </c>
      <c r="B717" t="s">
        <v>14</v>
      </c>
      <c r="C717" s="1" t="s">
        <v>1030</v>
      </c>
    </row>
    <row r="718" spans="1:3" x14ac:dyDescent="0.3">
      <c r="A718" t="s">
        <v>730</v>
      </c>
      <c r="B718" t="s">
        <v>14</v>
      </c>
      <c r="C718" s="1" t="s">
        <v>1027</v>
      </c>
    </row>
    <row r="719" spans="1:3" x14ac:dyDescent="0.3">
      <c r="A719" t="s">
        <v>731</v>
      </c>
      <c r="B719" t="s">
        <v>11</v>
      </c>
      <c r="C719" s="1" t="s">
        <v>1030</v>
      </c>
    </row>
    <row r="720" spans="1:3" x14ac:dyDescent="0.3">
      <c r="A720" t="s">
        <v>732</v>
      </c>
      <c r="B720" t="s">
        <v>14</v>
      </c>
      <c r="C720" s="1" t="s">
        <v>1026</v>
      </c>
    </row>
    <row r="721" spans="1:3" x14ac:dyDescent="0.3">
      <c r="A721" t="s">
        <v>733</v>
      </c>
      <c r="B721" t="s">
        <v>11</v>
      </c>
      <c r="C721" s="1" t="s">
        <v>1024</v>
      </c>
    </row>
    <row r="722" spans="1:3" x14ac:dyDescent="0.3">
      <c r="A722" t="s">
        <v>734</v>
      </c>
      <c r="B722" t="s">
        <v>14</v>
      </c>
      <c r="C722" s="1" t="s">
        <v>1025</v>
      </c>
    </row>
    <row r="723" spans="1:3" x14ac:dyDescent="0.3">
      <c r="A723" t="s">
        <v>735</v>
      </c>
      <c r="B723" t="s">
        <v>11</v>
      </c>
      <c r="C723" s="1" t="s">
        <v>1033</v>
      </c>
    </row>
    <row r="724" spans="1:3" x14ac:dyDescent="0.3">
      <c r="A724" t="s">
        <v>736</v>
      </c>
      <c r="B724" t="s">
        <v>11</v>
      </c>
      <c r="C724" s="1" t="s">
        <v>1032</v>
      </c>
    </row>
    <row r="725" spans="1:3" x14ac:dyDescent="0.3">
      <c r="A725" t="s">
        <v>737</v>
      </c>
      <c r="B725" t="s">
        <v>14</v>
      </c>
      <c r="C725" s="1" t="s">
        <v>1026</v>
      </c>
    </row>
    <row r="726" spans="1:3" x14ac:dyDescent="0.3">
      <c r="A726" t="s">
        <v>738</v>
      </c>
      <c r="B726" t="s">
        <v>16</v>
      </c>
      <c r="C726" s="1" t="s">
        <v>1030</v>
      </c>
    </row>
    <row r="727" spans="1:3" x14ac:dyDescent="0.3">
      <c r="A727" t="s">
        <v>739</v>
      </c>
      <c r="B727" t="s">
        <v>14</v>
      </c>
      <c r="C727" s="1" t="s">
        <v>1032</v>
      </c>
    </row>
    <row r="728" spans="1:3" x14ac:dyDescent="0.3">
      <c r="A728" t="s">
        <v>740</v>
      </c>
      <c r="B728" t="s">
        <v>11</v>
      </c>
      <c r="C728" s="1" t="s">
        <v>1032</v>
      </c>
    </row>
    <row r="729" spans="1:3" x14ac:dyDescent="0.3">
      <c r="A729" t="s">
        <v>741</v>
      </c>
      <c r="B729" t="s">
        <v>16</v>
      </c>
      <c r="C729" s="1" t="s">
        <v>1033</v>
      </c>
    </row>
    <row r="730" spans="1:3" x14ac:dyDescent="0.3">
      <c r="A730" t="s">
        <v>742</v>
      </c>
      <c r="B730" t="s">
        <v>14</v>
      </c>
      <c r="C730" s="1" t="s">
        <v>1025</v>
      </c>
    </row>
    <row r="731" spans="1:3" x14ac:dyDescent="0.3">
      <c r="A731" t="s">
        <v>743</v>
      </c>
      <c r="B731" t="s">
        <v>14</v>
      </c>
      <c r="C731" s="1" t="s">
        <v>1030</v>
      </c>
    </row>
    <row r="732" spans="1:3" x14ac:dyDescent="0.3">
      <c r="A732" t="s">
        <v>744</v>
      </c>
      <c r="B732" t="s">
        <v>14</v>
      </c>
      <c r="C732" s="1" t="s">
        <v>1025</v>
      </c>
    </row>
    <row r="733" spans="1:3" x14ac:dyDescent="0.3">
      <c r="A733" t="s">
        <v>745</v>
      </c>
      <c r="B733" t="s">
        <v>16</v>
      </c>
      <c r="C733" s="1" t="s">
        <v>1023</v>
      </c>
    </row>
    <row r="734" spans="1:3" x14ac:dyDescent="0.3">
      <c r="A734" t="s">
        <v>746</v>
      </c>
      <c r="B734" t="s">
        <v>11</v>
      </c>
      <c r="C734" s="1" t="s">
        <v>1030</v>
      </c>
    </row>
    <row r="735" spans="1:3" x14ac:dyDescent="0.3">
      <c r="A735" t="s">
        <v>747</v>
      </c>
      <c r="B735" t="s">
        <v>14</v>
      </c>
      <c r="C735" s="1" t="s">
        <v>1024</v>
      </c>
    </row>
    <row r="736" spans="1:3" x14ac:dyDescent="0.3">
      <c r="A736" t="s">
        <v>748</v>
      </c>
      <c r="B736" t="s">
        <v>14</v>
      </c>
      <c r="C736" s="1" t="s">
        <v>1029</v>
      </c>
    </row>
    <row r="737" spans="1:3" x14ac:dyDescent="0.3">
      <c r="A737" t="s">
        <v>749</v>
      </c>
      <c r="B737" t="s">
        <v>14</v>
      </c>
      <c r="C737" s="1" t="s">
        <v>1024</v>
      </c>
    </row>
    <row r="738" spans="1:3" x14ac:dyDescent="0.3">
      <c r="A738" t="s">
        <v>750</v>
      </c>
      <c r="B738" t="s">
        <v>14</v>
      </c>
      <c r="C738" s="1" t="s">
        <v>1032</v>
      </c>
    </row>
    <row r="739" spans="1:3" x14ac:dyDescent="0.3">
      <c r="A739" t="s">
        <v>751</v>
      </c>
      <c r="B739" t="s">
        <v>14</v>
      </c>
      <c r="C739" s="1" t="s">
        <v>1026</v>
      </c>
    </row>
    <row r="740" spans="1:3" x14ac:dyDescent="0.3">
      <c r="A740" t="s">
        <v>752</v>
      </c>
      <c r="B740" t="s">
        <v>11</v>
      </c>
      <c r="C740" s="1" t="s">
        <v>1022</v>
      </c>
    </row>
    <row r="741" spans="1:3" x14ac:dyDescent="0.3">
      <c r="A741" t="s">
        <v>753</v>
      </c>
      <c r="B741" t="s">
        <v>11</v>
      </c>
      <c r="C741" s="1" t="s">
        <v>1023</v>
      </c>
    </row>
    <row r="742" spans="1:3" x14ac:dyDescent="0.3">
      <c r="A742" t="s">
        <v>754</v>
      </c>
      <c r="B742" t="s">
        <v>14</v>
      </c>
      <c r="C742" s="1" t="s">
        <v>1022</v>
      </c>
    </row>
    <row r="743" spans="1:3" x14ac:dyDescent="0.3">
      <c r="A743" t="s">
        <v>755</v>
      </c>
      <c r="B743" t="s">
        <v>16</v>
      </c>
      <c r="C743" s="1" t="s">
        <v>1024</v>
      </c>
    </row>
    <row r="744" spans="1:3" x14ac:dyDescent="0.3">
      <c r="A744" t="s">
        <v>756</v>
      </c>
      <c r="B744" t="s">
        <v>11</v>
      </c>
      <c r="C744" s="1" t="s">
        <v>1024</v>
      </c>
    </row>
    <row r="745" spans="1:3" x14ac:dyDescent="0.3">
      <c r="A745" t="s">
        <v>757</v>
      </c>
      <c r="B745" t="s">
        <v>16</v>
      </c>
      <c r="C745" s="1" t="s">
        <v>1025</v>
      </c>
    </row>
    <row r="746" spans="1:3" x14ac:dyDescent="0.3">
      <c r="A746" t="s">
        <v>758</v>
      </c>
      <c r="B746" t="s">
        <v>11</v>
      </c>
      <c r="C746" s="1" t="s">
        <v>1026</v>
      </c>
    </row>
    <row r="747" spans="1:3" x14ac:dyDescent="0.3">
      <c r="A747" t="s">
        <v>759</v>
      </c>
      <c r="B747" t="s">
        <v>14</v>
      </c>
      <c r="C747" s="1" t="s">
        <v>1024</v>
      </c>
    </row>
    <row r="748" spans="1:3" x14ac:dyDescent="0.3">
      <c r="A748" t="s">
        <v>760</v>
      </c>
      <c r="B748" t="s">
        <v>11</v>
      </c>
      <c r="C748" s="1" t="s">
        <v>1022</v>
      </c>
    </row>
    <row r="749" spans="1:3" x14ac:dyDescent="0.3">
      <c r="A749" t="s">
        <v>761</v>
      </c>
      <c r="B749" t="s">
        <v>14</v>
      </c>
      <c r="C749" s="1" t="s">
        <v>1027</v>
      </c>
    </row>
    <row r="750" spans="1:3" x14ac:dyDescent="0.3">
      <c r="A750" t="s">
        <v>762</v>
      </c>
      <c r="B750" t="s">
        <v>11</v>
      </c>
      <c r="C750" s="1" t="s">
        <v>1025</v>
      </c>
    </row>
    <row r="751" spans="1:3" x14ac:dyDescent="0.3">
      <c r="A751" t="s">
        <v>763</v>
      </c>
      <c r="B751" t="s">
        <v>14</v>
      </c>
      <c r="C751" s="1" t="s">
        <v>1027</v>
      </c>
    </row>
    <row r="752" spans="1:3" x14ac:dyDescent="0.3">
      <c r="A752" t="s">
        <v>764</v>
      </c>
      <c r="B752" t="s">
        <v>14</v>
      </c>
      <c r="C752" s="1" t="s">
        <v>1030</v>
      </c>
    </row>
    <row r="753" spans="1:3" x14ac:dyDescent="0.3">
      <c r="A753" t="s">
        <v>765</v>
      </c>
      <c r="B753" t="s">
        <v>14</v>
      </c>
      <c r="C753" s="1" t="s">
        <v>1028</v>
      </c>
    </row>
    <row r="754" spans="1:3" x14ac:dyDescent="0.3">
      <c r="A754" t="s">
        <v>766</v>
      </c>
      <c r="B754" t="s">
        <v>14</v>
      </c>
      <c r="C754" s="1" t="s">
        <v>1023</v>
      </c>
    </row>
    <row r="755" spans="1:3" x14ac:dyDescent="0.3">
      <c r="A755" t="s">
        <v>767</v>
      </c>
      <c r="B755" t="s">
        <v>16</v>
      </c>
      <c r="C755" s="1" t="s">
        <v>1029</v>
      </c>
    </row>
    <row r="756" spans="1:3" x14ac:dyDescent="0.3">
      <c r="A756" t="s">
        <v>768</v>
      </c>
      <c r="B756" t="s">
        <v>14</v>
      </c>
      <c r="C756" s="1" t="s">
        <v>1026</v>
      </c>
    </row>
    <row r="757" spans="1:3" x14ac:dyDescent="0.3">
      <c r="A757" t="s">
        <v>769</v>
      </c>
      <c r="B757" t="s">
        <v>16</v>
      </c>
      <c r="C757" s="1" t="s">
        <v>1030</v>
      </c>
    </row>
    <row r="758" spans="1:3" x14ac:dyDescent="0.3">
      <c r="A758" t="s">
        <v>770</v>
      </c>
      <c r="B758" t="s">
        <v>16</v>
      </c>
      <c r="C758" s="1" t="s">
        <v>1028</v>
      </c>
    </row>
    <row r="759" spans="1:3" x14ac:dyDescent="0.3">
      <c r="A759" t="s">
        <v>771</v>
      </c>
      <c r="B759" t="s">
        <v>14</v>
      </c>
      <c r="C759" s="1" t="s">
        <v>1025</v>
      </c>
    </row>
    <row r="760" spans="1:3" x14ac:dyDescent="0.3">
      <c r="A760" t="s">
        <v>772</v>
      </c>
      <c r="B760" t="s">
        <v>16</v>
      </c>
      <c r="C760" s="1" t="s">
        <v>1033</v>
      </c>
    </row>
    <row r="761" spans="1:3" x14ac:dyDescent="0.3">
      <c r="A761" t="s">
        <v>773</v>
      </c>
      <c r="B761" t="s">
        <v>11</v>
      </c>
      <c r="C761" s="1" t="s">
        <v>1027</v>
      </c>
    </row>
    <row r="762" spans="1:3" x14ac:dyDescent="0.3">
      <c r="A762" t="s">
        <v>774</v>
      </c>
      <c r="B762" t="s">
        <v>14</v>
      </c>
      <c r="C762" s="1" t="s">
        <v>1022</v>
      </c>
    </row>
    <row r="763" spans="1:3" x14ac:dyDescent="0.3">
      <c r="A763" t="s">
        <v>775</v>
      </c>
      <c r="B763" t="s">
        <v>16</v>
      </c>
      <c r="C763" s="1" t="s">
        <v>1022</v>
      </c>
    </row>
    <row r="764" spans="1:3" x14ac:dyDescent="0.3">
      <c r="A764" t="s">
        <v>776</v>
      </c>
      <c r="B764" t="s">
        <v>14</v>
      </c>
      <c r="C764" s="1" t="s">
        <v>1023</v>
      </c>
    </row>
    <row r="765" spans="1:3" x14ac:dyDescent="0.3">
      <c r="A765" t="s">
        <v>777</v>
      </c>
      <c r="B765" t="s">
        <v>14</v>
      </c>
      <c r="C765" s="1" t="s">
        <v>1027</v>
      </c>
    </row>
    <row r="766" spans="1:3" x14ac:dyDescent="0.3">
      <c r="A766" t="s">
        <v>778</v>
      </c>
      <c r="B766" t="s">
        <v>14</v>
      </c>
      <c r="C766" s="1" t="s">
        <v>1032</v>
      </c>
    </row>
    <row r="767" spans="1:3" x14ac:dyDescent="0.3">
      <c r="A767" t="s">
        <v>779</v>
      </c>
      <c r="B767" t="s">
        <v>16</v>
      </c>
      <c r="C767" s="1" t="s">
        <v>1023</v>
      </c>
    </row>
    <row r="768" spans="1:3" x14ac:dyDescent="0.3">
      <c r="A768" t="s">
        <v>780</v>
      </c>
      <c r="B768" t="s">
        <v>11</v>
      </c>
      <c r="C768" s="1" t="s">
        <v>1029</v>
      </c>
    </row>
    <row r="769" spans="1:3" x14ac:dyDescent="0.3">
      <c r="A769" t="s">
        <v>781</v>
      </c>
      <c r="B769" t="s">
        <v>11</v>
      </c>
      <c r="C769" s="1" t="s">
        <v>1024</v>
      </c>
    </row>
    <row r="770" spans="1:3" x14ac:dyDescent="0.3">
      <c r="A770" t="s">
        <v>782</v>
      </c>
      <c r="B770" t="s">
        <v>16</v>
      </c>
      <c r="C770" s="1" t="s">
        <v>1032</v>
      </c>
    </row>
    <row r="771" spans="1:3" x14ac:dyDescent="0.3">
      <c r="A771" t="s">
        <v>783</v>
      </c>
      <c r="B771" t="s">
        <v>14</v>
      </c>
      <c r="C771" s="1" t="s">
        <v>1029</v>
      </c>
    </row>
    <row r="772" spans="1:3" x14ac:dyDescent="0.3">
      <c r="A772" t="s">
        <v>784</v>
      </c>
      <c r="B772" t="s">
        <v>16</v>
      </c>
      <c r="C772" s="1" t="s">
        <v>1028</v>
      </c>
    </row>
    <row r="773" spans="1:3" x14ac:dyDescent="0.3">
      <c r="A773" t="s">
        <v>785</v>
      </c>
      <c r="B773" t="s">
        <v>16</v>
      </c>
      <c r="C773" s="1" t="s">
        <v>1033</v>
      </c>
    </row>
    <row r="774" spans="1:3" x14ac:dyDescent="0.3">
      <c r="A774" t="s">
        <v>786</v>
      </c>
      <c r="B774" t="s">
        <v>16</v>
      </c>
      <c r="C774" s="1" t="s">
        <v>1033</v>
      </c>
    </row>
    <row r="775" spans="1:3" x14ac:dyDescent="0.3">
      <c r="A775" t="s">
        <v>787</v>
      </c>
      <c r="B775" t="s">
        <v>14</v>
      </c>
      <c r="C775" s="1" t="s">
        <v>1026</v>
      </c>
    </row>
    <row r="776" spans="1:3" x14ac:dyDescent="0.3">
      <c r="A776" t="s">
        <v>788</v>
      </c>
      <c r="B776" t="s">
        <v>16</v>
      </c>
      <c r="C776" s="1" t="s">
        <v>1023</v>
      </c>
    </row>
    <row r="777" spans="1:3" x14ac:dyDescent="0.3">
      <c r="A777" t="s">
        <v>789</v>
      </c>
      <c r="B777" t="s">
        <v>14</v>
      </c>
      <c r="C777" s="1" t="s">
        <v>1029</v>
      </c>
    </row>
    <row r="778" spans="1:3" x14ac:dyDescent="0.3">
      <c r="A778" t="s">
        <v>790</v>
      </c>
      <c r="B778" t="s">
        <v>16</v>
      </c>
      <c r="C778" s="1" t="s">
        <v>1028</v>
      </c>
    </row>
    <row r="779" spans="1:3" x14ac:dyDescent="0.3">
      <c r="A779" t="s">
        <v>791</v>
      </c>
      <c r="B779" t="s">
        <v>11</v>
      </c>
      <c r="C779" s="1" t="s">
        <v>1022</v>
      </c>
    </row>
    <row r="780" spans="1:3" x14ac:dyDescent="0.3">
      <c r="A780" t="s">
        <v>792</v>
      </c>
      <c r="B780" t="s">
        <v>16</v>
      </c>
      <c r="C780" s="1" t="s">
        <v>1025</v>
      </c>
    </row>
    <row r="781" spans="1:3" x14ac:dyDescent="0.3">
      <c r="A781" t="s">
        <v>793</v>
      </c>
      <c r="B781" t="s">
        <v>16</v>
      </c>
      <c r="C781" s="1" t="s">
        <v>1023</v>
      </c>
    </row>
    <row r="782" spans="1:3" x14ac:dyDescent="0.3">
      <c r="A782" t="s">
        <v>794</v>
      </c>
      <c r="B782" t="s">
        <v>11</v>
      </c>
      <c r="C782" s="1" t="s">
        <v>1028</v>
      </c>
    </row>
    <row r="783" spans="1:3" x14ac:dyDescent="0.3">
      <c r="A783" t="s">
        <v>795</v>
      </c>
      <c r="B783" t="s">
        <v>14</v>
      </c>
      <c r="C783" s="1" t="s">
        <v>1032</v>
      </c>
    </row>
    <row r="784" spans="1:3" x14ac:dyDescent="0.3">
      <c r="A784" t="s">
        <v>796</v>
      </c>
      <c r="B784" t="s">
        <v>14</v>
      </c>
      <c r="C784" s="1" t="s">
        <v>1028</v>
      </c>
    </row>
    <row r="785" spans="1:3" x14ac:dyDescent="0.3">
      <c r="A785" t="s">
        <v>797</v>
      </c>
      <c r="B785" t="s">
        <v>16</v>
      </c>
      <c r="C785" s="1" t="s">
        <v>1022</v>
      </c>
    </row>
    <row r="786" spans="1:3" x14ac:dyDescent="0.3">
      <c r="A786" t="s">
        <v>798</v>
      </c>
      <c r="B786" t="s">
        <v>11</v>
      </c>
      <c r="C786" s="1" t="s">
        <v>1027</v>
      </c>
    </row>
    <row r="787" spans="1:3" x14ac:dyDescent="0.3">
      <c r="A787" t="s">
        <v>799</v>
      </c>
      <c r="B787" t="s">
        <v>14</v>
      </c>
      <c r="C787" s="1" t="s">
        <v>1029</v>
      </c>
    </row>
    <row r="788" spans="1:3" x14ac:dyDescent="0.3">
      <c r="A788" t="s">
        <v>800</v>
      </c>
      <c r="B788" t="s">
        <v>16</v>
      </c>
      <c r="C788" s="1" t="s">
        <v>1024</v>
      </c>
    </row>
    <row r="789" spans="1:3" x14ac:dyDescent="0.3">
      <c r="A789" t="s">
        <v>801</v>
      </c>
      <c r="B789" t="s">
        <v>11</v>
      </c>
      <c r="C789" s="1" t="s">
        <v>1032</v>
      </c>
    </row>
    <row r="790" spans="1:3" x14ac:dyDescent="0.3">
      <c r="A790" t="s">
        <v>802</v>
      </c>
      <c r="B790" t="s">
        <v>14</v>
      </c>
      <c r="C790" s="1" t="s">
        <v>1031</v>
      </c>
    </row>
    <row r="791" spans="1:3" x14ac:dyDescent="0.3">
      <c r="A791" t="s">
        <v>803</v>
      </c>
      <c r="B791" t="s">
        <v>14</v>
      </c>
      <c r="C791" s="1" t="s">
        <v>1030</v>
      </c>
    </row>
    <row r="792" spans="1:3" x14ac:dyDescent="0.3">
      <c r="A792" t="s">
        <v>804</v>
      </c>
      <c r="B792" t="s">
        <v>11</v>
      </c>
      <c r="C792" s="1" t="s">
        <v>1028</v>
      </c>
    </row>
    <row r="793" spans="1:3" x14ac:dyDescent="0.3">
      <c r="A793" t="s">
        <v>805</v>
      </c>
      <c r="B793" t="s">
        <v>11</v>
      </c>
      <c r="C793" s="1" t="s">
        <v>1033</v>
      </c>
    </row>
    <row r="794" spans="1:3" x14ac:dyDescent="0.3">
      <c r="A794" t="s">
        <v>806</v>
      </c>
      <c r="B794" t="s">
        <v>11</v>
      </c>
      <c r="C794" s="1" t="s">
        <v>1023</v>
      </c>
    </row>
    <row r="795" spans="1:3" x14ac:dyDescent="0.3">
      <c r="A795" t="s">
        <v>807</v>
      </c>
      <c r="B795" t="s">
        <v>11</v>
      </c>
      <c r="C795" s="1" t="s">
        <v>1031</v>
      </c>
    </row>
    <row r="796" spans="1:3" x14ac:dyDescent="0.3">
      <c r="A796" t="s">
        <v>808</v>
      </c>
      <c r="B796" t="s">
        <v>16</v>
      </c>
      <c r="C796" s="1" t="s">
        <v>1022</v>
      </c>
    </row>
    <row r="797" spans="1:3" x14ac:dyDescent="0.3">
      <c r="A797" t="s">
        <v>809</v>
      </c>
      <c r="B797" t="s">
        <v>11</v>
      </c>
      <c r="C797" s="1" t="s">
        <v>1032</v>
      </c>
    </row>
    <row r="798" spans="1:3" x14ac:dyDescent="0.3">
      <c r="A798" t="s">
        <v>810</v>
      </c>
      <c r="B798" t="s">
        <v>14</v>
      </c>
      <c r="C798" s="1" t="s">
        <v>1024</v>
      </c>
    </row>
    <row r="799" spans="1:3" x14ac:dyDescent="0.3">
      <c r="A799" t="s">
        <v>811</v>
      </c>
      <c r="B799" t="s">
        <v>14</v>
      </c>
      <c r="C799" s="1" t="s">
        <v>1030</v>
      </c>
    </row>
    <row r="800" spans="1:3" x14ac:dyDescent="0.3">
      <c r="A800" t="s">
        <v>812</v>
      </c>
      <c r="B800" t="s">
        <v>16</v>
      </c>
      <c r="C800" s="1" t="s">
        <v>1031</v>
      </c>
    </row>
    <row r="801" spans="1:3" x14ac:dyDescent="0.3">
      <c r="A801" t="s">
        <v>813</v>
      </c>
      <c r="B801" t="s">
        <v>14</v>
      </c>
      <c r="C801" s="1" t="s">
        <v>1023</v>
      </c>
    </row>
    <row r="802" spans="1:3" x14ac:dyDescent="0.3">
      <c r="A802" t="s">
        <v>814</v>
      </c>
      <c r="B802" t="s">
        <v>14</v>
      </c>
      <c r="C802" s="1" t="s">
        <v>1030</v>
      </c>
    </row>
    <row r="803" spans="1:3" x14ac:dyDescent="0.3">
      <c r="A803" t="s">
        <v>815</v>
      </c>
      <c r="B803" t="s">
        <v>11</v>
      </c>
      <c r="C803" s="1" t="s">
        <v>1033</v>
      </c>
    </row>
    <row r="804" spans="1:3" x14ac:dyDescent="0.3">
      <c r="A804" t="s">
        <v>816</v>
      </c>
      <c r="B804" t="s">
        <v>14</v>
      </c>
      <c r="C804" s="1" t="s">
        <v>1022</v>
      </c>
    </row>
    <row r="805" spans="1:3" x14ac:dyDescent="0.3">
      <c r="A805" t="s">
        <v>817</v>
      </c>
      <c r="B805" t="s">
        <v>16</v>
      </c>
      <c r="C805" s="1" t="s">
        <v>1030</v>
      </c>
    </row>
    <row r="806" spans="1:3" x14ac:dyDescent="0.3">
      <c r="A806" t="s">
        <v>818</v>
      </c>
      <c r="B806" t="s">
        <v>11</v>
      </c>
      <c r="C806" s="1" t="s">
        <v>1028</v>
      </c>
    </row>
    <row r="807" spans="1:3" x14ac:dyDescent="0.3">
      <c r="A807" t="s">
        <v>819</v>
      </c>
      <c r="B807" t="s">
        <v>11</v>
      </c>
      <c r="C807" s="1" t="s">
        <v>1027</v>
      </c>
    </row>
    <row r="808" spans="1:3" x14ac:dyDescent="0.3">
      <c r="A808" t="s">
        <v>820</v>
      </c>
      <c r="B808" t="s">
        <v>16</v>
      </c>
      <c r="C808" s="1" t="s">
        <v>1030</v>
      </c>
    </row>
    <row r="809" spans="1:3" x14ac:dyDescent="0.3">
      <c r="A809" t="s">
        <v>821</v>
      </c>
      <c r="B809" t="s">
        <v>11</v>
      </c>
      <c r="C809" s="1" t="s">
        <v>1026</v>
      </c>
    </row>
    <row r="810" spans="1:3" x14ac:dyDescent="0.3">
      <c r="A810" t="s">
        <v>822</v>
      </c>
      <c r="B810" t="s">
        <v>11</v>
      </c>
      <c r="C810" s="1" t="s">
        <v>1031</v>
      </c>
    </row>
    <row r="811" spans="1:3" x14ac:dyDescent="0.3">
      <c r="A811" t="s">
        <v>823</v>
      </c>
      <c r="B811" t="s">
        <v>16</v>
      </c>
      <c r="C811" s="1" t="s">
        <v>1022</v>
      </c>
    </row>
    <row r="812" spans="1:3" x14ac:dyDescent="0.3">
      <c r="A812" t="s">
        <v>824</v>
      </c>
      <c r="B812" t="s">
        <v>11</v>
      </c>
      <c r="C812" s="1" t="s">
        <v>1025</v>
      </c>
    </row>
    <row r="813" spans="1:3" x14ac:dyDescent="0.3">
      <c r="A813" t="s">
        <v>825</v>
      </c>
      <c r="B813" t="s">
        <v>16</v>
      </c>
      <c r="C813" s="1" t="s">
        <v>1022</v>
      </c>
    </row>
    <row r="814" spans="1:3" x14ac:dyDescent="0.3">
      <c r="A814" t="s">
        <v>826</v>
      </c>
      <c r="B814" t="s">
        <v>16</v>
      </c>
      <c r="C814" s="1" t="s">
        <v>1029</v>
      </c>
    </row>
    <row r="815" spans="1:3" x14ac:dyDescent="0.3">
      <c r="A815" t="s">
        <v>827</v>
      </c>
      <c r="B815" t="s">
        <v>14</v>
      </c>
      <c r="C815" s="1" t="s">
        <v>1031</v>
      </c>
    </row>
    <row r="816" spans="1:3" x14ac:dyDescent="0.3">
      <c r="A816" t="s">
        <v>828</v>
      </c>
      <c r="B816" t="s">
        <v>14</v>
      </c>
      <c r="C816" s="1" t="s">
        <v>1030</v>
      </c>
    </row>
    <row r="817" spans="1:3" x14ac:dyDescent="0.3">
      <c r="A817" t="s">
        <v>829</v>
      </c>
      <c r="B817" t="s">
        <v>11</v>
      </c>
      <c r="C817" s="1" t="s">
        <v>1030</v>
      </c>
    </row>
    <row r="818" spans="1:3" x14ac:dyDescent="0.3">
      <c r="A818" t="s">
        <v>830</v>
      </c>
      <c r="B818" t="s">
        <v>11</v>
      </c>
      <c r="C818" s="1" t="s">
        <v>1029</v>
      </c>
    </row>
    <row r="819" spans="1:3" x14ac:dyDescent="0.3">
      <c r="A819" t="s">
        <v>831</v>
      </c>
      <c r="B819" t="s">
        <v>16</v>
      </c>
      <c r="C819" s="1" t="s">
        <v>1025</v>
      </c>
    </row>
    <row r="820" spans="1:3" x14ac:dyDescent="0.3">
      <c r="A820" t="s">
        <v>832</v>
      </c>
      <c r="B820" t="s">
        <v>11</v>
      </c>
      <c r="C820" s="1" t="s">
        <v>1032</v>
      </c>
    </row>
    <row r="821" spans="1:3" x14ac:dyDescent="0.3">
      <c r="A821" t="s">
        <v>833</v>
      </c>
      <c r="B821" t="s">
        <v>16</v>
      </c>
      <c r="C821" s="1" t="s">
        <v>1025</v>
      </c>
    </row>
    <row r="822" spans="1:3" x14ac:dyDescent="0.3">
      <c r="A822" t="s">
        <v>834</v>
      </c>
      <c r="B822" t="s">
        <v>16</v>
      </c>
      <c r="C822" s="1" t="s">
        <v>1023</v>
      </c>
    </row>
    <row r="823" spans="1:3" x14ac:dyDescent="0.3">
      <c r="A823" t="s">
        <v>835</v>
      </c>
      <c r="B823" t="s">
        <v>11</v>
      </c>
      <c r="C823" s="1" t="s">
        <v>1025</v>
      </c>
    </row>
    <row r="824" spans="1:3" x14ac:dyDescent="0.3">
      <c r="A824" t="s">
        <v>836</v>
      </c>
      <c r="B824" t="s">
        <v>16</v>
      </c>
      <c r="C824" s="1" t="s">
        <v>1030</v>
      </c>
    </row>
    <row r="825" spans="1:3" x14ac:dyDescent="0.3">
      <c r="A825" t="s">
        <v>837</v>
      </c>
      <c r="B825" t="s">
        <v>14</v>
      </c>
      <c r="C825" s="1" t="s">
        <v>1025</v>
      </c>
    </row>
    <row r="826" spans="1:3" x14ac:dyDescent="0.3">
      <c r="A826" t="s">
        <v>838</v>
      </c>
      <c r="B826" t="s">
        <v>11</v>
      </c>
      <c r="C826" s="1" t="s">
        <v>1030</v>
      </c>
    </row>
    <row r="827" spans="1:3" x14ac:dyDescent="0.3">
      <c r="A827" t="s">
        <v>839</v>
      </c>
      <c r="B827" t="s">
        <v>14</v>
      </c>
      <c r="C827" s="1" t="s">
        <v>1029</v>
      </c>
    </row>
    <row r="828" spans="1:3" x14ac:dyDescent="0.3">
      <c r="A828" t="s">
        <v>840</v>
      </c>
      <c r="B828" t="s">
        <v>11</v>
      </c>
      <c r="C828" s="1" t="s">
        <v>1022</v>
      </c>
    </row>
    <row r="829" spans="1:3" x14ac:dyDescent="0.3">
      <c r="A829" t="s">
        <v>841</v>
      </c>
      <c r="B829" t="s">
        <v>16</v>
      </c>
      <c r="C829" s="1" t="s">
        <v>1028</v>
      </c>
    </row>
    <row r="830" spans="1:3" x14ac:dyDescent="0.3">
      <c r="A830" t="s">
        <v>842</v>
      </c>
      <c r="B830" t="s">
        <v>11</v>
      </c>
      <c r="C830" s="1" t="s">
        <v>1033</v>
      </c>
    </row>
    <row r="831" spans="1:3" x14ac:dyDescent="0.3">
      <c r="A831" t="s">
        <v>843</v>
      </c>
      <c r="B831" t="s">
        <v>14</v>
      </c>
      <c r="C831" s="1" t="s">
        <v>1032</v>
      </c>
    </row>
    <row r="832" spans="1:3" x14ac:dyDescent="0.3">
      <c r="A832" t="s">
        <v>844</v>
      </c>
      <c r="B832" t="s">
        <v>16</v>
      </c>
      <c r="C832" s="1" t="s">
        <v>1024</v>
      </c>
    </row>
    <row r="833" spans="1:3" x14ac:dyDescent="0.3">
      <c r="A833" t="s">
        <v>845</v>
      </c>
      <c r="B833" t="s">
        <v>11</v>
      </c>
      <c r="C833" s="1" t="s">
        <v>1031</v>
      </c>
    </row>
    <row r="834" spans="1:3" x14ac:dyDescent="0.3">
      <c r="A834" t="s">
        <v>846</v>
      </c>
      <c r="B834" t="s">
        <v>11</v>
      </c>
      <c r="C834" s="1" t="s">
        <v>1032</v>
      </c>
    </row>
    <row r="835" spans="1:3" x14ac:dyDescent="0.3">
      <c r="A835" t="s">
        <v>847</v>
      </c>
      <c r="B835" t="s">
        <v>11</v>
      </c>
      <c r="C835" s="1" t="s">
        <v>1026</v>
      </c>
    </row>
    <row r="836" spans="1:3" x14ac:dyDescent="0.3">
      <c r="A836" t="s">
        <v>848</v>
      </c>
      <c r="B836" t="s">
        <v>14</v>
      </c>
      <c r="C836" s="1" t="s">
        <v>1031</v>
      </c>
    </row>
    <row r="837" spans="1:3" x14ac:dyDescent="0.3">
      <c r="A837" t="s">
        <v>849</v>
      </c>
      <c r="B837" t="s">
        <v>14</v>
      </c>
      <c r="C837" s="1" t="s">
        <v>1026</v>
      </c>
    </row>
    <row r="838" spans="1:3" x14ac:dyDescent="0.3">
      <c r="A838" t="s">
        <v>850</v>
      </c>
      <c r="B838" t="s">
        <v>11</v>
      </c>
      <c r="C838" s="1" t="s">
        <v>1033</v>
      </c>
    </row>
    <row r="839" spans="1:3" x14ac:dyDescent="0.3">
      <c r="A839" t="s">
        <v>851</v>
      </c>
      <c r="B839" t="s">
        <v>16</v>
      </c>
      <c r="C839" s="1" t="s">
        <v>1025</v>
      </c>
    </row>
    <row r="840" spans="1:3" x14ac:dyDescent="0.3">
      <c r="A840" t="s">
        <v>852</v>
      </c>
      <c r="B840" t="s">
        <v>16</v>
      </c>
      <c r="C840" s="1" t="s">
        <v>1032</v>
      </c>
    </row>
    <row r="841" spans="1:3" x14ac:dyDescent="0.3">
      <c r="A841" t="s">
        <v>853</v>
      </c>
      <c r="B841" t="s">
        <v>14</v>
      </c>
      <c r="C841" s="1" t="s">
        <v>1025</v>
      </c>
    </row>
    <row r="842" spans="1:3" x14ac:dyDescent="0.3">
      <c r="A842" t="s">
        <v>854</v>
      </c>
      <c r="B842" t="s">
        <v>16</v>
      </c>
      <c r="C842" s="1" t="s">
        <v>1022</v>
      </c>
    </row>
    <row r="843" spans="1:3" x14ac:dyDescent="0.3">
      <c r="A843" t="s">
        <v>855</v>
      </c>
      <c r="B843" t="s">
        <v>14</v>
      </c>
      <c r="C843" s="1" t="s">
        <v>1028</v>
      </c>
    </row>
    <row r="844" spans="1:3" x14ac:dyDescent="0.3">
      <c r="A844" t="s">
        <v>856</v>
      </c>
      <c r="B844" t="s">
        <v>11</v>
      </c>
      <c r="C844" s="1" t="s">
        <v>1025</v>
      </c>
    </row>
    <row r="845" spans="1:3" x14ac:dyDescent="0.3">
      <c r="A845" t="s">
        <v>857</v>
      </c>
      <c r="B845" t="s">
        <v>14</v>
      </c>
      <c r="C845" s="1" t="s">
        <v>1029</v>
      </c>
    </row>
    <row r="846" spans="1:3" x14ac:dyDescent="0.3">
      <c r="A846" t="s">
        <v>858</v>
      </c>
      <c r="B846" t="s">
        <v>14</v>
      </c>
      <c r="C846" s="1" t="s">
        <v>1024</v>
      </c>
    </row>
    <row r="847" spans="1:3" x14ac:dyDescent="0.3">
      <c r="A847" t="s">
        <v>859</v>
      </c>
      <c r="B847" t="s">
        <v>11</v>
      </c>
      <c r="C847" s="1" t="s">
        <v>1031</v>
      </c>
    </row>
    <row r="848" spans="1:3" x14ac:dyDescent="0.3">
      <c r="A848" t="s">
        <v>860</v>
      </c>
      <c r="B848" t="s">
        <v>16</v>
      </c>
      <c r="C848" s="1" t="s">
        <v>1026</v>
      </c>
    </row>
    <row r="849" spans="1:3" x14ac:dyDescent="0.3">
      <c r="A849" t="s">
        <v>861</v>
      </c>
      <c r="B849" t="s">
        <v>14</v>
      </c>
      <c r="C849" s="1" t="s">
        <v>1023</v>
      </c>
    </row>
    <row r="850" spans="1:3" x14ac:dyDescent="0.3">
      <c r="A850" t="s">
        <v>862</v>
      </c>
      <c r="B850" t="s">
        <v>14</v>
      </c>
      <c r="C850" s="1" t="s">
        <v>1025</v>
      </c>
    </row>
    <row r="851" spans="1:3" x14ac:dyDescent="0.3">
      <c r="A851" t="s">
        <v>863</v>
      </c>
      <c r="B851" t="s">
        <v>11</v>
      </c>
      <c r="C851" s="1" t="s">
        <v>1033</v>
      </c>
    </row>
    <row r="852" spans="1:3" x14ac:dyDescent="0.3">
      <c r="A852" t="s">
        <v>864</v>
      </c>
      <c r="B852" t="s">
        <v>16</v>
      </c>
      <c r="C852" s="1" t="s">
        <v>1031</v>
      </c>
    </row>
    <row r="853" spans="1:3" x14ac:dyDescent="0.3">
      <c r="A853" t="s">
        <v>865</v>
      </c>
      <c r="B853" t="s">
        <v>14</v>
      </c>
      <c r="C853" s="1" t="s">
        <v>1029</v>
      </c>
    </row>
    <row r="854" spans="1:3" x14ac:dyDescent="0.3">
      <c r="A854" t="s">
        <v>866</v>
      </c>
      <c r="B854" t="s">
        <v>11</v>
      </c>
      <c r="C854" s="1" t="s">
        <v>1025</v>
      </c>
    </row>
    <row r="855" spans="1:3" x14ac:dyDescent="0.3">
      <c r="A855" t="s">
        <v>867</v>
      </c>
      <c r="B855" t="s">
        <v>14</v>
      </c>
      <c r="C855" s="1" t="s">
        <v>1028</v>
      </c>
    </row>
    <row r="856" spans="1:3" x14ac:dyDescent="0.3">
      <c r="A856" t="s">
        <v>868</v>
      </c>
      <c r="B856" t="s">
        <v>11</v>
      </c>
      <c r="C856" s="1" t="s">
        <v>1031</v>
      </c>
    </row>
    <row r="857" spans="1:3" x14ac:dyDescent="0.3">
      <c r="A857" t="s">
        <v>869</v>
      </c>
      <c r="B857" t="s">
        <v>16</v>
      </c>
      <c r="C857" s="1" t="s">
        <v>1022</v>
      </c>
    </row>
    <row r="858" spans="1:3" x14ac:dyDescent="0.3">
      <c r="A858" t="s">
        <v>870</v>
      </c>
      <c r="B858" t="s">
        <v>16</v>
      </c>
      <c r="C858" s="1" t="s">
        <v>1028</v>
      </c>
    </row>
    <row r="859" spans="1:3" x14ac:dyDescent="0.3">
      <c r="A859" t="s">
        <v>871</v>
      </c>
      <c r="B859" t="s">
        <v>16</v>
      </c>
      <c r="C859" s="1" t="s">
        <v>1031</v>
      </c>
    </row>
    <row r="860" spans="1:3" x14ac:dyDescent="0.3">
      <c r="A860" t="s">
        <v>872</v>
      </c>
      <c r="B860" t="s">
        <v>16</v>
      </c>
      <c r="C860" s="1" t="s">
        <v>1030</v>
      </c>
    </row>
    <row r="861" spans="1:3" x14ac:dyDescent="0.3">
      <c r="A861" t="s">
        <v>873</v>
      </c>
      <c r="B861" t="s">
        <v>14</v>
      </c>
      <c r="C861" s="1" t="s">
        <v>1024</v>
      </c>
    </row>
    <row r="862" spans="1:3" x14ac:dyDescent="0.3">
      <c r="A862" t="s">
        <v>874</v>
      </c>
      <c r="B862" t="s">
        <v>14</v>
      </c>
      <c r="C862" s="1" t="s">
        <v>1023</v>
      </c>
    </row>
    <row r="863" spans="1:3" x14ac:dyDescent="0.3">
      <c r="A863" t="s">
        <v>875</v>
      </c>
      <c r="B863" t="s">
        <v>16</v>
      </c>
      <c r="C863" s="1" t="s">
        <v>1025</v>
      </c>
    </row>
    <row r="864" spans="1:3" x14ac:dyDescent="0.3">
      <c r="A864" t="s">
        <v>876</v>
      </c>
      <c r="B864" t="s">
        <v>16</v>
      </c>
      <c r="C864" s="1" t="s">
        <v>1026</v>
      </c>
    </row>
    <row r="865" spans="1:3" x14ac:dyDescent="0.3">
      <c r="A865" t="s">
        <v>877</v>
      </c>
      <c r="B865" t="s">
        <v>16</v>
      </c>
      <c r="C865" s="1" t="s">
        <v>1033</v>
      </c>
    </row>
    <row r="866" spans="1:3" x14ac:dyDescent="0.3">
      <c r="A866" t="s">
        <v>878</v>
      </c>
      <c r="B866" t="s">
        <v>14</v>
      </c>
      <c r="C866" s="1" t="s">
        <v>1028</v>
      </c>
    </row>
    <row r="867" spans="1:3" x14ac:dyDescent="0.3">
      <c r="A867" t="s">
        <v>879</v>
      </c>
      <c r="B867" t="s">
        <v>16</v>
      </c>
      <c r="C867" s="1" t="s">
        <v>1025</v>
      </c>
    </row>
    <row r="868" spans="1:3" x14ac:dyDescent="0.3">
      <c r="A868" t="s">
        <v>880</v>
      </c>
      <c r="B868" t="s">
        <v>16</v>
      </c>
      <c r="C868" s="1" t="s">
        <v>1032</v>
      </c>
    </row>
    <row r="869" spans="1:3" x14ac:dyDescent="0.3">
      <c r="A869" t="s">
        <v>881</v>
      </c>
      <c r="B869" t="s">
        <v>16</v>
      </c>
      <c r="C869" s="1" t="s">
        <v>1028</v>
      </c>
    </row>
    <row r="870" spans="1:3" x14ac:dyDescent="0.3">
      <c r="A870" t="s">
        <v>882</v>
      </c>
      <c r="B870" t="s">
        <v>11</v>
      </c>
      <c r="C870" s="1" t="s">
        <v>1029</v>
      </c>
    </row>
    <row r="871" spans="1:3" x14ac:dyDescent="0.3">
      <c r="A871" t="s">
        <v>883</v>
      </c>
      <c r="B871" t="s">
        <v>16</v>
      </c>
      <c r="C871" s="1" t="s">
        <v>1033</v>
      </c>
    </row>
    <row r="872" spans="1:3" x14ac:dyDescent="0.3">
      <c r="A872" t="s">
        <v>884</v>
      </c>
      <c r="B872" t="s">
        <v>11</v>
      </c>
      <c r="C872" s="1" t="s">
        <v>1030</v>
      </c>
    </row>
    <row r="873" spans="1:3" x14ac:dyDescent="0.3">
      <c r="A873" t="s">
        <v>885</v>
      </c>
      <c r="B873" t="s">
        <v>11</v>
      </c>
      <c r="C873" s="1" t="s">
        <v>1029</v>
      </c>
    </row>
    <row r="874" spans="1:3" x14ac:dyDescent="0.3">
      <c r="A874" t="s">
        <v>886</v>
      </c>
      <c r="B874" t="s">
        <v>16</v>
      </c>
      <c r="C874" s="1" t="s">
        <v>1031</v>
      </c>
    </row>
    <row r="875" spans="1:3" x14ac:dyDescent="0.3">
      <c r="A875" t="s">
        <v>887</v>
      </c>
      <c r="B875" t="s">
        <v>11</v>
      </c>
      <c r="C875" s="1" t="s">
        <v>1032</v>
      </c>
    </row>
    <row r="876" spans="1:3" x14ac:dyDescent="0.3">
      <c r="A876" t="s">
        <v>888</v>
      </c>
      <c r="B876" t="s">
        <v>16</v>
      </c>
      <c r="C876" s="1" t="s">
        <v>1030</v>
      </c>
    </row>
    <row r="877" spans="1:3" x14ac:dyDescent="0.3">
      <c r="A877" t="s">
        <v>889</v>
      </c>
      <c r="B877" t="s">
        <v>14</v>
      </c>
      <c r="C877" s="1" t="s">
        <v>1029</v>
      </c>
    </row>
    <row r="878" spans="1:3" x14ac:dyDescent="0.3">
      <c r="A878" t="s">
        <v>890</v>
      </c>
      <c r="B878" t="s">
        <v>14</v>
      </c>
      <c r="C878" s="1" t="s">
        <v>1032</v>
      </c>
    </row>
    <row r="879" spans="1:3" x14ac:dyDescent="0.3">
      <c r="A879" t="s">
        <v>891</v>
      </c>
      <c r="B879" t="s">
        <v>14</v>
      </c>
      <c r="C879" s="1" t="s">
        <v>1032</v>
      </c>
    </row>
    <row r="880" spans="1:3" x14ac:dyDescent="0.3">
      <c r="A880" t="s">
        <v>892</v>
      </c>
      <c r="B880" t="s">
        <v>14</v>
      </c>
      <c r="C880" s="1" t="s">
        <v>1028</v>
      </c>
    </row>
    <row r="881" spans="1:3" x14ac:dyDescent="0.3">
      <c r="A881" t="s">
        <v>893</v>
      </c>
      <c r="B881" t="s">
        <v>11</v>
      </c>
      <c r="C881" s="1" t="s">
        <v>1030</v>
      </c>
    </row>
    <row r="882" spans="1:3" x14ac:dyDescent="0.3">
      <c r="A882" t="s">
        <v>894</v>
      </c>
      <c r="B882" t="s">
        <v>16</v>
      </c>
      <c r="C882" s="1" t="s">
        <v>1025</v>
      </c>
    </row>
    <row r="883" spans="1:3" x14ac:dyDescent="0.3">
      <c r="A883" t="s">
        <v>895</v>
      </c>
      <c r="B883" t="s">
        <v>16</v>
      </c>
      <c r="C883" s="1" t="s">
        <v>1032</v>
      </c>
    </row>
    <row r="884" spans="1:3" x14ac:dyDescent="0.3">
      <c r="A884" t="s">
        <v>896</v>
      </c>
      <c r="B884" t="s">
        <v>16</v>
      </c>
      <c r="C884" s="1" t="s">
        <v>1025</v>
      </c>
    </row>
    <row r="885" spans="1:3" x14ac:dyDescent="0.3">
      <c r="A885" t="s">
        <v>897</v>
      </c>
      <c r="B885" t="s">
        <v>14</v>
      </c>
      <c r="C885" s="1" t="s">
        <v>1026</v>
      </c>
    </row>
    <row r="886" spans="1:3" x14ac:dyDescent="0.3">
      <c r="A886" t="s">
        <v>898</v>
      </c>
      <c r="B886" t="s">
        <v>14</v>
      </c>
      <c r="C886" s="1" t="s">
        <v>1027</v>
      </c>
    </row>
    <row r="887" spans="1:3" x14ac:dyDescent="0.3">
      <c r="A887" t="s">
        <v>899</v>
      </c>
      <c r="B887" t="s">
        <v>16</v>
      </c>
      <c r="C887" s="1" t="s">
        <v>1026</v>
      </c>
    </row>
    <row r="888" spans="1:3" x14ac:dyDescent="0.3">
      <c r="A888" t="s">
        <v>900</v>
      </c>
      <c r="B888" t="s">
        <v>14</v>
      </c>
      <c r="C888" s="1" t="s">
        <v>1032</v>
      </c>
    </row>
    <row r="889" spans="1:3" x14ac:dyDescent="0.3">
      <c r="A889" t="s">
        <v>901</v>
      </c>
      <c r="B889" t="s">
        <v>16</v>
      </c>
      <c r="C889" s="1" t="s">
        <v>1027</v>
      </c>
    </row>
    <row r="890" spans="1:3" x14ac:dyDescent="0.3">
      <c r="A890" t="s">
        <v>902</v>
      </c>
      <c r="B890" t="s">
        <v>16</v>
      </c>
      <c r="C890" s="1" t="s">
        <v>1029</v>
      </c>
    </row>
    <row r="891" spans="1:3" x14ac:dyDescent="0.3">
      <c r="A891" t="s">
        <v>903</v>
      </c>
      <c r="B891" t="s">
        <v>16</v>
      </c>
      <c r="C891" s="1" t="s">
        <v>1028</v>
      </c>
    </row>
    <row r="892" spans="1:3" x14ac:dyDescent="0.3">
      <c r="A892" t="s">
        <v>904</v>
      </c>
      <c r="B892" t="s">
        <v>16</v>
      </c>
      <c r="C892" s="1" t="s">
        <v>1026</v>
      </c>
    </row>
    <row r="893" spans="1:3" x14ac:dyDescent="0.3">
      <c r="A893" t="s">
        <v>905</v>
      </c>
      <c r="B893" t="s">
        <v>16</v>
      </c>
      <c r="C893" s="1" t="s">
        <v>1026</v>
      </c>
    </row>
    <row r="894" spans="1:3" x14ac:dyDescent="0.3">
      <c r="A894" t="s">
        <v>906</v>
      </c>
      <c r="B894" t="s">
        <v>16</v>
      </c>
      <c r="C894" s="1" t="s">
        <v>1026</v>
      </c>
    </row>
    <row r="895" spans="1:3" x14ac:dyDescent="0.3">
      <c r="A895" t="s">
        <v>907</v>
      </c>
      <c r="B895" t="s">
        <v>16</v>
      </c>
      <c r="C895" s="1" t="s">
        <v>1031</v>
      </c>
    </row>
    <row r="896" spans="1:3" x14ac:dyDescent="0.3">
      <c r="A896" t="s">
        <v>908</v>
      </c>
      <c r="B896" t="s">
        <v>14</v>
      </c>
      <c r="C896" s="1" t="s">
        <v>1025</v>
      </c>
    </row>
    <row r="897" spans="1:3" x14ac:dyDescent="0.3">
      <c r="A897" t="s">
        <v>909</v>
      </c>
      <c r="B897" t="s">
        <v>16</v>
      </c>
      <c r="C897" s="1" t="s">
        <v>1029</v>
      </c>
    </row>
    <row r="898" spans="1:3" x14ac:dyDescent="0.3">
      <c r="A898" t="s">
        <v>910</v>
      </c>
      <c r="B898" t="s">
        <v>16</v>
      </c>
      <c r="C898" s="1" t="s">
        <v>1031</v>
      </c>
    </row>
    <row r="899" spans="1:3" x14ac:dyDescent="0.3">
      <c r="A899" t="s">
        <v>911</v>
      </c>
      <c r="B899" t="s">
        <v>14</v>
      </c>
      <c r="C899" s="1" t="s">
        <v>1022</v>
      </c>
    </row>
    <row r="900" spans="1:3" x14ac:dyDescent="0.3">
      <c r="A900" t="s">
        <v>912</v>
      </c>
      <c r="B900" t="s">
        <v>14</v>
      </c>
      <c r="C900" s="1" t="s">
        <v>1025</v>
      </c>
    </row>
    <row r="901" spans="1:3" x14ac:dyDescent="0.3">
      <c r="A901" t="s">
        <v>913</v>
      </c>
      <c r="B901" t="s">
        <v>14</v>
      </c>
      <c r="C901" s="1" t="s">
        <v>1023</v>
      </c>
    </row>
    <row r="902" spans="1:3" x14ac:dyDescent="0.3">
      <c r="A902" t="s">
        <v>914</v>
      </c>
      <c r="B902" t="s">
        <v>16</v>
      </c>
      <c r="C902" s="1" t="s">
        <v>1026</v>
      </c>
    </row>
    <row r="903" spans="1:3" x14ac:dyDescent="0.3">
      <c r="A903" t="s">
        <v>915</v>
      </c>
      <c r="B903" t="s">
        <v>11</v>
      </c>
      <c r="C903" s="1" t="s">
        <v>1032</v>
      </c>
    </row>
    <row r="904" spans="1:3" x14ac:dyDescent="0.3">
      <c r="A904" t="s">
        <v>916</v>
      </c>
      <c r="B904" t="s">
        <v>11</v>
      </c>
      <c r="C904" s="1" t="s">
        <v>1026</v>
      </c>
    </row>
    <row r="905" spans="1:3" x14ac:dyDescent="0.3">
      <c r="A905" t="s">
        <v>917</v>
      </c>
      <c r="B905" t="s">
        <v>14</v>
      </c>
      <c r="C905" s="1" t="s">
        <v>1033</v>
      </c>
    </row>
    <row r="906" spans="1:3" x14ac:dyDescent="0.3">
      <c r="A906" t="s">
        <v>918</v>
      </c>
      <c r="B906" t="s">
        <v>11</v>
      </c>
      <c r="C906" s="1" t="s">
        <v>1026</v>
      </c>
    </row>
    <row r="907" spans="1:3" x14ac:dyDescent="0.3">
      <c r="A907" t="s">
        <v>919</v>
      </c>
      <c r="B907" t="s">
        <v>14</v>
      </c>
      <c r="C907" s="1" t="s">
        <v>1032</v>
      </c>
    </row>
    <row r="908" spans="1:3" x14ac:dyDescent="0.3">
      <c r="A908" t="s">
        <v>920</v>
      </c>
      <c r="B908" t="s">
        <v>16</v>
      </c>
      <c r="C908" s="1" t="s">
        <v>1024</v>
      </c>
    </row>
    <row r="909" spans="1:3" x14ac:dyDescent="0.3">
      <c r="A909" t="s">
        <v>921</v>
      </c>
      <c r="B909" t="s">
        <v>11</v>
      </c>
      <c r="C909" s="1" t="s">
        <v>1028</v>
      </c>
    </row>
    <row r="910" spans="1:3" x14ac:dyDescent="0.3">
      <c r="A910" t="s">
        <v>922</v>
      </c>
      <c r="B910" t="s">
        <v>16</v>
      </c>
      <c r="C910" s="1" t="s">
        <v>1029</v>
      </c>
    </row>
    <row r="911" spans="1:3" x14ac:dyDescent="0.3">
      <c r="A911" t="s">
        <v>923</v>
      </c>
      <c r="B911" t="s">
        <v>11</v>
      </c>
      <c r="C911" s="1" t="s">
        <v>1027</v>
      </c>
    </row>
    <row r="912" spans="1:3" x14ac:dyDescent="0.3">
      <c r="A912" t="s">
        <v>924</v>
      </c>
      <c r="B912" t="s">
        <v>16</v>
      </c>
      <c r="C912" s="1" t="s">
        <v>1025</v>
      </c>
    </row>
    <row r="913" spans="1:3" x14ac:dyDescent="0.3">
      <c r="A913" t="s">
        <v>925</v>
      </c>
      <c r="B913" t="s">
        <v>11</v>
      </c>
      <c r="C913" s="1" t="s">
        <v>1024</v>
      </c>
    </row>
    <row r="914" spans="1:3" x14ac:dyDescent="0.3">
      <c r="A914" t="s">
        <v>926</v>
      </c>
      <c r="B914" t="s">
        <v>16</v>
      </c>
      <c r="C914" s="1" t="s">
        <v>1024</v>
      </c>
    </row>
    <row r="915" spans="1:3" x14ac:dyDescent="0.3">
      <c r="A915" t="s">
        <v>927</v>
      </c>
      <c r="B915" t="s">
        <v>16</v>
      </c>
      <c r="C915" s="1" t="s">
        <v>1029</v>
      </c>
    </row>
    <row r="916" spans="1:3" x14ac:dyDescent="0.3">
      <c r="A916" t="s">
        <v>928</v>
      </c>
      <c r="B916" t="s">
        <v>11</v>
      </c>
      <c r="C916" s="1" t="s">
        <v>1025</v>
      </c>
    </row>
    <row r="917" spans="1:3" x14ac:dyDescent="0.3">
      <c r="A917" t="s">
        <v>929</v>
      </c>
      <c r="B917" t="s">
        <v>16</v>
      </c>
      <c r="C917" s="1" t="s">
        <v>1028</v>
      </c>
    </row>
    <row r="918" spans="1:3" x14ac:dyDescent="0.3">
      <c r="A918" t="s">
        <v>930</v>
      </c>
      <c r="B918" t="s">
        <v>16</v>
      </c>
      <c r="C918" s="1" t="s">
        <v>1027</v>
      </c>
    </row>
    <row r="919" spans="1:3" x14ac:dyDescent="0.3">
      <c r="A919" t="s">
        <v>931</v>
      </c>
      <c r="B919" t="s">
        <v>16</v>
      </c>
      <c r="C919" s="1" t="s">
        <v>1022</v>
      </c>
    </row>
    <row r="920" spans="1:3" x14ac:dyDescent="0.3">
      <c r="A920" t="s">
        <v>932</v>
      </c>
      <c r="B920" t="s">
        <v>11</v>
      </c>
      <c r="C920" s="1" t="s">
        <v>1031</v>
      </c>
    </row>
    <row r="921" spans="1:3" x14ac:dyDescent="0.3">
      <c r="A921" t="s">
        <v>933</v>
      </c>
      <c r="B921" t="s">
        <v>11</v>
      </c>
      <c r="C921" s="1" t="s">
        <v>1023</v>
      </c>
    </row>
    <row r="922" spans="1:3" x14ac:dyDescent="0.3">
      <c r="A922" t="s">
        <v>934</v>
      </c>
      <c r="B922" t="s">
        <v>16</v>
      </c>
      <c r="C922" s="1" t="s">
        <v>1024</v>
      </c>
    </row>
    <row r="923" spans="1:3" x14ac:dyDescent="0.3">
      <c r="A923" t="s">
        <v>935</v>
      </c>
      <c r="B923" t="s">
        <v>16</v>
      </c>
      <c r="C923" s="1" t="s">
        <v>1029</v>
      </c>
    </row>
    <row r="924" spans="1:3" x14ac:dyDescent="0.3">
      <c r="A924" t="s">
        <v>936</v>
      </c>
      <c r="B924" t="s">
        <v>11</v>
      </c>
      <c r="C924" s="1" t="s">
        <v>1025</v>
      </c>
    </row>
    <row r="925" spans="1:3" x14ac:dyDescent="0.3">
      <c r="A925" t="s">
        <v>937</v>
      </c>
      <c r="B925" t="s">
        <v>11</v>
      </c>
      <c r="C925" s="1" t="s">
        <v>1030</v>
      </c>
    </row>
    <row r="926" spans="1:3" x14ac:dyDescent="0.3">
      <c r="A926" t="s">
        <v>938</v>
      </c>
      <c r="B926" t="s">
        <v>16</v>
      </c>
      <c r="C926" s="1" t="s">
        <v>1031</v>
      </c>
    </row>
    <row r="927" spans="1:3" x14ac:dyDescent="0.3">
      <c r="A927" t="s">
        <v>939</v>
      </c>
      <c r="B927" t="s">
        <v>16</v>
      </c>
      <c r="C927" s="1" t="s">
        <v>1030</v>
      </c>
    </row>
    <row r="928" spans="1:3" x14ac:dyDescent="0.3">
      <c r="A928" t="s">
        <v>940</v>
      </c>
      <c r="B928" t="s">
        <v>16</v>
      </c>
      <c r="C928" s="1" t="s">
        <v>1032</v>
      </c>
    </row>
    <row r="929" spans="1:3" x14ac:dyDescent="0.3">
      <c r="A929" t="s">
        <v>941</v>
      </c>
      <c r="B929" t="s">
        <v>14</v>
      </c>
      <c r="C929" s="1" t="s">
        <v>1026</v>
      </c>
    </row>
    <row r="930" spans="1:3" x14ac:dyDescent="0.3">
      <c r="A930" t="s">
        <v>942</v>
      </c>
      <c r="B930" t="s">
        <v>11</v>
      </c>
      <c r="C930" s="1" t="s">
        <v>1024</v>
      </c>
    </row>
    <row r="931" spans="1:3" x14ac:dyDescent="0.3">
      <c r="A931" t="s">
        <v>943</v>
      </c>
      <c r="B931" t="s">
        <v>14</v>
      </c>
      <c r="C931" s="1" t="s">
        <v>1025</v>
      </c>
    </row>
    <row r="932" spans="1:3" x14ac:dyDescent="0.3">
      <c r="A932" t="s">
        <v>944</v>
      </c>
      <c r="B932" t="s">
        <v>11</v>
      </c>
      <c r="C932" s="1" t="s">
        <v>1031</v>
      </c>
    </row>
    <row r="933" spans="1:3" x14ac:dyDescent="0.3">
      <c r="A933" t="s">
        <v>945</v>
      </c>
      <c r="B933" t="s">
        <v>11</v>
      </c>
      <c r="C933" s="1" t="s">
        <v>1023</v>
      </c>
    </row>
    <row r="934" spans="1:3" x14ac:dyDescent="0.3">
      <c r="A934" t="s">
        <v>946</v>
      </c>
      <c r="B934" t="s">
        <v>11</v>
      </c>
      <c r="C934" s="1" t="s">
        <v>1023</v>
      </c>
    </row>
    <row r="935" spans="1:3" x14ac:dyDescent="0.3">
      <c r="A935" t="s">
        <v>947</v>
      </c>
      <c r="B935" t="s">
        <v>11</v>
      </c>
      <c r="C935" s="1" t="s">
        <v>1033</v>
      </c>
    </row>
    <row r="936" spans="1:3" x14ac:dyDescent="0.3">
      <c r="A936" t="s">
        <v>948</v>
      </c>
      <c r="B936" t="s">
        <v>11</v>
      </c>
      <c r="C936" s="1" t="s">
        <v>1031</v>
      </c>
    </row>
    <row r="937" spans="1:3" x14ac:dyDescent="0.3">
      <c r="A937" t="s">
        <v>949</v>
      </c>
      <c r="B937" t="s">
        <v>11</v>
      </c>
      <c r="C937" s="1" t="s">
        <v>1023</v>
      </c>
    </row>
    <row r="938" spans="1:3" x14ac:dyDescent="0.3">
      <c r="A938" t="s">
        <v>950</v>
      </c>
      <c r="B938" t="s">
        <v>11</v>
      </c>
      <c r="C938" s="1" t="s">
        <v>1029</v>
      </c>
    </row>
    <row r="939" spans="1:3" x14ac:dyDescent="0.3">
      <c r="A939" t="s">
        <v>951</v>
      </c>
      <c r="B939" t="s">
        <v>14</v>
      </c>
      <c r="C939" s="1" t="s">
        <v>1022</v>
      </c>
    </row>
    <row r="940" spans="1:3" x14ac:dyDescent="0.3">
      <c r="A940" t="s">
        <v>952</v>
      </c>
      <c r="B940" t="s">
        <v>16</v>
      </c>
      <c r="C940" s="1" t="s">
        <v>1028</v>
      </c>
    </row>
    <row r="941" spans="1:3" x14ac:dyDescent="0.3">
      <c r="A941" t="s">
        <v>953</v>
      </c>
      <c r="B941" t="s">
        <v>16</v>
      </c>
      <c r="C941" s="1" t="s">
        <v>1024</v>
      </c>
    </row>
    <row r="942" spans="1:3" x14ac:dyDescent="0.3">
      <c r="A942" t="s">
        <v>954</v>
      </c>
      <c r="B942" t="s">
        <v>14</v>
      </c>
      <c r="C942" s="1" t="s">
        <v>1027</v>
      </c>
    </row>
    <row r="943" spans="1:3" x14ac:dyDescent="0.3">
      <c r="A943" t="s">
        <v>955</v>
      </c>
      <c r="B943" t="s">
        <v>14</v>
      </c>
      <c r="C943" s="1" t="s">
        <v>1027</v>
      </c>
    </row>
    <row r="944" spans="1:3" x14ac:dyDescent="0.3">
      <c r="A944" t="s">
        <v>956</v>
      </c>
      <c r="B944" t="s">
        <v>14</v>
      </c>
      <c r="C944" s="1" t="s">
        <v>1029</v>
      </c>
    </row>
    <row r="945" spans="1:3" x14ac:dyDescent="0.3">
      <c r="A945" t="s">
        <v>957</v>
      </c>
      <c r="B945" t="s">
        <v>14</v>
      </c>
      <c r="C945" s="1" t="s">
        <v>1032</v>
      </c>
    </row>
    <row r="946" spans="1:3" x14ac:dyDescent="0.3">
      <c r="A946" t="s">
        <v>958</v>
      </c>
      <c r="B946" t="s">
        <v>11</v>
      </c>
      <c r="C946" s="1" t="s">
        <v>1023</v>
      </c>
    </row>
    <row r="947" spans="1:3" x14ac:dyDescent="0.3">
      <c r="A947" t="s">
        <v>959</v>
      </c>
      <c r="B947" t="s">
        <v>16</v>
      </c>
      <c r="C947" s="1" t="s">
        <v>1025</v>
      </c>
    </row>
    <row r="948" spans="1:3" x14ac:dyDescent="0.3">
      <c r="A948" t="s">
        <v>960</v>
      </c>
      <c r="B948" t="s">
        <v>11</v>
      </c>
      <c r="C948" s="1" t="s">
        <v>1027</v>
      </c>
    </row>
    <row r="949" spans="1:3" x14ac:dyDescent="0.3">
      <c r="A949" t="s">
        <v>961</v>
      </c>
      <c r="B949" t="s">
        <v>16</v>
      </c>
      <c r="C949" s="1" t="s">
        <v>1029</v>
      </c>
    </row>
    <row r="950" spans="1:3" x14ac:dyDescent="0.3">
      <c r="A950" t="s">
        <v>962</v>
      </c>
      <c r="B950" t="s">
        <v>16</v>
      </c>
      <c r="C950" s="1" t="s">
        <v>1030</v>
      </c>
    </row>
    <row r="951" spans="1:3" x14ac:dyDescent="0.3">
      <c r="A951" t="s">
        <v>963</v>
      </c>
      <c r="B951" t="s">
        <v>14</v>
      </c>
      <c r="C951" s="1" t="s">
        <v>1022</v>
      </c>
    </row>
    <row r="952" spans="1:3" x14ac:dyDescent="0.3">
      <c r="A952" t="s">
        <v>964</v>
      </c>
      <c r="B952" t="s">
        <v>11</v>
      </c>
      <c r="C952" s="1" t="s">
        <v>1022</v>
      </c>
    </row>
    <row r="953" spans="1:3" x14ac:dyDescent="0.3">
      <c r="A953" t="s">
        <v>965</v>
      </c>
      <c r="B953" t="s">
        <v>14</v>
      </c>
      <c r="C953" s="1" t="s">
        <v>1022</v>
      </c>
    </row>
    <row r="954" spans="1:3" x14ac:dyDescent="0.3">
      <c r="A954" t="s">
        <v>966</v>
      </c>
      <c r="B954" t="s">
        <v>11</v>
      </c>
      <c r="C954" s="1" t="s">
        <v>1026</v>
      </c>
    </row>
    <row r="955" spans="1:3" x14ac:dyDescent="0.3">
      <c r="A955" t="s">
        <v>967</v>
      </c>
      <c r="B955" t="s">
        <v>16</v>
      </c>
      <c r="C955" s="1" t="s">
        <v>1031</v>
      </c>
    </row>
    <row r="956" spans="1:3" x14ac:dyDescent="0.3">
      <c r="A956" t="s">
        <v>968</v>
      </c>
      <c r="B956" t="s">
        <v>14</v>
      </c>
      <c r="C956" s="1" t="s">
        <v>1033</v>
      </c>
    </row>
    <row r="957" spans="1:3" x14ac:dyDescent="0.3">
      <c r="A957" t="s">
        <v>969</v>
      </c>
      <c r="B957" t="s">
        <v>14</v>
      </c>
      <c r="C957" s="1" t="s">
        <v>1030</v>
      </c>
    </row>
    <row r="958" spans="1:3" x14ac:dyDescent="0.3">
      <c r="A958" t="s">
        <v>970</v>
      </c>
      <c r="B958" t="s">
        <v>16</v>
      </c>
      <c r="C958" s="1" t="s">
        <v>1030</v>
      </c>
    </row>
    <row r="959" spans="1:3" x14ac:dyDescent="0.3">
      <c r="A959" t="s">
        <v>971</v>
      </c>
      <c r="B959" t="s">
        <v>16</v>
      </c>
      <c r="C959" s="1" t="s">
        <v>1032</v>
      </c>
    </row>
    <row r="960" spans="1:3" x14ac:dyDescent="0.3">
      <c r="A960" t="s">
        <v>972</v>
      </c>
      <c r="B960" t="s">
        <v>16</v>
      </c>
      <c r="C960" s="1" t="s">
        <v>1029</v>
      </c>
    </row>
    <row r="961" spans="1:3" x14ac:dyDescent="0.3">
      <c r="A961" t="s">
        <v>973</v>
      </c>
      <c r="B961" t="s">
        <v>14</v>
      </c>
      <c r="C961" s="1" t="s">
        <v>1030</v>
      </c>
    </row>
    <row r="962" spans="1:3" x14ac:dyDescent="0.3">
      <c r="A962" t="s">
        <v>974</v>
      </c>
      <c r="B962" t="s">
        <v>11</v>
      </c>
      <c r="C962" s="1" t="s">
        <v>1032</v>
      </c>
    </row>
    <row r="963" spans="1:3" x14ac:dyDescent="0.3">
      <c r="A963" t="s">
        <v>975</v>
      </c>
      <c r="B963" t="s">
        <v>14</v>
      </c>
      <c r="C963" s="1" t="s">
        <v>1029</v>
      </c>
    </row>
    <row r="964" spans="1:3" x14ac:dyDescent="0.3">
      <c r="A964" t="s">
        <v>976</v>
      </c>
      <c r="B964" t="s">
        <v>11</v>
      </c>
      <c r="C964" s="1" t="s">
        <v>1022</v>
      </c>
    </row>
    <row r="965" spans="1:3" x14ac:dyDescent="0.3">
      <c r="A965" t="s">
        <v>977</v>
      </c>
      <c r="B965" t="s">
        <v>14</v>
      </c>
      <c r="C965" s="1" t="s">
        <v>1024</v>
      </c>
    </row>
    <row r="966" spans="1:3" x14ac:dyDescent="0.3">
      <c r="A966" t="s">
        <v>978</v>
      </c>
      <c r="B966" t="s">
        <v>14</v>
      </c>
      <c r="C966" s="1" t="s">
        <v>1022</v>
      </c>
    </row>
    <row r="967" spans="1:3" x14ac:dyDescent="0.3">
      <c r="A967" t="s">
        <v>979</v>
      </c>
      <c r="B967" t="s">
        <v>16</v>
      </c>
      <c r="C967" s="1" t="s">
        <v>1023</v>
      </c>
    </row>
    <row r="968" spans="1:3" x14ac:dyDescent="0.3">
      <c r="A968" t="s">
        <v>980</v>
      </c>
      <c r="B968" t="s">
        <v>11</v>
      </c>
      <c r="C968" s="1" t="s">
        <v>1026</v>
      </c>
    </row>
    <row r="969" spans="1:3" x14ac:dyDescent="0.3">
      <c r="A969" t="s">
        <v>981</v>
      </c>
      <c r="B969" t="s">
        <v>14</v>
      </c>
      <c r="C969" s="1" t="s">
        <v>1022</v>
      </c>
    </row>
    <row r="970" spans="1:3" x14ac:dyDescent="0.3">
      <c r="A970" t="s">
        <v>982</v>
      </c>
      <c r="B970" t="s">
        <v>14</v>
      </c>
      <c r="C970" s="1" t="s">
        <v>1026</v>
      </c>
    </row>
    <row r="971" spans="1:3" x14ac:dyDescent="0.3">
      <c r="A971" t="s">
        <v>983</v>
      </c>
      <c r="B971" t="s">
        <v>16</v>
      </c>
      <c r="C971" s="1" t="s">
        <v>1025</v>
      </c>
    </row>
    <row r="972" spans="1:3" x14ac:dyDescent="0.3">
      <c r="A972" t="s">
        <v>984</v>
      </c>
      <c r="B972" t="s">
        <v>16</v>
      </c>
      <c r="C972" s="1" t="s">
        <v>1028</v>
      </c>
    </row>
    <row r="973" spans="1:3" x14ac:dyDescent="0.3">
      <c r="A973" t="s">
        <v>985</v>
      </c>
      <c r="B973" t="s">
        <v>11</v>
      </c>
      <c r="C973" s="1" t="s">
        <v>1023</v>
      </c>
    </row>
    <row r="974" spans="1:3" x14ac:dyDescent="0.3">
      <c r="A974" t="s">
        <v>986</v>
      </c>
      <c r="B974" t="s">
        <v>14</v>
      </c>
      <c r="C974" s="1" t="s">
        <v>1027</v>
      </c>
    </row>
    <row r="975" spans="1:3" x14ac:dyDescent="0.3">
      <c r="A975" t="s">
        <v>987</v>
      </c>
      <c r="B975" t="s">
        <v>11</v>
      </c>
      <c r="C975" s="1" t="s">
        <v>1025</v>
      </c>
    </row>
    <row r="976" spans="1:3" x14ac:dyDescent="0.3">
      <c r="A976" t="s">
        <v>988</v>
      </c>
      <c r="B976" t="s">
        <v>14</v>
      </c>
      <c r="C976" s="1" t="s">
        <v>1027</v>
      </c>
    </row>
    <row r="977" spans="1:3" x14ac:dyDescent="0.3">
      <c r="A977" t="s">
        <v>989</v>
      </c>
      <c r="B977" t="s">
        <v>11</v>
      </c>
      <c r="C977" s="1" t="s">
        <v>1029</v>
      </c>
    </row>
    <row r="978" spans="1:3" x14ac:dyDescent="0.3">
      <c r="A978" t="s">
        <v>990</v>
      </c>
      <c r="B978" t="s">
        <v>16</v>
      </c>
      <c r="C978" s="1" t="s">
        <v>1023</v>
      </c>
    </row>
    <row r="979" spans="1:3" x14ac:dyDescent="0.3">
      <c r="A979" t="s">
        <v>991</v>
      </c>
      <c r="B979" t="s">
        <v>14</v>
      </c>
      <c r="C979" s="1" t="s">
        <v>1027</v>
      </c>
    </row>
    <row r="980" spans="1:3" x14ac:dyDescent="0.3">
      <c r="A980" t="s">
        <v>992</v>
      </c>
      <c r="B980" t="s">
        <v>11</v>
      </c>
      <c r="C980" s="1" t="s">
        <v>1024</v>
      </c>
    </row>
    <row r="981" spans="1:3" x14ac:dyDescent="0.3">
      <c r="A981" t="s">
        <v>993</v>
      </c>
      <c r="B981" t="s">
        <v>16</v>
      </c>
      <c r="C981" s="1" t="s">
        <v>1033</v>
      </c>
    </row>
    <row r="982" spans="1:3" x14ac:dyDescent="0.3">
      <c r="A982" t="s">
        <v>994</v>
      </c>
      <c r="B982" t="s">
        <v>16</v>
      </c>
      <c r="C982" s="1" t="s">
        <v>1030</v>
      </c>
    </row>
    <row r="983" spans="1:3" x14ac:dyDescent="0.3">
      <c r="A983" t="s">
        <v>995</v>
      </c>
      <c r="B983" t="s">
        <v>11</v>
      </c>
      <c r="C983" s="1" t="s">
        <v>1028</v>
      </c>
    </row>
    <row r="984" spans="1:3" x14ac:dyDescent="0.3">
      <c r="A984" t="s">
        <v>996</v>
      </c>
      <c r="B984" t="s">
        <v>14</v>
      </c>
      <c r="C984" s="1" t="s">
        <v>1022</v>
      </c>
    </row>
    <row r="985" spans="1:3" x14ac:dyDescent="0.3">
      <c r="A985" t="s">
        <v>997</v>
      </c>
      <c r="B985" t="s">
        <v>14</v>
      </c>
      <c r="C985" s="1" t="s">
        <v>1030</v>
      </c>
    </row>
    <row r="986" spans="1:3" x14ac:dyDescent="0.3">
      <c r="A986" t="s">
        <v>998</v>
      </c>
      <c r="B986" t="s">
        <v>16</v>
      </c>
      <c r="C986" s="1" t="s">
        <v>1025</v>
      </c>
    </row>
    <row r="987" spans="1:3" x14ac:dyDescent="0.3">
      <c r="A987" t="s">
        <v>999</v>
      </c>
      <c r="B987" t="s">
        <v>14</v>
      </c>
      <c r="C987" s="1" t="s">
        <v>1024</v>
      </c>
    </row>
    <row r="988" spans="1:3" x14ac:dyDescent="0.3">
      <c r="A988" t="s">
        <v>1000</v>
      </c>
      <c r="B988" t="s">
        <v>14</v>
      </c>
      <c r="C988" s="1" t="s">
        <v>1026</v>
      </c>
    </row>
    <row r="989" spans="1:3" x14ac:dyDescent="0.3">
      <c r="A989" t="s">
        <v>1001</v>
      </c>
      <c r="B989" t="s">
        <v>14</v>
      </c>
      <c r="C989" s="1" t="s">
        <v>1025</v>
      </c>
    </row>
    <row r="990" spans="1:3" x14ac:dyDescent="0.3">
      <c r="A990" t="s">
        <v>1002</v>
      </c>
      <c r="B990" t="s">
        <v>16</v>
      </c>
      <c r="C990" s="1" t="s">
        <v>1028</v>
      </c>
    </row>
    <row r="991" spans="1:3" x14ac:dyDescent="0.3">
      <c r="A991" t="s">
        <v>1003</v>
      </c>
      <c r="B991" t="s">
        <v>11</v>
      </c>
      <c r="C991" s="1" t="s">
        <v>1025</v>
      </c>
    </row>
    <row r="992" spans="1:3" x14ac:dyDescent="0.3">
      <c r="A992" t="s">
        <v>1004</v>
      </c>
      <c r="B992" t="s">
        <v>14</v>
      </c>
      <c r="C992" s="1" t="s">
        <v>1028</v>
      </c>
    </row>
    <row r="993" spans="1:3" x14ac:dyDescent="0.3">
      <c r="A993" t="s">
        <v>1005</v>
      </c>
      <c r="B993" t="s">
        <v>16</v>
      </c>
      <c r="C993" s="1" t="s">
        <v>1030</v>
      </c>
    </row>
    <row r="994" spans="1:3" x14ac:dyDescent="0.3">
      <c r="A994" t="s">
        <v>1006</v>
      </c>
      <c r="B994" t="s">
        <v>16</v>
      </c>
      <c r="C994" s="1" t="s">
        <v>1023</v>
      </c>
    </row>
    <row r="995" spans="1:3" x14ac:dyDescent="0.3">
      <c r="A995" t="s">
        <v>1007</v>
      </c>
      <c r="B995" t="s">
        <v>11</v>
      </c>
      <c r="C995" s="1" t="s">
        <v>1028</v>
      </c>
    </row>
    <row r="996" spans="1:3" x14ac:dyDescent="0.3">
      <c r="A996" t="s">
        <v>1008</v>
      </c>
      <c r="B996" t="s">
        <v>14</v>
      </c>
      <c r="C996" s="1" t="s">
        <v>1026</v>
      </c>
    </row>
    <row r="997" spans="1:3" x14ac:dyDescent="0.3">
      <c r="A997" t="s">
        <v>1009</v>
      </c>
      <c r="B997" t="s">
        <v>14</v>
      </c>
      <c r="C997" s="1" t="s">
        <v>1025</v>
      </c>
    </row>
    <row r="998" spans="1:3" x14ac:dyDescent="0.3">
      <c r="A998" t="s">
        <v>1010</v>
      </c>
      <c r="B998" t="s">
        <v>11</v>
      </c>
      <c r="C998" s="1" t="s">
        <v>1022</v>
      </c>
    </row>
    <row r="999" spans="1:3" x14ac:dyDescent="0.3">
      <c r="A999" t="s">
        <v>1011</v>
      </c>
      <c r="B999" t="s">
        <v>11</v>
      </c>
      <c r="C999" s="1" t="s">
        <v>1029</v>
      </c>
    </row>
    <row r="1000" spans="1:3" x14ac:dyDescent="0.3">
      <c r="A1000" t="s">
        <v>1012</v>
      </c>
      <c r="B1000" t="s">
        <v>16</v>
      </c>
      <c r="C1000" s="1" t="s">
        <v>1028</v>
      </c>
    </row>
    <row r="1001" spans="1:3" x14ac:dyDescent="0.3">
      <c r="A1001" t="s">
        <v>1013</v>
      </c>
      <c r="B1001" t="s">
        <v>16</v>
      </c>
      <c r="C1001" s="1" t="s">
        <v>1026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retail_sales_</vt:lpstr>
      <vt:lpstr>Sales Trend</vt:lpstr>
      <vt:lpstr>Dashboard</vt:lpstr>
      <vt:lpstr>Product and Quantity Category</vt:lpstr>
      <vt:lpstr>Age and Gender distribution</vt:lpstr>
      <vt:lpstr>Data set</vt:lpstr>
      <vt:lpstr>statistical data</vt:lpstr>
      <vt:lpstr>time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</dc:creator>
  <cp:lastModifiedBy>ELITE</cp:lastModifiedBy>
  <cp:lastPrinted>2025-07-20T21:53:42Z</cp:lastPrinted>
  <dcterms:created xsi:type="dcterms:W3CDTF">2025-07-10T22:39:22Z</dcterms:created>
  <dcterms:modified xsi:type="dcterms:W3CDTF">2025-07-20T22:27:22Z</dcterms:modified>
</cp:coreProperties>
</file>