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Pruebas" sheetId="1" r:id="rId4"/>
  </sheets>
  <definedNames/>
  <calcPr/>
  <extLst>
    <ext uri="GoogleSheetsCustomDataVersion2">
      <go:sheetsCustomData xmlns:go="http://customooxmlschemas.google.com/" r:id="rId5" roundtripDataChecksum="4avEmAyfxO8q5GRYKpKWtKMIwM8lSbo8JazSSh04ls4="/>
    </ext>
  </extLst>
</workbook>
</file>

<file path=xl/sharedStrings.xml><?xml version="1.0" encoding="utf-8"?>
<sst xmlns="http://schemas.openxmlformats.org/spreadsheetml/2006/main" count="82" uniqueCount="73">
  <si>
    <t>Plan de Pruebas - Sistema Funerario AlmaSoft</t>
  </si>
  <si>
    <t>Informacion General</t>
  </si>
  <si>
    <t>Cliente</t>
  </si>
  <si>
    <t>Capilla Celestial</t>
  </si>
  <si>
    <t>Tipo de Proyecto</t>
  </si>
  <si>
    <t>Desarrollo de interfaz administrativa para gestión funeraria</t>
  </si>
  <si>
    <t>Responsable del Cliente</t>
  </si>
  <si>
    <t>Danny Camacho</t>
  </si>
  <si>
    <t xml:space="preserve">Lider de Pruebas </t>
  </si>
  <si>
    <t>Equipo QA AlmaSoft</t>
  </si>
  <si>
    <t>Responsable Desarrollo</t>
  </si>
  <si>
    <t>Grupo de AlmaSoft</t>
  </si>
  <si>
    <t>Responsable QA</t>
  </si>
  <si>
    <t>Nombre de la Aplicación o proyecto</t>
  </si>
  <si>
    <t>AlmaSoft Funeraria</t>
  </si>
  <si>
    <t>Contexto del Proyecto</t>
  </si>
  <si>
    <t>Capilla Celestial es una funeraria que requiere un sistema web administrativo desarrollado por AlmaSoft para gestionar clientes, contratos, planes funerarios, servicios exequiales, inventario de productos, pagos y seguimiento de procesos funerarios. El sistema permitirá registrar fallecidos, coordinar velaciones, traslados, cremaciones y generar reportes administrativos en tiempo real. Además, los usuarios podrán consultar información actualizada sobre servicios, estado de contratos y disponibilidad de productos funerarios.</t>
  </si>
  <si>
    <t>Analisis de Riesgos</t>
  </si>
  <si>
    <t>1. Identificar</t>
  </si>
  <si>
    <t>2. Evaluar</t>
  </si>
  <si>
    <t>3. Plan accion</t>
  </si>
  <si>
    <t>Riesgos de Proyecto</t>
  </si>
  <si>
    <t>Riesgo</t>
  </si>
  <si>
    <t>Causa</t>
  </si>
  <si>
    <t xml:space="preserve">Impacto </t>
  </si>
  <si>
    <t>Probabilidad</t>
  </si>
  <si>
    <t>Nivel de Riesgo</t>
  </si>
  <si>
    <t>Plan de Accion o Mitigación</t>
  </si>
  <si>
    <t>Retrasos en la validación de contratos funerarios</t>
  </si>
  <si>
    <t>Falta de comunicación con el cliente</t>
  </si>
  <si>
    <t>Notificar a los desarrolladores la inestabilidad del ambiente de prueba.</t>
  </si>
  <si>
    <t>Caída del sistema durante registro de servicios</t>
  </si>
  <si>
    <t>Problemas en el servidor</t>
  </si>
  <si>
    <t>Tener a disponibilidad un canal alterno de las redes.</t>
  </si>
  <si>
    <t>Errores en la programación de velaciones</t>
  </si>
  <si>
    <t>Falta de sincronización de datos</t>
  </si>
  <si>
    <t>Mejora de la comunicación mediante metodos de habla y escucha.</t>
  </si>
  <si>
    <t>Pérdida de información de clientes</t>
  </si>
  <si>
    <t>Fallas en respaldos de base de datos</t>
  </si>
  <si>
    <t>Seguimiento a las fechas de garantia y extención del contrato</t>
  </si>
  <si>
    <t>Demoras en la atención al cliente</t>
  </si>
  <si>
    <t>Sobrecarga de usuarios simultáneos</t>
  </si>
  <si>
    <t>Usar técnicas de estimación adecuadas</t>
  </si>
  <si>
    <t>Riesgos de Producto</t>
  </si>
  <si>
    <t>Lentitud al generar reportes funerarios</t>
  </si>
  <si>
    <t>Bajo rendimiento del sistema</t>
  </si>
  <si>
    <t>Pruebas de performance</t>
  </si>
  <si>
    <t>Errores en el módulo de pagos</t>
  </si>
  <si>
    <t>Problemas de integración</t>
  </si>
  <si>
    <t>Pruebas de carga y estrés</t>
  </si>
  <si>
    <t>Fallas al registrar beneficiarios</t>
  </si>
  <si>
    <t>Validaciones incorrectas</t>
  </si>
  <si>
    <t xml:space="preserve">Verificar Diseño de la pagina web </t>
  </si>
  <si>
    <t xml:space="preserve">Restricciones </t>
  </si>
  <si>
    <t>Descripcion</t>
  </si>
  <si>
    <t>Fijo</t>
  </si>
  <si>
    <t>Ajustable</t>
  </si>
  <si>
    <t>Fechas:</t>
  </si>
  <si>
    <t>Fecha de accion Noviembre 30/ 2024 Fecha Entrega: 15 julio 2026</t>
  </si>
  <si>
    <t>x</t>
  </si>
  <si>
    <t>Alcance:</t>
  </si>
  <si>
    <t>Nuestro alcance la administración y automatización de los procesos principales de una funeraria, permitiendo gestionar clientes, servicios funerarios, productos</t>
  </si>
  <si>
    <t>Recursos</t>
  </si>
  <si>
    <t>Lider de desarrollo, Equipo de Pruebas, Product Owner; Tecnologías utilizadas,Java,HTML,CSS,JavaScript,Base de datos SQL.</t>
  </si>
  <si>
    <t>Estrategia de Pruebas 
Enfocandose mas a estrategia de diseño y estrategia de ejecucion de pruebas</t>
  </si>
  <si>
    <t>Alcance de Pruebas</t>
  </si>
  <si>
    <t>Aspectos a realizar en el alcance:</t>
  </si>
  <si>
    <t>Fuera de alcance de pruebas:</t>
  </si>
  <si>
    <t>Fuera de alcance de Pruebas:</t>
  </si>
  <si>
    <t>Dispositivos moviles:En este momento estas pruebas no aplican debido a que estamos enfocandonos en web.</t>
  </si>
  <si>
    <t>Criterios</t>
  </si>
  <si>
    <t>Criterios de Entrada / Supuestos:</t>
  </si>
  <si>
    <t xml:space="preserve">1. La plataforma web de la funeraria debe estar desarrollada, operativa y estable antes de iniciar las pruebas.
2. Los requisitos funcionales y administrativos de la funeraria deben estar aprobados y definir el alcance del proyecto.
3. Los ambientes de prueba deben contar con acceso estable a módulos como clientes, productos funerarios, servicios y pagos.
4. La documentación del sistema funerario debe estar completa y validada antes del inicio de las pruebas.
5. Las Historias de Usuario relacionadas con registro de clientes, gestión de servicios funerarios y administración de productos deben estar definidas y aprobadas.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</si>
</sst>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/>
    <font>
      <b/>
      <sz val="11.0"/>
      <color rgb="FFFFFFFF"/>
      <name val="Arial"/>
    </font>
    <font>
      <sz val="11.0"/>
      <color theme="1"/>
      <name val="Calibri"/>
    </font>
    <font>
      <b/>
      <sz val="11.0"/>
      <color rgb="FFF2F2F2"/>
      <name val="Arial"/>
    </font>
    <font>
      <b/>
      <sz val="11.0"/>
      <color rgb="FF262626"/>
      <name val="Arial"/>
    </font>
    <font>
      <b/>
      <sz val="11.0"/>
      <color rgb="FF3F3F3F"/>
      <name val="Arial"/>
    </font>
    <font>
      <sz val="11.0"/>
      <color theme="0"/>
      <name val="Arial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385623"/>
        <bgColor rgb="FF385623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</fills>
  <borders count="4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left/>
      <top/>
      <bottom/>
    </border>
    <border>
      <left/>
      <right style="medium">
        <color rgb="FF000000"/>
      </right>
      <top/>
      <bottom/>
    </border>
    <border>
      <right style="medium">
        <color rgb="FF000000"/>
      </right>
      <top/>
      <bottom/>
    </border>
    <border>
      <left/>
      <right/>
      <top/>
      <bottom/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left" vertical="center"/>
    </xf>
    <xf borderId="5" fillId="0" fontId="3" numFmtId="0" xfId="0" applyBorder="1" applyFont="1"/>
    <xf borderId="6" fillId="0" fontId="3" numFmtId="0" xfId="0" applyBorder="1" applyFont="1"/>
    <xf borderId="7" fillId="4" fontId="2" numFmtId="0" xfId="0" applyAlignment="1" applyBorder="1" applyFill="1" applyFont="1">
      <alignment vertical="center"/>
    </xf>
    <xf borderId="8" fillId="5" fontId="1" numFmtId="0" xfId="0" applyAlignment="1" applyBorder="1" applyFill="1" applyFont="1">
      <alignment horizontal="left" vertical="center"/>
    </xf>
    <xf borderId="9" fillId="0" fontId="3" numFmtId="0" xfId="0" applyBorder="1" applyFont="1"/>
    <xf borderId="10" fillId="0" fontId="3" numFmtId="0" xfId="0" applyBorder="1" applyFont="1"/>
    <xf borderId="11" fillId="4" fontId="2" numFmtId="0" xfId="0" applyAlignment="1" applyBorder="1" applyFont="1">
      <alignment vertical="center"/>
    </xf>
    <xf borderId="11" fillId="4" fontId="2" numFmtId="0" xfId="0" applyAlignment="1" applyBorder="1" applyFont="1">
      <alignment horizontal="left" vertical="center"/>
    </xf>
    <xf borderId="0" fillId="0" fontId="5" numFmtId="0" xfId="0" applyFont="1"/>
    <xf borderId="8" fillId="4" fontId="2" numFmtId="0" xfId="0" applyAlignment="1" applyBorder="1" applyFont="1">
      <alignment horizontal="left" vertical="center"/>
    </xf>
    <xf borderId="12" fillId="4" fontId="2" numFmtId="0" xfId="0" applyAlignment="1" applyBorder="1" applyFont="1">
      <alignment shrinkToFit="0" vertical="center" wrapText="1"/>
    </xf>
    <xf borderId="13" fillId="5" fontId="1" numFmtId="0" xfId="0" applyAlignment="1" applyBorder="1" applyFont="1">
      <alignment horizontal="left" vertical="center"/>
    </xf>
    <xf borderId="14" fillId="0" fontId="3" numFmtId="0" xfId="0" applyBorder="1" applyFont="1"/>
    <xf borderId="15" fillId="0" fontId="3" numFmtId="0" xfId="0" applyBorder="1" applyFont="1"/>
    <xf borderId="16" fillId="3" fontId="6" numFmtId="0" xfId="0" applyAlignment="1" applyBorder="1" applyFont="1">
      <alignment vertical="center"/>
    </xf>
    <xf borderId="17" fillId="3" fontId="6" numFmtId="0" xfId="0" applyAlignment="1" applyBorder="1" applyFont="1">
      <alignment vertical="center"/>
    </xf>
    <xf borderId="18" fillId="3" fontId="6" numFmtId="0" xfId="0" applyAlignment="1" applyBorder="1" applyFont="1">
      <alignment vertical="center"/>
    </xf>
    <xf borderId="19" fillId="0" fontId="1" numFmtId="0" xfId="0" applyAlignment="1" applyBorder="1" applyFont="1">
      <alignment horizontal="center" shrinkToFit="0" vertical="center" wrapText="1"/>
    </xf>
    <xf borderId="20" fillId="0" fontId="3" numFmtId="0" xfId="0" applyBorder="1" applyFont="1"/>
    <xf borderId="19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0" fillId="0" fontId="1" numFmtId="0" xfId="0" applyAlignment="1" applyFont="1">
      <alignment shrinkToFit="0" vertical="center" wrapText="1"/>
    </xf>
    <xf borderId="24" fillId="3" fontId="6" numFmtId="0" xfId="0" applyAlignment="1" applyBorder="1" applyFont="1">
      <alignment horizontal="center" vertical="center"/>
    </xf>
    <xf borderId="25" fillId="0" fontId="3" numFmtId="0" xfId="0" applyBorder="1" applyFont="1"/>
    <xf borderId="26" fillId="0" fontId="3" numFmtId="0" xfId="0" applyBorder="1" applyFont="1"/>
    <xf borderId="27" fillId="6" fontId="2" numFmtId="0" xfId="0" applyAlignment="1" applyBorder="1" applyFill="1" applyFont="1">
      <alignment horizontal="left" vertical="center"/>
    </xf>
    <xf borderId="28" fillId="0" fontId="3" numFmtId="0" xfId="0" applyBorder="1" applyFont="1"/>
    <xf borderId="29" fillId="2" fontId="7" numFmtId="0" xfId="0" applyAlignment="1" applyBorder="1" applyFont="1">
      <alignment horizontal="left" vertical="center"/>
    </xf>
    <xf borderId="30" fillId="4" fontId="8" numFmtId="0" xfId="0" applyAlignment="1" applyBorder="1" applyFont="1">
      <alignment horizontal="left" vertical="center"/>
    </xf>
    <xf borderId="27" fillId="7" fontId="6" numFmtId="0" xfId="0" applyAlignment="1" applyBorder="1" applyFill="1" applyFont="1">
      <alignment horizontal="right" vertical="center"/>
    </xf>
    <xf borderId="31" fillId="0" fontId="3" numFmtId="0" xfId="0" applyBorder="1" applyFont="1"/>
    <xf borderId="27" fillId="2" fontId="2" numFmtId="0" xfId="0" applyAlignment="1" applyBorder="1" applyFont="1">
      <alignment horizontal="center" vertical="center"/>
    </xf>
    <xf borderId="29" fillId="2" fontId="2" numFmtId="0" xfId="0" applyAlignment="1" applyBorder="1" applyFont="1">
      <alignment horizontal="center" vertical="center"/>
    </xf>
    <xf borderId="32" fillId="2" fontId="2" numFmtId="0" xfId="0" applyAlignment="1" applyBorder="1" applyFont="1">
      <alignment horizontal="center" vertical="center"/>
    </xf>
    <xf borderId="30" fillId="2" fontId="2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readingOrder="0" vertical="center"/>
    </xf>
    <xf borderId="20" fillId="0" fontId="1" numFmtId="0" xfId="0" applyAlignment="1" applyBorder="1" applyFont="1">
      <alignment horizontal="left" shrinkToFit="0" vertical="center" wrapText="1"/>
    </xf>
    <xf borderId="20" fillId="0" fontId="1" numFmtId="0" xfId="0" applyAlignment="1" applyBorder="1" applyFont="1">
      <alignment horizontal="left" vertical="center"/>
    </xf>
    <xf borderId="19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center" wrapText="1"/>
    </xf>
    <xf borderId="29" fillId="7" fontId="6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left" vertical="center"/>
    </xf>
    <xf borderId="19" fillId="0" fontId="1" numFmtId="0" xfId="0" applyAlignment="1" applyBorder="1" applyFont="1">
      <alignment vertical="center"/>
    </xf>
    <xf borderId="33" fillId="0" fontId="2" numFmtId="0" xfId="0" applyAlignment="1" applyBorder="1" applyFont="1">
      <alignment horizontal="center" vertical="center"/>
    </xf>
    <xf borderId="33" fillId="0" fontId="3" numFmtId="0" xfId="0" applyBorder="1" applyFont="1"/>
    <xf borderId="0" fillId="0" fontId="2" numFmtId="0" xfId="0" applyAlignment="1" applyFont="1">
      <alignment horizontal="center" vertical="center"/>
    </xf>
    <xf borderId="34" fillId="0" fontId="2" numFmtId="0" xfId="0" applyAlignment="1" applyBorder="1" applyFont="1">
      <alignment horizontal="right" vertical="center"/>
    </xf>
    <xf borderId="35" fillId="0" fontId="1" numFmtId="0" xfId="0" applyAlignment="1" applyBorder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2" fontId="1" numFmtId="0" xfId="0" applyAlignment="1" applyBorder="1" applyFont="1">
      <alignment horizontal="center" vertical="center"/>
    </xf>
    <xf borderId="34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35" fillId="0" fontId="1" numFmtId="0" xfId="0" applyAlignment="1" applyBorder="1" applyFont="1">
      <alignment horizontal="center" readingOrder="0" shrinkToFit="0" vertical="center" wrapText="1"/>
    </xf>
    <xf borderId="21" fillId="0" fontId="2" numFmtId="0" xfId="0" applyAlignment="1" applyBorder="1" applyFont="1">
      <alignment horizontal="right" vertical="center"/>
    </xf>
    <xf borderId="2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4" fillId="3" fontId="6" numFmtId="0" xfId="0" applyAlignment="1" applyBorder="1" applyFont="1">
      <alignment horizontal="left" shrinkToFit="0" vertical="center" wrapText="1"/>
    </xf>
    <xf borderId="27" fillId="2" fontId="1" numFmtId="0" xfId="0" applyAlignment="1" applyBorder="1" applyFont="1">
      <alignment horizontal="left" vertical="center"/>
    </xf>
    <xf borderId="19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20" fillId="0" fontId="1" numFmtId="0" xfId="0" applyAlignment="1" applyBorder="1" applyFont="1">
      <alignment shrinkToFit="0" vertical="top" wrapText="1"/>
    </xf>
    <xf borderId="19" fillId="0" fontId="1" numFmtId="0" xfId="0" applyAlignment="1" applyBorder="1" applyFont="1">
      <alignment horizontal="center" shrinkToFit="0" vertical="top" wrapText="1"/>
    </xf>
    <xf borderId="19" fillId="0" fontId="1" numFmtId="0" xfId="0" applyAlignment="1" applyBorder="1" applyFont="1">
      <alignment shrinkToFit="0" vertical="center" wrapText="1"/>
    </xf>
    <xf borderId="20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readingOrder="0" shrinkToFit="0" vertical="top" wrapText="1"/>
    </xf>
    <xf borderId="21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shrinkToFit="0" vertical="center" wrapText="1"/>
    </xf>
    <xf borderId="23" fillId="0" fontId="1" numFmtId="0" xfId="0" applyAlignment="1" applyBorder="1" applyFont="1">
      <alignment shrinkToFit="0" vertical="center" wrapText="1"/>
    </xf>
    <xf borderId="32" fillId="3" fontId="6" numFmtId="0" xfId="0" applyAlignment="1" applyBorder="1" applyFont="1">
      <alignment vertical="center"/>
    </xf>
    <xf borderId="32" fillId="2" fontId="1" numFmtId="0" xfId="0" applyAlignment="1" applyBorder="1" applyFont="1">
      <alignment vertical="center"/>
    </xf>
    <xf borderId="32" fillId="2" fontId="9" numFmtId="0" xfId="0" applyAlignment="1" applyBorder="1" applyFont="1">
      <alignment vertical="center"/>
    </xf>
    <xf borderId="42" fillId="0" fontId="1" numFmtId="0" xfId="0" applyAlignment="1" applyBorder="1" applyFont="1">
      <alignment shrinkToFit="0" vertical="center" wrapText="1"/>
    </xf>
    <xf borderId="43" fillId="0" fontId="1" numFmtId="0" xfId="0" applyAlignment="1" applyBorder="1" applyFont="1">
      <alignment shrinkToFit="0" vertical="center" wrapText="1"/>
    </xf>
    <xf borderId="44" fillId="0" fontId="1" numFmtId="0" xfId="0" applyAlignment="1" applyBorder="1" applyFont="1">
      <alignment shrinkToFit="0" vertical="center" wrapText="1"/>
    </xf>
    <xf borderId="45" fillId="0" fontId="10" numFmtId="0" xfId="0" applyAlignment="1" applyBorder="1" applyFont="1">
      <alignment horizontal="left" readingOrder="0" vertical="top"/>
    </xf>
    <xf borderId="45" fillId="0" fontId="3" numFmtId="0" xfId="0" applyBorder="1" applyFont="1"/>
    <xf borderId="4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990600</xdr:colOff>
      <xdr:row>50</xdr:row>
      <xdr:rowOff>47625</xdr:rowOff>
    </xdr:from>
    <xdr:ext cx="8496300" cy="60198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62</xdr:row>
      <xdr:rowOff>171450</xdr:rowOff>
    </xdr:from>
    <xdr:ext cx="7239000" cy="207645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276225</xdr:colOff>
      <xdr:row>63</xdr:row>
      <xdr:rowOff>38100</xdr:rowOff>
    </xdr:from>
    <xdr:ext cx="9372600" cy="469582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64</xdr:row>
      <xdr:rowOff>1524000</xdr:rowOff>
    </xdr:from>
    <xdr:ext cx="6381750" cy="2876550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9.86"/>
    <col customWidth="1" min="3" max="3" width="29.0"/>
    <col customWidth="1" min="4" max="5" width="22.29"/>
    <col customWidth="1" min="6" max="6" width="9.43"/>
    <col customWidth="1" min="7" max="7" width="13.71"/>
    <col customWidth="1" min="8" max="8" width="29.71"/>
    <col customWidth="1" min="9" max="9" width="92.71"/>
    <col customWidth="1" min="10" max="22" width="11.43"/>
  </cols>
  <sheetData>
    <row r="1" ht="14.25" customHeight="1">
      <c r="A1" s="1"/>
      <c r="B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9.0" customHeight="1">
      <c r="A2" s="1"/>
      <c r="B2" s="3" t="s">
        <v>0</v>
      </c>
      <c r="C2" s="4"/>
      <c r="D2" s="4"/>
      <c r="E2" s="4"/>
      <c r="F2" s="4"/>
      <c r="G2" s="4"/>
      <c r="H2" s="4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7.5" customHeight="1">
      <c r="A3" s="1"/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7.5" customHeight="1">
      <c r="A4" s="1"/>
      <c r="B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6" t="s">
        <v>1</v>
      </c>
      <c r="C5" s="7"/>
      <c r="D5" s="7"/>
      <c r="E5" s="7"/>
      <c r="F5" s="7"/>
      <c r="G5" s="7"/>
      <c r="H5" s="7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4.25" customHeight="1">
      <c r="A6" s="1"/>
      <c r="B6" s="9" t="s">
        <v>2</v>
      </c>
      <c r="C6" s="10" t="s">
        <v>3</v>
      </c>
      <c r="D6" s="11"/>
      <c r="E6" s="11"/>
      <c r="F6" s="11"/>
      <c r="G6" s="11"/>
      <c r="H6" s="11"/>
      <c r="I6" s="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3" t="s">
        <v>4</v>
      </c>
      <c r="C7" s="10" t="s">
        <v>5</v>
      </c>
      <c r="D7" s="11"/>
      <c r="E7" s="11"/>
      <c r="F7" s="11"/>
      <c r="G7" s="11"/>
      <c r="H7" s="11"/>
      <c r="I7" s="1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4" t="s">
        <v>6</v>
      </c>
      <c r="C8" s="10" t="s">
        <v>7</v>
      </c>
      <c r="D8" s="11"/>
      <c r="E8" s="11"/>
      <c r="F8" s="11"/>
      <c r="G8" s="11"/>
      <c r="H8" s="11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5"/>
    </row>
    <row r="9" ht="14.25" customHeight="1">
      <c r="A9" s="1"/>
      <c r="B9" s="14" t="s">
        <v>8</v>
      </c>
      <c r="C9" s="10" t="s">
        <v>9</v>
      </c>
      <c r="D9" s="11"/>
      <c r="E9" s="11"/>
      <c r="F9" s="11"/>
      <c r="G9" s="11"/>
      <c r="H9" s="11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5"/>
    </row>
    <row r="10" ht="14.25" customHeight="1">
      <c r="A10" s="1"/>
      <c r="B10" s="14" t="s">
        <v>10</v>
      </c>
      <c r="C10" s="10" t="s">
        <v>11</v>
      </c>
      <c r="D10" s="11"/>
      <c r="E10" s="11"/>
      <c r="F10" s="11"/>
      <c r="G10" s="11"/>
      <c r="H10" s="11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5"/>
    </row>
    <row r="11" ht="14.25" customHeight="1">
      <c r="A11" s="1"/>
      <c r="B11" s="14" t="s">
        <v>12</v>
      </c>
      <c r="C11" s="16" t="s">
        <v>11</v>
      </c>
      <c r="D11" s="11"/>
      <c r="E11" s="11"/>
      <c r="F11" s="11"/>
      <c r="G11" s="11"/>
      <c r="H11" s="11"/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27.75" customHeight="1">
      <c r="A12" s="1"/>
      <c r="B12" s="17" t="s">
        <v>13</v>
      </c>
      <c r="C12" s="18" t="s">
        <v>14</v>
      </c>
      <c r="D12" s="19"/>
      <c r="E12" s="19"/>
      <c r="F12" s="19"/>
      <c r="G12" s="19"/>
      <c r="H12" s="19"/>
      <c r="I12" s="2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4.25" customHeight="1">
      <c r="A14" s="1"/>
      <c r="B14" s="21" t="s">
        <v>15</v>
      </c>
      <c r="C14" s="22"/>
      <c r="D14" s="22"/>
      <c r="E14" s="22"/>
      <c r="F14" s="22"/>
      <c r="G14" s="22"/>
      <c r="H14" s="22"/>
      <c r="I14" s="2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4.25" customHeight="1">
      <c r="A15" s="1"/>
      <c r="B15" s="24" t="s">
        <v>16</v>
      </c>
      <c r="I15" s="2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4.25" customHeight="1">
      <c r="A16" s="1"/>
      <c r="B16" s="26"/>
      <c r="I16" s="2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4.25" customHeight="1">
      <c r="A17" s="1"/>
      <c r="B17" s="26"/>
      <c r="I17" s="2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4.25" customHeight="1">
      <c r="A18" s="1"/>
      <c r="B18" s="26"/>
      <c r="I18" s="2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4.25" customHeight="1">
      <c r="A19" s="1"/>
      <c r="B19" s="26"/>
      <c r="I19" s="2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4.25" customHeight="1">
      <c r="A20" s="1"/>
      <c r="B20" s="26"/>
      <c r="I20" s="2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59.25" customHeight="1">
      <c r="A21" s="1"/>
      <c r="B21" s="27"/>
      <c r="C21" s="28"/>
      <c r="D21" s="28"/>
      <c r="E21" s="28"/>
      <c r="F21" s="28"/>
      <c r="G21" s="28"/>
      <c r="H21" s="28"/>
      <c r="I21" s="2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4.25" customHeight="1">
      <c r="A22" s="1"/>
      <c r="B22" s="30"/>
      <c r="C22" s="30"/>
      <c r="D22" s="30"/>
      <c r="E22" s="30"/>
      <c r="F22" s="30"/>
      <c r="G22" s="30"/>
      <c r="H22" s="30"/>
      <c r="I22" s="3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31" t="s">
        <v>17</v>
      </c>
      <c r="C23" s="32"/>
      <c r="D23" s="32"/>
      <c r="E23" s="32"/>
      <c r="F23" s="32"/>
      <c r="G23" s="32"/>
      <c r="H23" s="32"/>
      <c r="I23" s="3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4.25" customHeight="1">
      <c r="A24" s="1"/>
      <c r="B24" s="34" t="s">
        <v>18</v>
      </c>
      <c r="C24" s="35"/>
      <c r="D24" s="35"/>
      <c r="E24" s="35"/>
      <c r="F24" s="36" t="s">
        <v>19</v>
      </c>
      <c r="G24" s="35"/>
      <c r="H24" s="35"/>
      <c r="I24" s="37" t="s">
        <v>20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23.25" customHeight="1">
      <c r="A25" s="1"/>
      <c r="B25" s="38" t="s">
        <v>21</v>
      </c>
      <c r="C25" s="35"/>
      <c r="D25" s="35"/>
      <c r="E25" s="35"/>
      <c r="F25" s="35"/>
      <c r="G25" s="35"/>
      <c r="H25" s="35"/>
      <c r="I25" s="3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4.25" customHeight="1">
      <c r="A26" s="1"/>
      <c r="B26" s="40" t="s">
        <v>22</v>
      </c>
      <c r="C26" s="35"/>
      <c r="D26" s="41" t="s">
        <v>23</v>
      </c>
      <c r="E26" s="35"/>
      <c r="F26" s="42" t="s">
        <v>24</v>
      </c>
      <c r="G26" s="42" t="s">
        <v>25</v>
      </c>
      <c r="H26" s="42" t="s">
        <v>26</v>
      </c>
      <c r="I26" s="43" t="s">
        <v>27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4.25" customHeight="1">
      <c r="A27" s="1"/>
      <c r="B27" s="44" t="s">
        <v>28</v>
      </c>
      <c r="D27" s="45" t="s">
        <v>29</v>
      </c>
      <c r="F27" s="46">
        <v>3.0</v>
      </c>
      <c r="G27" s="46">
        <v>3.0</v>
      </c>
      <c r="H27" s="2">
        <f t="shared" ref="H27:H31" si="1">F27*G27</f>
        <v>9</v>
      </c>
      <c r="I27" s="47" t="s">
        <v>30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44" t="s">
        <v>31</v>
      </c>
      <c r="D28" s="45" t="s">
        <v>32</v>
      </c>
      <c r="F28" s="2">
        <v>3.0</v>
      </c>
      <c r="G28" s="2">
        <v>3.0</v>
      </c>
      <c r="H28" s="2">
        <f t="shared" si="1"/>
        <v>9</v>
      </c>
      <c r="I28" s="47" t="s">
        <v>33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4.25" customHeight="1">
      <c r="A29" s="1"/>
      <c r="B29" s="44" t="s">
        <v>34</v>
      </c>
      <c r="D29" s="45" t="s">
        <v>35</v>
      </c>
      <c r="F29" s="2">
        <v>3.0</v>
      </c>
      <c r="G29" s="2">
        <v>2.0</v>
      </c>
      <c r="H29" s="2">
        <f t="shared" si="1"/>
        <v>6</v>
      </c>
      <c r="I29" s="47" t="s">
        <v>36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28.5" customHeight="1">
      <c r="A30" s="1"/>
      <c r="B30" s="44" t="s">
        <v>37</v>
      </c>
      <c r="D30" s="45" t="s">
        <v>38</v>
      </c>
      <c r="F30" s="2">
        <v>3.0</v>
      </c>
      <c r="G30" s="46">
        <v>2.0</v>
      </c>
      <c r="H30" s="2">
        <f t="shared" si="1"/>
        <v>6</v>
      </c>
      <c r="I30" s="47" t="s">
        <v>39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4.25" customHeight="1">
      <c r="A31" s="1"/>
      <c r="B31" s="44" t="s">
        <v>40</v>
      </c>
      <c r="D31" s="45" t="s">
        <v>41</v>
      </c>
      <c r="F31" s="2">
        <v>3.0</v>
      </c>
      <c r="G31" s="2">
        <v>3.0</v>
      </c>
      <c r="H31" s="2">
        <f t="shared" si="1"/>
        <v>9</v>
      </c>
      <c r="I31" s="48" t="s">
        <v>42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28.5" customHeight="1">
      <c r="A32" s="1"/>
      <c r="B32" s="49"/>
      <c r="D32" s="50"/>
      <c r="F32" s="2"/>
      <c r="G32" s="2"/>
      <c r="H32" s="2"/>
      <c r="I32" s="4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32.25" customHeight="1">
      <c r="A33" s="1"/>
      <c r="B33" s="49"/>
      <c r="D33" s="50"/>
      <c r="F33" s="2"/>
      <c r="G33" s="2"/>
      <c r="H33" s="2"/>
      <c r="I33" s="4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9.5" customHeight="1">
      <c r="A34" s="1"/>
      <c r="B34" s="51" t="s">
        <v>43</v>
      </c>
      <c r="C34" s="35"/>
      <c r="D34" s="35"/>
      <c r="E34" s="35"/>
      <c r="F34" s="35"/>
      <c r="G34" s="35"/>
      <c r="H34" s="35"/>
      <c r="I34" s="3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customHeight="1">
      <c r="A35" s="1"/>
      <c r="B35" s="40" t="s">
        <v>22</v>
      </c>
      <c r="C35" s="35"/>
      <c r="D35" s="41" t="s">
        <v>23</v>
      </c>
      <c r="E35" s="35"/>
      <c r="F35" s="42" t="s">
        <v>24</v>
      </c>
      <c r="G35" s="42" t="s">
        <v>25</v>
      </c>
      <c r="H35" s="42" t="s">
        <v>26</v>
      </c>
      <c r="I35" s="43" t="s">
        <v>27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customHeight="1">
      <c r="A36" s="45"/>
      <c r="B36" s="52" t="s">
        <v>44</v>
      </c>
      <c r="D36" s="45" t="s">
        <v>45</v>
      </c>
      <c r="F36" s="2">
        <v>2.0</v>
      </c>
      <c r="G36" s="2">
        <v>2.0</v>
      </c>
      <c r="H36" s="2">
        <f t="shared" ref="H36:H38" si="2">F36*G36</f>
        <v>4</v>
      </c>
      <c r="I36" s="48" t="s">
        <v>46</v>
      </c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</row>
    <row r="37" ht="16.5" customHeight="1">
      <c r="A37" s="45"/>
      <c r="B37" s="52" t="s">
        <v>47</v>
      </c>
      <c r="D37" s="45" t="s">
        <v>48</v>
      </c>
      <c r="F37" s="2">
        <v>3.0</v>
      </c>
      <c r="G37" s="2">
        <v>2.0</v>
      </c>
      <c r="H37" s="2">
        <f t="shared" si="2"/>
        <v>6</v>
      </c>
      <c r="I37" s="48" t="s">
        <v>49</v>
      </c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</row>
    <row r="38" ht="33.0" customHeight="1">
      <c r="A38" s="45"/>
      <c r="B38" s="44" t="s">
        <v>50</v>
      </c>
      <c r="D38" s="50" t="s">
        <v>51</v>
      </c>
      <c r="F38" s="2">
        <v>2.0</v>
      </c>
      <c r="G38" s="2">
        <v>2.0</v>
      </c>
      <c r="H38" s="2">
        <f t="shared" si="2"/>
        <v>4</v>
      </c>
      <c r="I38" s="48" t="s">
        <v>52</v>
      </c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</row>
    <row r="39" ht="16.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</row>
    <row r="40" ht="14.25" customHeight="1">
      <c r="A40" s="1"/>
      <c r="B40" s="31" t="s">
        <v>53</v>
      </c>
      <c r="C40" s="32"/>
      <c r="D40" s="32"/>
      <c r="E40" s="32"/>
      <c r="F40" s="32"/>
      <c r="G40" s="32"/>
      <c r="H40" s="32"/>
      <c r="I40" s="3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21.75" customHeight="1">
      <c r="A41" s="1"/>
      <c r="B41" s="53"/>
      <c r="C41" s="54" t="s">
        <v>54</v>
      </c>
      <c r="D41" s="55"/>
      <c r="E41" s="55"/>
      <c r="F41" s="56" t="s">
        <v>55</v>
      </c>
      <c r="G41" s="56" t="s">
        <v>56</v>
      </c>
      <c r="H41" s="1"/>
      <c r="I41" s="2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5"/>
    </row>
    <row r="42" ht="15.75" customHeight="1">
      <c r="A42" s="1"/>
      <c r="B42" s="57" t="s">
        <v>57</v>
      </c>
      <c r="C42" s="58" t="s">
        <v>58</v>
      </c>
      <c r="D42" s="59"/>
      <c r="E42" s="60"/>
      <c r="F42" s="61"/>
      <c r="G42" s="61" t="s">
        <v>59</v>
      </c>
      <c r="I42" s="2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5"/>
    </row>
    <row r="43" ht="15.75" customHeight="1">
      <c r="A43" s="1"/>
      <c r="B43" s="62"/>
      <c r="C43" s="63"/>
      <c r="D43" s="55"/>
      <c r="E43" s="64"/>
      <c r="F43" s="65"/>
      <c r="G43" s="65"/>
      <c r="I43" s="2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5"/>
    </row>
    <row r="44" ht="27.75" customHeight="1">
      <c r="A44" s="1"/>
      <c r="B44" s="57" t="s">
        <v>60</v>
      </c>
      <c r="C44" s="66" t="s">
        <v>61</v>
      </c>
      <c r="D44" s="59"/>
      <c r="E44" s="60"/>
      <c r="F44" s="61" t="s">
        <v>59</v>
      </c>
      <c r="G44" s="61"/>
      <c r="I44" s="2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5"/>
    </row>
    <row r="45" ht="15.75" customHeight="1">
      <c r="A45" s="1"/>
      <c r="B45" s="62"/>
      <c r="C45" s="63"/>
      <c r="D45" s="55"/>
      <c r="E45" s="64"/>
      <c r="F45" s="65"/>
      <c r="G45" s="65"/>
      <c r="I45" s="2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5"/>
    </row>
    <row r="46" ht="37.5" customHeight="1">
      <c r="A46" s="1"/>
      <c r="B46" s="57" t="s">
        <v>62</v>
      </c>
      <c r="C46" s="58" t="s">
        <v>63</v>
      </c>
      <c r="D46" s="59"/>
      <c r="E46" s="60"/>
      <c r="F46" s="61" t="s">
        <v>59</v>
      </c>
      <c r="G46" s="61"/>
      <c r="I46" s="2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5"/>
    </row>
    <row r="47" ht="36.75" customHeight="1">
      <c r="A47" s="1"/>
      <c r="B47" s="62"/>
      <c r="C47" s="63"/>
      <c r="D47" s="55"/>
      <c r="E47" s="64"/>
      <c r="F47" s="65"/>
      <c r="G47" s="65"/>
      <c r="I47" s="2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5"/>
    </row>
    <row r="48" ht="15.75" customHeight="1">
      <c r="A48" s="1"/>
      <c r="B48" s="67"/>
      <c r="C48" s="68"/>
      <c r="D48" s="68"/>
      <c r="E48" s="68"/>
      <c r="F48" s="68"/>
      <c r="G48" s="68"/>
      <c r="H48" s="68"/>
      <c r="I48" s="6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32.25" customHeight="1">
      <c r="A50" s="1"/>
      <c r="B50" s="70" t="s">
        <v>64</v>
      </c>
      <c r="C50" s="32"/>
      <c r="D50" s="32"/>
      <c r="E50" s="32"/>
      <c r="F50" s="32"/>
      <c r="G50" s="32"/>
      <c r="H50" s="32"/>
      <c r="I50" s="3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36.0" customHeight="1">
      <c r="A51" s="1"/>
      <c r="B51" s="44"/>
      <c r="I51" s="2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36.0" customHeight="1">
      <c r="A52" s="1"/>
      <c r="B52" s="26"/>
      <c r="I52" s="2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36.0" customHeight="1">
      <c r="A53" s="1"/>
      <c r="B53" s="26"/>
      <c r="I53" s="2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36.0" customHeight="1">
      <c r="A54" s="1"/>
      <c r="B54" s="26"/>
      <c r="I54" s="2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36.0" customHeight="1">
      <c r="A55" s="1"/>
      <c r="B55" s="26"/>
      <c r="I55" s="2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29.25" customHeight="1">
      <c r="A56" s="1"/>
      <c r="B56" s="26"/>
      <c r="I56" s="2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5.0" customHeight="1">
      <c r="A57" s="1"/>
      <c r="B57" s="26"/>
      <c r="I57" s="2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5.0" customHeight="1">
      <c r="A58" s="1"/>
      <c r="B58" s="26"/>
      <c r="I58" s="2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5.0" customHeight="1">
      <c r="A59" s="1"/>
      <c r="B59" s="26"/>
      <c r="I59" s="2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234.75" customHeight="1">
      <c r="A60" s="1"/>
      <c r="B60" s="27"/>
      <c r="C60" s="28"/>
      <c r="D60" s="28"/>
      <c r="E60" s="28"/>
      <c r="F60" s="28"/>
      <c r="G60" s="28"/>
      <c r="H60" s="28"/>
      <c r="I60" s="2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4.25" customHeight="1">
      <c r="A61" s="1"/>
      <c r="B61" s="2"/>
      <c r="E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4.25" customHeight="1">
      <c r="A62" s="1"/>
      <c r="B62" s="21" t="s">
        <v>65</v>
      </c>
      <c r="C62" s="22"/>
      <c r="D62" s="22"/>
      <c r="E62" s="22"/>
      <c r="F62" s="22"/>
      <c r="G62" s="22"/>
      <c r="H62" s="22"/>
      <c r="I62" s="2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4.25" customHeight="1">
      <c r="A63" s="1"/>
      <c r="B63" s="71" t="s">
        <v>66</v>
      </c>
      <c r="C63" s="35"/>
      <c r="D63" s="35"/>
      <c r="E63" s="35"/>
      <c r="F63" s="35"/>
      <c r="G63" s="35"/>
      <c r="H63" s="35"/>
      <c r="I63" s="3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26.25" customHeight="1">
      <c r="A64" s="1"/>
      <c r="B64" s="72"/>
      <c r="C64" s="1"/>
      <c r="D64" s="1"/>
      <c r="E64" s="73"/>
      <c r="F64" s="73"/>
      <c r="G64" s="73"/>
      <c r="H64" s="73"/>
      <c r="I64" s="7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348.75" customHeight="1">
      <c r="A65" s="1"/>
      <c r="B65" s="75"/>
      <c r="E65" s="73"/>
      <c r="F65" s="73"/>
      <c r="G65" s="73"/>
      <c r="H65" s="15"/>
      <c r="I65" s="7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4.25" customHeight="1">
      <c r="A66" s="1"/>
      <c r="B66" s="71" t="s">
        <v>67</v>
      </c>
      <c r="C66" s="35"/>
      <c r="D66" s="35"/>
      <c r="E66" s="35"/>
      <c r="F66" s="35"/>
      <c r="G66" s="35"/>
      <c r="H66" s="35"/>
      <c r="I66" s="3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4.25" customHeight="1">
      <c r="A67" s="1"/>
      <c r="B67" s="76"/>
      <c r="C67" s="30"/>
      <c r="D67" s="30"/>
      <c r="E67" s="30"/>
      <c r="F67" s="30"/>
      <c r="G67" s="30"/>
      <c r="H67" s="30"/>
      <c r="I67" s="7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4.25" customHeight="1">
      <c r="A68" s="1"/>
      <c r="B68" s="76" t="s">
        <v>68</v>
      </c>
      <c r="C68" s="30"/>
      <c r="D68" s="30"/>
      <c r="E68" s="30"/>
      <c r="F68" s="30"/>
      <c r="G68" s="30"/>
      <c r="H68" s="30"/>
      <c r="I68" s="7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28.5" customHeight="1">
      <c r="A69" s="1"/>
      <c r="B69" s="76"/>
      <c r="C69" s="78" t="s">
        <v>69</v>
      </c>
      <c r="I69" s="7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4.25" customHeight="1">
      <c r="A70" s="1"/>
      <c r="B70" s="76"/>
      <c r="C70" s="30"/>
      <c r="D70" s="30"/>
      <c r="E70" s="30"/>
      <c r="F70" s="30"/>
      <c r="G70" s="30"/>
      <c r="H70" s="30"/>
      <c r="I70" s="7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4.25" customHeight="1">
      <c r="A71" s="1"/>
      <c r="B71" s="79"/>
      <c r="C71" s="80"/>
      <c r="D71" s="80"/>
      <c r="E71" s="80"/>
      <c r="F71" s="80"/>
      <c r="G71" s="80"/>
      <c r="H71" s="80"/>
      <c r="I71" s="8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4.25" customHeight="1">
      <c r="A73" s="1"/>
      <c r="B73" s="82" t="s">
        <v>70</v>
      </c>
      <c r="C73" s="82"/>
      <c r="D73" s="82"/>
      <c r="E73" s="82"/>
      <c r="F73" s="82"/>
      <c r="G73" s="82"/>
      <c r="H73" s="82"/>
      <c r="I73" s="8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4.25" customHeight="1">
      <c r="A74" s="1"/>
      <c r="B74" s="83" t="s">
        <v>71</v>
      </c>
      <c r="C74" s="84"/>
      <c r="D74" s="84"/>
      <c r="E74" s="84"/>
      <c r="F74" s="84"/>
      <c r="G74" s="84"/>
      <c r="H74" s="84"/>
      <c r="I74" s="8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4.25" customHeight="1">
      <c r="A75" s="1"/>
      <c r="B75" s="85"/>
      <c r="C75" s="86"/>
      <c r="D75" s="86"/>
      <c r="E75" s="86"/>
      <c r="F75" s="86"/>
      <c r="G75" s="86"/>
      <c r="H75" s="86"/>
      <c r="I75" s="8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21.75" customHeight="1">
      <c r="A76" s="1"/>
      <c r="B76" s="88" t="s">
        <v>72</v>
      </c>
      <c r="I76" s="2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24.75" customHeight="1">
      <c r="A77" s="1"/>
      <c r="B77" s="89"/>
      <c r="I77" s="2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21.0" customHeight="1">
      <c r="A78" s="1"/>
      <c r="B78" s="89"/>
      <c r="I78" s="2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24.75" customHeight="1">
      <c r="A79" s="1"/>
      <c r="B79" s="89"/>
      <c r="I79" s="2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5.0" customHeight="1">
      <c r="A80" s="1"/>
      <c r="B80" s="89"/>
      <c r="I80" s="2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2.0" customHeight="1">
      <c r="A81" s="1"/>
      <c r="B81" s="89"/>
      <c r="I81" s="2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5.0" customHeight="1">
      <c r="A82" s="1"/>
      <c r="B82" s="90"/>
      <c r="C82" s="28"/>
      <c r="D82" s="28"/>
      <c r="E82" s="28"/>
      <c r="F82" s="28"/>
      <c r="G82" s="28"/>
      <c r="H82" s="28"/>
      <c r="I82" s="2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</row>
  </sheetData>
  <mergeCells count="66">
    <mergeCell ref="B44:B45"/>
    <mergeCell ref="C44:E45"/>
    <mergeCell ref="F46:F47"/>
    <mergeCell ref="G46:G47"/>
    <mergeCell ref="B40:I40"/>
    <mergeCell ref="C41:E41"/>
    <mergeCell ref="H41:I47"/>
    <mergeCell ref="B42:B43"/>
    <mergeCell ref="C42:E43"/>
    <mergeCell ref="F42:F43"/>
    <mergeCell ref="G42:G43"/>
    <mergeCell ref="C46:E47"/>
    <mergeCell ref="B50:I50"/>
    <mergeCell ref="B51:I60"/>
    <mergeCell ref="B61:D61"/>
    <mergeCell ref="E61:I61"/>
    <mergeCell ref="B63:I63"/>
    <mergeCell ref="B65:D65"/>
    <mergeCell ref="B66:I66"/>
    <mergeCell ref="C69:H69"/>
    <mergeCell ref="B76:I82"/>
    <mergeCell ref="B46:B47"/>
    <mergeCell ref="B1:I1"/>
    <mergeCell ref="B2:I2"/>
    <mergeCell ref="B3:I3"/>
    <mergeCell ref="B4:I4"/>
    <mergeCell ref="B5:I5"/>
    <mergeCell ref="C6:I6"/>
    <mergeCell ref="C7:I7"/>
    <mergeCell ref="C8:I8"/>
    <mergeCell ref="C9:I9"/>
    <mergeCell ref="C10:I10"/>
    <mergeCell ref="C11:I11"/>
    <mergeCell ref="C12:I12"/>
    <mergeCell ref="B15:I21"/>
    <mergeCell ref="B23:I23"/>
    <mergeCell ref="B24:E24"/>
    <mergeCell ref="F24:H24"/>
    <mergeCell ref="B25:I25"/>
    <mergeCell ref="B26:C26"/>
    <mergeCell ref="D26:E26"/>
    <mergeCell ref="B27:C27"/>
    <mergeCell ref="D27:E27"/>
    <mergeCell ref="B31:C31"/>
    <mergeCell ref="B32:C32"/>
    <mergeCell ref="B33:C33"/>
    <mergeCell ref="B35:C35"/>
    <mergeCell ref="B36:C36"/>
    <mergeCell ref="B37:C37"/>
    <mergeCell ref="B38:C38"/>
    <mergeCell ref="B28:C28"/>
    <mergeCell ref="D28:E28"/>
    <mergeCell ref="B29:C29"/>
    <mergeCell ref="D29:E29"/>
    <mergeCell ref="B30:C30"/>
    <mergeCell ref="D30:E30"/>
    <mergeCell ref="D31:E31"/>
    <mergeCell ref="D32:E32"/>
    <mergeCell ref="D33:E33"/>
    <mergeCell ref="B34:I34"/>
    <mergeCell ref="D35:E35"/>
    <mergeCell ref="D36:E36"/>
    <mergeCell ref="D37:E37"/>
    <mergeCell ref="D38:E38"/>
    <mergeCell ref="F44:F45"/>
    <mergeCell ref="G44:G45"/>
  </mergeCells>
  <conditionalFormatting sqref="H27:H31 H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6:H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2019-06-10T22:30:03Z</dcterms:created>
  <dc:creator>Marco Fidel Peña Valbuena</dc:creator>
</cp:coreProperties>
</file>