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magenes" sheetId="2" r:id="rId5"/>
    <sheet state="visible" name="Cliente" sheetId="3" r:id="rId6"/>
    <sheet state="visible" name="Estrategia" sheetId="4" r:id="rId7"/>
    <sheet state="visible" name="Garantia" sheetId="5" r:id="rId8"/>
    <sheet state="visible" name="Atencion reparacion" sheetId="6" r:id="rId9"/>
    <sheet state="visible" name="Tipo Reparacion" sheetId="7" r:id="rId10"/>
    <sheet state="visible" name="Tipo Garantia" sheetId="8" r:id="rId11"/>
    <sheet state="visible" name="Prioridad Atencion" sheetId="9" r:id="rId12"/>
    <sheet state="visible" name="Base Metalica" sheetId="10" r:id="rId13"/>
    <sheet state="visible" name="OT Status" sheetId="11" r:id="rId14"/>
    <sheet state="visible" name="Recursos Status" sheetId="12" r:id="rId15"/>
    <sheet state="visible" name="Taller Status" sheetId="13" r:id="rId16"/>
  </sheets>
  <definedNames/>
  <calcPr/>
  <extLst>
    <ext uri="GoogleSheetsCustomDataVersion2">
      <go:sheetsCustomData xmlns:go="http://customooxmlschemas.google.com/" r:id="rId17" roundtripDataChecksum="321vTguPkrQW31CgcXuPXi/scB0YXcZmT96hPW9qiT8="/>
    </ext>
  </extLst>
</workbook>
</file>

<file path=xl/sharedStrings.xml><?xml version="1.0" encoding="utf-8"?>
<sst xmlns="http://schemas.openxmlformats.org/spreadsheetml/2006/main" count="244" uniqueCount="137">
  <si>
    <t>1ra Parte</t>
  </si>
  <si>
    <t>Software</t>
  </si>
  <si>
    <t>Tabla</t>
  </si>
  <si>
    <t>Manual
(solo se habilita con Si "Estrategia?"</t>
  </si>
  <si>
    <t>Si se llena "Cod Rep"
Jala información de "5. Cod Rep", si no es manual</t>
  </si>
  <si>
    <t>Manual</t>
  </si>
  <si>
    <t>Calculado
(hrs/PCR) si se tiene los 2 datos</t>
  </si>
  <si>
    <t>Tabla
(si garantia dice "Si" se pone "por definir")</t>
  </si>
  <si>
    <t>Referenciado</t>
  </si>
  <si>
    <t>Manual (calculado si tiene contrato)</t>
  </si>
  <si>
    <t xml:space="preserve">OT </t>
  </si>
  <si>
    <t>Cliente</t>
  </si>
  <si>
    <t>Estrategia</t>
  </si>
  <si>
    <t>Cod Rep</t>
  </si>
  <si>
    <t>Tipo</t>
  </si>
  <si>
    <t>NP</t>
  </si>
  <si>
    <t>Descripcion</t>
  </si>
  <si>
    <t>Fabricante</t>
  </si>
  <si>
    <t>Flota</t>
  </si>
  <si>
    <t>Posicion</t>
  </si>
  <si>
    <t>Equipo</t>
  </si>
  <si>
    <t>NS</t>
  </si>
  <si>
    <t>Plaqueteo</t>
  </si>
  <si>
    <t>WO
Cliente</t>
  </si>
  <si>
    <t>PO Cliente</t>
  </si>
  <si>
    <t>ID viajero</t>
  </si>
  <si>
    <t>Guia remision
(llegada)</t>
  </si>
  <si>
    <t>Empresa que entrega</t>
  </si>
  <si>
    <t>Fecha de recepcion</t>
  </si>
  <si>
    <t>PCR</t>
  </si>
  <si>
    <t>Horas</t>
  </si>
  <si>
    <t>% PCR</t>
  </si>
  <si>
    <t>Garantia</t>
  </si>
  <si>
    <t>Atecion reparacion</t>
  </si>
  <si>
    <t>Tipo
Reparacion</t>
  </si>
  <si>
    <t>Tipo
Garantia</t>
  </si>
  <si>
    <t>Prioridad de atención</t>
  </si>
  <si>
    <t>Contrato
(dias)</t>
  </si>
  <si>
    <t>Base Metalica</t>
  </si>
  <si>
    <t>Comentarios</t>
  </si>
  <si>
    <t>Fecha requerimiento cliente</t>
  </si>
  <si>
    <t>OT
Status</t>
  </si>
  <si>
    <t>Recursos
Status</t>
  </si>
  <si>
    <t>Taller
Status</t>
  </si>
  <si>
    <t>SPCC Toq</t>
  </si>
  <si>
    <t>Si</t>
  </si>
  <si>
    <t>x</t>
  </si>
  <si>
    <t>SH001</t>
  </si>
  <si>
    <t>44DOSA</t>
  </si>
  <si>
    <t>SD-12453</t>
  </si>
  <si>
    <t>TD-12355</t>
  </si>
  <si>
    <t>MCCH</t>
  </si>
  <si>
    <t>No</t>
  </si>
  <si>
    <t>Presupuesto</t>
  </si>
  <si>
    <t>General</t>
  </si>
  <si>
    <t>NA</t>
  </si>
  <si>
    <t>Llego base rota y sin tapa</t>
  </si>
  <si>
    <t>Abierta</t>
  </si>
  <si>
    <t>En revision procesos</t>
  </si>
  <si>
    <t>Pdt Evaluación</t>
  </si>
  <si>
    <t>SPCC Cua</t>
  </si>
  <si>
    <t>Contrato</t>
  </si>
  <si>
    <t>Por definir</t>
  </si>
  <si>
    <t>Parcial</t>
  </si>
  <si>
    <t>Cerrada</t>
  </si>
  <si>
    <t>Recursos solicitados</t>
  </si>
  <si>
    <t>Programado Evaluación</t>
  </si>
  <si>
    <t>SPCC Ilo</t>
  </si>
  <si>
    <t>Emergencia</t>
  </si>
  <si>
    <t>Eval &amp; Lim</t>
  </si>
  <si>
    <t>HPK</t>
  </si>
  <si>
    <t>No Ejecutada</t>
  </si>
  <si>
    <t>En cotización</t>
  </si>
  <si>
    <t>Pdt proceso</t>
  </si>
  <si>
    <t>Cerro Verde</t>
  </si>
  <si>
    <t>Vestido</t>
  </si>
  <si>
    <t>Comercial</t>
  </si>
  <si>
    <t>E</t>
  </si>
  <si>
    <t>En aprobación</t>
  </si>
  <si>
    <t>Programado Proceso</t>
  </si>
  <si>
    <t>Antapaccay</t>
  </si>
  <si>
    <t>En espera de recursos</t>
  </si>
  <si>
    <t>Terminado</t>
  </si>
  <si>
    <t>Las Bambas</t>
  </si>
  <si>
    <t>Recursos completos</t>
  </si>
  <si>
    <t>Entregado</t>
  </si>
  <si>
    <t>Chinalco</t>
  </si>
  <si>
    <t>Cobranza</t>
  </si>
  <si>
    <t>Quellaveco</t>
  </si>
  <si>
    <t>Unimaq</t>
  </si>
  <si>
    <t>Triton</t>
  </si>
  <si>
    <t>Peru Rail</t>
  </si>
  <si>
    <t>Hudbay</t>
  </si>
  <si>
    <t>Cosapi</t>
  </si>
  <si>
    <t>Inkabor</t>
  </si>
  <si>
    <t>OWM Peru</t>
  </si>
  <si>
    <t>ICC</t>
  </si>
  <si>
    <t>FINAL</t>
  </si>
  <si>
    <t>fesa ykmmp</t>
  </si>
  <si>
    <t>sire mmg</t>
  </si>
  <si>
    <t>transporte MMG</t>
  </si>
  <si>
    <t>visualizacion INICIAL</t>
  </si>
  <si>
    <t>Esta visualizacion</t>
  </si>
  <si>
    <t>creacion de OT</t>
  </si>
  <si>
    <t>FILTRO DENTRO DE MODULO</t>
  </si>
  <si>
    <t>12 letras</t>
  </si>
  <si>
    <t>Cod</t>
  </si>
  <si>
    <t>Minera Southern Peru Cuajone</t>
  </si>
  <si>
    <t>Minera Southern Peru Toquepala</t>
  </si>
  <si>
    <t>Refineria Southern Peru Ilo</t>
  </si>
  <si>
    <t>Minera Cerro Verde</t>
  </si>
  <si>
    <t>Minera Antapaccay</t>
  </si>
  <si>
    <t>Minera Las Bambas</t>
  </si>
  <si>
    <t>Minera Chinalco</t>
  </si>
  <si>
    <t>Minera Quellaveco</t>
  </si>
  <si>
    <t>Empresa Unimaq</t>
  </si>
  <si>
    <t>Empresa Triton</t>
  </si>
  <si>
    <t>Empresa Peru Raul</t>
  </si>
  <si>
    <t>Minera Hudbay</t>
  </si>
  <si>
    <t>Empresa Cosapi</t>
  </si>
  <si>
    <t>Empresa Inkabor</t>
  </si>
  <si>
    <t>Empresa OWM Peru</t>
  </si>
  <si>
    <t>Empresa ICC</t>
  </si>
  <si>
    <t>Tiene contrato de reparación, solo si tiene adicionales se para por aprobación sino continua.</t>
  </si>
  <si>
    <t>Necesita aprobación del cliente despues de evaluación.</t>
  </si>
  <si>
    <t>No se necesita aprobaciones.</t>
  </si>
  <si>
    <t>reparación a 0 horas</t>
  </si>
  <si>
    <t>reparación para llegar al PCR</t>
  </si>
  <si>
    <t>Componente sin trabajo, para evaluar</t>
  </si>
  <si>
    <t>Componente llega por partes solo para ensamble</t>
  </si>
  <si>
    <t>No es garantia (operacional, etc).</t>
  </si>
  <si>
    <t>En proceso</t>
  </si>
  <si>
    <t>Responsable HPK</t>
  </si>
  <si>
    <t>No es garantia, pero se acepta para mantener los buenos lazos</t>
  </si>
  <si>
    <t>Alta</t>
  </si>
  <si>
    <t>Media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</si>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</sst>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11.0"/>
      <color theme="1"/>
      <name val="Aptos Narrow"/>
    </font>
    <font>
      <color theme="1"/>
      <name val="Aptos Narrow"/>
      <scheme val="minor"/>
    </font>
    <font>
      <sz val="25.0"/>
      <color theme="1"/>
      <name val="Aptos Narrow"/>
    </font>
    <font>
      <b/>
      <sz val="25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FFC000"/>
        <bgColor rgb="FFFFC000"/>
      </patternFill>
    </fill>
  </fills>
  <borders count="11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shrinkToFit="0" vertical="center" wrapText="1"/>
    </xf>
    <xf borderId="10" fillId="4" fontId="1" numFmtId="0" xfId="0" applyBorder="1" applyFill="1" applyFont="1"/>
    <xf borderId="10" fillId="4" fontId="1" numFmtId="164" xfId="0" applyBorder="1" applyFont="1" applyNumberFormat="1"/>
    <xf borderId="10" fillId="4" fontId="1" numFmtId="9" xfId="0" applyBorder="1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6.png"/><Relationship Id="rId13" Type="http://schemas.openxmlformats.org/officeDocument/2006/relationships/image" Target="../media/image2.png"/><Relationship Id="rId12" Type="http://schemas.openxmlformats.org/officeDocument/2006/relationships/image" Target="../media/image11.png"/><Relationship Id="rId1" Type="http://schemas.openxmlformats.org/officeDocument/2006/relationships/image" Target="../media/image12.png"/><Relationship Id="rId2" Type="http://schemas.openxmlformats.org/officeDocument/2006/relationships/image" Target="../media/image14.png"/><Relationship Id="rId3" Type="http://schemas.openxmlformats.org/officeDocument/2006/relationships/image" Target="../media/image5.png"/><Relationship Id="rId4" Type="http://schemas.openxmlformats.org/officeDocument/2006/relationships/image" Target="../media/image8.png"/><Relationship Id="rId9" Type="http://schemas.openxmlformats.org/officeDocument/2006/relationships/image" Target="../media/image1.png"/><Relationship Id="rId14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13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69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30</xdr:col>
      <xdr:colOff>0</xdr:colOff>
      <xdr:row>66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22</xdr:col>
      <xdr:colOff>19050</xdr:colOff>
      <xdr:row>1</xdr:row>
      <xdr:rowOff>95250</xdr:rowOff>
    </xdr:from>
    <xdr:ext cx="7429500" cy="29146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438150</xdr:colOff>
      <xdr:row>28</xdr:row>
      <xdr:rowOff>114300</xdr:rowOff>
    </xdr:from>
    <xdr:ext cx="7686675" cy="57626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438150</xdr:colOff>
      <xdr:row>42</xdr:row>
      <xdr:rowOff>28575</xdr:rowOff>
    </xdr:from>
    <xdr:ext cx="12230100" cy="53816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552450</xdr:colOff>
      <xdr:row>3</xdr:row>
      <xdr:rowOff>38100</xdr:rowOff>
    </xdr:from>
    <xdr:ext cx="12620625" cy="52959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485775</xdr:colOff>
      <xdr:row>2</xdr:row>
      <xdr:rowOff>0</xdr:rowOff>
    </xdr:from>
    <xdr:ext cx="8782050" cy="39052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400050</xdr:colOff>
      <xdr:row>20</xdr:row>
      <xdr:rowOff>28575</xdr:rowOff>
    </xdr:from>
    <xdr:ext cx="6210300" cy="6486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485775</xdr:colOff>
      <xdr:row>59</xdr:row>
      <xdr:rowOff>85725</xdr:rowOff>
    </xdr:from>
    <xdr:ext cx="5753100" cy="65151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0</xdr:colOff>
      <xdr:row>2</xdr:row>
      <xdr:rowOff>47625</xdr:rowOff>
    </xdr:from>
    <xdr:ext cx="12544425" cy="55626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457200</xdr:colOff>
      <xdr:row>41</xdr:row>
      <xdr:rowOff>95250</xdr:rowOff>
    </xdr:from>
    <xdr:ext cx="12582525" cy="83915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228600</xdr:colOff>
      <xdr:row>89</xdr:row>
      <xdr:rowOff>0</xdr:rowOff>
    </xdr:from>
    <xdr:ext cx="17630775" cy="86868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200025</xdr:colOff>
      <xdr:row>137</xdr:row>
      <xdr:rowOff>123825</xdr:rowOff>
    </xdr:from>
    <xdr:ext cx="15935325" cy="72199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111</xdr:col>
      <xdr:colOff>571500</xdr:colOff>
      <xdr:row>131</xdr:row>
      <xdr:rowOff>57150</xdr:rowOff>
    </xdr:from>
    <xdr:ext cx="11925300" cy="61055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514350</xdr:colOff>
      <xdr:row>69</xdr:row>
      <xdr:rowOff>85725</xdr:rowOff>
    </xdr:from>
    <xdr:ext cx="12849225" cy="5067300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</xdr:row>
      <xdr:rowOff>95250</xdr:rowOff>
    </xdr:from>
    <xdr:ext cx="8715375" cy="39052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85725</xdr:rowOff>
    </xdr:from>
    <xdr:ext cx="7620000" cy="576262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152400</xdr:rowOff>
    </xdr:from>
    <xdr:ext cx="13411200" cy="66198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561975</xdr:colOff>
      <xdr:row>3</xdr:row>
      <xdr:rowOff>47625</xdr:rowOff>
    </xdr:from>
    <xdr:ext cx="4581525" cy="3219450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1.75"/>
    <col customWidth="1" min="3" max="3" width="10.0"/>
    <col customWidth="1" min="4" max="4" width="19.25"/>
    <col customWidth="1" min="5" max="5" width="4.88"/>
    <col customWidth="1" min="6" max="6" width="3.5"/>
    <col customWidth="1" min="7" max="7" width="11.88"/>
    <col customWidth="1" min="8" max="8" width="10.5"/>
    <col customWidth="1" min="9" max="9" width="5.5"/>
    <col customWidth="1" min="10" max="10" width="8.75"/>
    <col customWidth="1" min="11" max="12" width="7.75"/>
    <col customWidth="1" min="13" max="13" width="10.13"/>
    <col customWidth="1" min="14" max="15" width="7.75"/>
    <col customWidth="1" min="16" max="16" width="9.5"/>
    <col customWidth="1" min="17" max="18" width="9.0"/>
    <col customWidth="1" min="19" max="19" width="10.88"/>
    <col customWidth="1" min="20" max="21" width="7.75"/>
    <col customWidth="1" min="22" max="22" width="12.25"/>
    <col customWidth="1" min="23" max="23" width="8.5"/>
    <col customWidth="1" min="24" max="24" width="12.0"/>
    <col customWidth="1" min="25" max="25" width="11.25"/>
    <col customWidth="1" min="26" max="26" width="11.88"/>
    <col customWidth="1" min="27" max="27" width="8.63"/>
    <col customWidth="1" min="28" max="29" width="12.5"/>
    <col customWidth="1" min="30" max="30" width="12.75"/>
    <col customWidth="1" min="31" max="31" width="18.5"/>
    <col customWidth="1" min="32" max="32" width="12.75"/>
    <col customWidth="1" min="33" max="33" width="22.5"/>
    <col customWidth="1" min="34" max="34" width="14.5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4.25" customHeight="1">
      <c r="A2" s="4" t="s">
        <v>1</v>
      </c>
      <c r="B2" s="4" t="s">
        <v>2</v>
      </c>
      <c r="C2" s="4" t="s">
        <v>2</v>
      </c>
      <c r="D2" s="5" t="s">
        <v>3</v>
      </c>
      <c r="E2" s="6" t="s">
        <v>4</v>
      </c>
      <c r="F2" s="7"/>
      <c r="G2" s="7"/>
      <c r="H2" s="7"/>
      <c r="I2" s="7"/>
      <c r="J2" s="8"/>
      <c r="K2" s="4" t="s">
        <v>5</v>
      </c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5</v>
      </c>
      <c r="S2" s="4" t="s">
        <v>5</v>
      </c>
      <c r="T2" s="4" t="s">
        <v>5</v>
      </c>
      <c r="U2" s="4" t="s">
        <v>5</v>
      </c>
      <c r="V2" s="9" t="s">
        <v>6</v>
      </c>
      <c r="W2" s="4" t="s">
        <v>2</v>
      </c>
      <c r="X2" s="4" t="s">
        <v>2</v>
      </c>
      <c r="Y2" s="4" t="s">
        <v>2</v>
      </c>
      <c r="Z2" s="9" t="s">
        <v>7</v>
      </c>
      <c r="AA2" s="4" t="s">
        <v>2</v>
      </c>
      <c r="AB2" s="4" t="s">
        <v>8</v>
      </c>
      <c r="AC2" s="4" t="s">
        <v>2</v>
      </c>
      <c r="AD2" s="4" t="s">
        <v>5</v>
      </c>
      <c r="AE2" s="9" t="s">
        <v>9</v>
      </c>
      <c r="AF2" s="4" t="s">
        <v>2</v>
      </c>
      <c r="AG2" s="10" t="s">
        <v>2</v>
      </c>
      <c r="AH2" s="10" t="s">
        <v>2</v>
      </c>
    </row>
    <row r="3" ht="14.25" customHeight="1">
      <c r="A3" s="11" t="s">
        <v>10</v>
      </c>
      <c r="B3" s="11" t="s">
        <v>11</v>
      </c>
      <c r="C3" s="12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1" t="s">
        <v>19</v>
      </c>
      <c r="K3" s="11" t="s">
        <v>20</v>
      </c>
      <c r="L3" s="11" t="s">
        <v>21</v>
      </c>
      <c r="M3" s="11" t="s">
        <v>22</v>
      </c>
      <c r="N3" s="12" t="s">
        <v>23</v>
      </c>
      <c r="O3" s="12" t="s">
        <v>24</v>
      </c>
      <c r="P3" s="11" t="s">
        <v>25</v>
      </c>
      <c r="Q3" s="12" t="s">
        <v>26</v>
      </c>
      <c r="R3" s="12" t="s">
        <v>27</v>
      </c>
      <c r="S3" s="12" t="s">
        <v>28</v>
      </c>
      <c r="T3" s="12" t="s">
        <v>29</v>
      </c>
      <c r="U3" s="12" t="s">
        <v>30</v>
      </c>
      <c r="V3" s="12" t="s">
        <v>31</v>
      </c>
      <c r="W3" s="12" t="s">
        <v>32</v>
      </c>
      <c r="X3" s="12" t="s">
        <v>33</v>
      </c>
      <c r="Y3" s="12" t="s">
        <v>34</v>
      </c>
      <c r="Z3" s="12" t="s">
        <v>35</v>
      </c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 t="s">
        <v>41</v>
      </c>
      <c r="AG3" s="12" t="s">
        <v>42</v>
      </c>
      <c r="AH3" s="12" t="s">
        <v>43</v>
      </c>
    </row>
    <row r="4" ht="14.25" customHeight="1">
      <c r="A4" s="13"/>
      <c r="B4" s="13" t="s">
        <v>44</v>
      </c>
      <c r="C4" s="13" t="s">
        <v>45</v>
      </c>
      <c r="D4" s="13">
        <v>1111111.0</v>
      </c>
      <c r="E4" s="13" t="s">
        <v>46</v>
      </c>
      <c r="F4" s="13" t="s">
        <v>46</v>
      </c>
      <c r="G4" s="13" t="s">
        <v>46</v>
      </c>
      <c r="H4" s="13" t="s">
        <v>46</v>
      </c>
      <c r="I4" s="13" t="s">
        <v>46</v>
      </c>
      <c r="J4" s="13" t="s">
        <v>46</v>
      </c>
      <c r="K4" s="13" t="s">
        <v>47</v>
      </c>
      <c r="L4" s="13">
        <v>12435.0</v>
      </c>
      <c r="M4" s="13" t="s">
        <v>48</v>
      </c>
      <c r="N4" s="13">
        <v>112345.0</v>
      </c>
      <c r="O4" s="13">
        <v>440000.0</v>
      </c>
      <c r="P4" s="13" t="s">
        <v>49</v>
      </c>
      <c r="Q4" s="13" t="s">
        <v>50</v>
      </c>
      <c r="R4" s="13" t="s">
        <v>51</v>
      </c>
      <c r="S4" s="14">
        <v>46055.0</v>
      </c>
      <c r="T4" s="13">
        <v>15000.0</v>
      </c>
      <c r="U4" s="13">
        <v>13000.0</v>
      </c>
      <c r="V4" s="15">
        <f>+U4/T4</f>
        <v>0.8666666667</v>
      </c>
      <c r="W4" s="13" t="s">
        <v>52</v>
      </c>
      <c r="X4" s="13" t="s">
        <v>53</v>
      </c>
      <c r="Y4" s="13" t="s">
        <v>54</v>
      </c>
      <c r="Z4" s="13" t="s">
        <v>55</v>
      </c>
      <c r="AA4" s="13">
        <v>2.0</v>
      </c>
      <c r="AB4" s="13">
        <v>10.0</v>
      </c>
      <c r="AC4" s="13" t="s">
        <v>45</v>
      </c>
      <c r="AD4" s="13" t="s">
        <v>56</v>
      </c>
      <c r="AE4" s="14">
        <v>46065.0</v>
      </c>
      <c r="AF4" s="13" t="s">
        <v>57</v>
      </c>
      <c r="AG4" s="13" t="s">
        <v>58</v>
      </c>
      <c r="AH4" s="13" t="s">
        <v>59</v>
      </c>
    </row>
    <row r="5" ht="14.25" customHeight="1">
      <c r="B5" s="16" t="s">
        <v>60</v>
      </c>
      <c r="C5" s="16" t="s">
        <v>45</v>
      </c>
      <c r="W5" s="16" t="s">
        <v>45</v>
      </c>
      <c r="X5" s="16" t="s">
        <v>61</v>
      </c>
      <c r="Y5" s="16" t="s">
        <v>54</v>
      </c>
      <c r="Z5" s="16" t="s">
        <v>62</v>
      </c>
      <c r="AA5" s="16">
        <v>1.0</v>
      </c>
      <c r="AF5" s="16" t="s">
        <v>57</v>
      </c>
      <c r="AG5" s="16" t="s">
        <v>58</v>
      </c>
      <c r="AH5" s="16" t="s">
        <v>59</v>
      </c>
    </row>
    <row r="6" ht="14.25" customHeight="1">
      <c r="B6" s="16" t="s">
        <v>44</v>
      </c>
      <c r="C6" s="16" t="s">
        <v>52</v>
      </c>
      <c r="W6" s="16" t="s">
        <v>52</v>
      </c>
      <c r="X6" s="16" t="s">
        <v>53</v>
      </c>
      <c r="Y6" s="16" t="s">
        <v>63</v>
      </c>
      <c r="Z6" s="16" t="s">
        <v>11</v>
      </c>
      <c r="AA6" s="16">
        <v>2.0</v>
      </c>
      <c r="AF6" s="16" t="s">
        <v>64</v>
      </c>
      <c r="AG6" s="16" t="s">
        <v>65</v>
      </c>
      <c r="AH6" s="16" t="s">
        <v>66</v>
      </c>
    </row>
    <row r="7" ht="14.25" customHeight="1">
      <c r="B7" s="16" t="s">
        <v>67</v>
      </c>
      <c r="X7" s="16" t="s">
        <v>68</v>
      </c>
      <c r="Y7" s="16" t="s">
        <v>69</v>
      </c>
      <c r="Z7" s="16" t="s">
        <v>70</v>
      </c>
      <c r="AA7" s="16">
        <v>3.0</v>
      </c>
      <c r="AF7" s="16" t="s">
        <v>71</v>
      </c>
      <c r="AG7" s="16" t="s">
        <v>72</v>
      </c>
      <c r="AH7" s="16" t="s">
        <v>73</v>
      </c>
    </row>
    <row r="8" ht="14.25" customHeight="1">
      <c r="B8" s="16" t="s">
        <v>74</v>
      </c>
      <c r="Y8" s="16" t="s">
        <v>75</v>
      </c>
      <c r="Z8" s="16" t="s">
        <v>76</v>
      </c>
      <c r="AA8" s="16" t="s">
        <v>77</v>
      </c>
      <c r="AG8" s="16" t="s">
        <v>78</v>
      </c>
      <c r="AH8" s="16" t="s">
        <v>79</v>
      </c>
    </row>
    <row r="9" ht="14.25" customHeight="1">
      <c r="B9" s="16" t="s">
        <v>80</v>
      </c>
      <c r="Z9" s="16" t="s">
        <v>55</v>
      </c>
      <c r="AG9" s="16" t="s">
        <v>81</v>
      </c>
      <c r="AH9" s="16" t="s">
        <v>82</v>
      </c>
    </row>
    <row r="10" ht="14.25" customHeight="1">
      <c r="B10" s="16" t="s">
        <v>83</v>
      </c>
      <c r="AG10" s="16" t="s">
        <v>84</v>
      </c>
      <c r="AH10" s="16" t="s">
        <v>85</v>
      </c>
    </row>
    <row r="11" ht="14.25" customHeight="1">
      <c r="B11" s="16" t="s">
        <v>86</v>
      </c>
      <c r="AH11" s="16" t="s">
        <v>87</v>
      </c>
    </row>
    <row r="12" ht="14.25" customHeight="1">
      <c r="B12" s="16" t="s">
        <v>88</v>
      </c>
    </row>
    <row r="13" ht="14.25" customHeight="1">
      <c r="B13" s="16" t="s">
        <v>89</v>
      </c>
    </row>
    <row r="14" ht="14.25" customHeight="1">
      <c r="B14" s="16" t="s">
        <v>90</v>
      </c>
    </row>
    <row r="15" ht="14.25" customHeight="1">
      <c r="B15" s="16" t="s">
        <v>91</v>
      </c>
    </row>
    <row r="16" ht="14.25" customHeight="1">
      <c r="B16" s="16" t="s">
        <v>92</v>
      </c>
    </row>
    <row r="17" ht="14.25" customHeight="1">
      <c r="B17" s="16" t="s">
        <v>93</v>
      </c>
    </row>
    <row r="18" ht="14.25" customHeight="1">
      <c r="B18" s="16" t="s">
        <v>94</v>
      </c>
    </row>
    <row r="19" ht="14.25" customHeight="1">
      <c r="B19" s="16" t="s">
        <v>95</v>
      </c>
    </row>
    <row r="20" ht="14.25" customHeight="1">
      <c r="B20" s="16" t="s">
        <v>96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H1"/>
    <mergeCell ref="E2:J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1" width="8.63"/>
  </cols>
  <sheetData>
    <row r="1" ht="14.25" customHeight="1">
      <c r="A1" s="17" t="s">
        <v>97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 t="s">
        <v>98</v>
      </c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8" t="s">
        <v>99</v>
      </c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8" t="s">
        <v>100</v>
      </c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</row>
    <row r="2" ht="14.25" customHeight="1">
      <c r="A2" s="18" t="s">
        <v>101</v>
      </c>
      <c r="AJ2" s="18" t="s">
        <v>102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18" t="s">
        <v>103</v>
      </c>
      <c r="AJ26" s="18" t="s">
        <v>103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>
      <c r="A65" s="16" t="s">
        <v>104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30.5"/>
    <col customWidth="1" min="3" max="26" width="8.63"/>
  </cols>
  <sheetData>
    <row r="1" ht="14.25" customHeight="1">
      <c r="A1" s="16" t="s">
        <v>105</v>
      </c>
    </row>
    <row r="2" ht="14.25" customHeight="1"/>
    <row r="3" ht="14.25" customHeight="1">
      <c r="A3" s="16" t="s">
        <v>106</v>
      </c>
      <c r="B3" s="16" t="s">
        <v>16</v>
      </c>
    </row>
    <row r="4" ht="14.25" customHeight="1">
      <c r="A4" s="16" t="s">
        <v>60</v>
      </c>
      <c r="B4" s="16" t="s">
        <v>107</v>
      </c>
    </row>
    <row r="5" ht="14.25" customHeight="1">
      <c r="A5" s="16" t="s">
        <v>44</v>
      </c>
      <c r="B5" s="16" t="s">
        <v>108</v>
      </c>
    </row>
    <row r="6" ht="14.25" customHeight="1">
      <c r="A6" s="16" t="s">
        <v>67</v>
      </c>
      <c r="B6" s="16" t="s">
        <v>109</v>
      </c>
    </row>
    <row r="7" ht="14.25" customHeight="1">
      <c r="A7" s="16" t="s">
        <v>74</v>
      </c>
      <c r="B7" s="16" t="s">
        <v>110</v>
      </c>
    </row>
    <row r="8" ht="14.25" customHeight="1">
      <c r="A8" s="16" t="s">
        <v>80</v>
      </c>
      <c r="B8" s="16" t="s">
        <v>111</v>
      </c>
    </row>
    <row r="9" ht="14.25" customHeight="1">
      <c r="A9" s="16" t="s">
        <v>83</v>
      </c>
      <c r="B9" s="16" t="s">
        <v>112</v>
      </c>
    </row>
    <row r="10" ht="14.25" customHeight="1">
      <c r="A10" s="16" t="s">
        <v>86</v>
      </c>
      <c r="B10" s="16" t="s">
        <v>113</v>
      </c>
    </row>
    <row r="11" ht="14.25" customHeight="1">
      <c r="A11" s="16" t="s">
        <v>88</v>
      </c>
      <c r="B11" s="16" t="s">
        <v>114</v>
      </c>
    </row>
    <row r="12" ht="14.25" customHeight="1">
      <c r="A12" s="16" t="s">
        <v>89</v>
      </c>
      <c r="B12" s="16" t="s">
        <v>115</v>
      </c>
    </row>
    <row r="13" ht="14.25" customHeight="1">
      <c r="A13" s="16" t="s">
        <v>90</v>
      </c>
      <c r="B13" s="16" t="s">
        <v>116</v>
      </c>
    </row>
    <row r="14" ht="14.25" customHeight="1">
      <c r="A14" s="16" t="s">
        <v>91</v>
      </c>
      <c r="B14" s="16" t="s">
        <v>117</v>
      </c>
    </row>
    <row r="15" ht="14.25" customHeight="1">
      <c r="A15" s="16" t="s">
        <v>92</v>
      </c>
      <c r="B15" s="16" t="s">
        <v>118</v>
      </c>
    </row>
    <row r="16" ht="14.25" customHeight="1">
      <c r="A16" s="16" t="s">
        <v>93</v>
      </c>
      <c r="B16" s="16" t="s">
        <v>119</v>
      </c>
    </row>
    <row r="17" ht="14.25" customHeight="1">
      <c r="A17" s="16" t="s">
        <v>94</v>
      </c>
      <c r="B17" s="16" t="s">
        <v>120</v>
      </c>
    </row>
    <row r="18" ht="14.25" customHeight="1">
      <c r="A18" s="16" t="s">
        <v>95</v>
      </c>
      <c r="B18" s="16" t="s">
        <v>121</v>
      </c>
    </row>
    <row r="19" ht="14.25" customHeight="1">
      <c r="A19" s="16" t="s">
        <v>96</v>
      </c>
      <c r="B19" s="16" t="s">
        <v>122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5"/>
    <col customWidth="1" min="3" max="26" width="8.63"/>
  </cols>
  <sheetData>
    <row r="1" ht="14.25" customHeight="1">
      <c r="A1" s="16" t="s">
        <v>106</v>
      </c>
      <c r="B1" s="16" t="s">
        <v>16</v>
      </c>
    </row>
    <row r="2" ht="14.25" customHeight="1">
      <c r="A2" s="16" t="s">
        <v>45</v>
      </c>
      <c r="B2" s="16" t="s">
        <v>45</v>
      </c>
    </row>
    <row r="3" ht="14.25" customHeight="1">
      <c r="A3" s="16" t="s">
        <v>52</v>
      </c>
      <c r="B3" s="16" t="s">
        <v>52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6" t="s">
        <v>106</v>
      </c>
      <c r="B1" s="16" t="s">
        <v>16</v>
      </c>
    </row>
    <row r="2" ht="14.25" customHeight="1">
      <c r="A2" s="16" t="s">
        <v>45</v>
      </c>
      <c r="B2" s="16" t="s">
        <v>45</v>
      </c>
    </row>
    <row r="3" ht="14.25" customHeight="1">
      <c r="A3" s="16" t="s">
        <v>52</v>
      </c>
      <c r="B3" s="16" t="s">
        <v>52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85.5"/>
    <col customWidth="1" min="3" max="26" width="8.63"/>
  </cols>
  <sheetData>
    <row r="1" ht="14.25" customHeight="1">
      <c r="A1" s="16" t="s">
        <v>106</v>
      </c>
      <c r="B1" s="16" t="s">
        <v>16</v>
      </c>
    </row>
    <row r="2" ht="14.25" customHeight="1">
      <c r="A2" s="16" t="s">
        <v>61</v>
      </c>
      <c r="B2" s="16" t="s">
        <v>123</v>
      </c>
    </row>
    <row r="3" ht="14.25" customHeight="1">
      <c r="A3" s="16" t="s">
        <v>53</v>
      </c>
      <c r="B3" s="16" t="s">
        <v>124</v>
      </c>
    </row>
    <row r="4" ht="14.25" customHeight="1">
      <c r="A4" s="16" t="s">
        <v>68</v>
      </c>
      <c r="B4" s="16" t="s">
        <v>125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40.63"/>
    <col customWidth="1" min="3" max="26" width="8.63"/>
  </cols>
  <sheetData>
    <row r="1" ht="14.25" customHeight="1">
      <c r="A1" s="16" t="s">
        <v>106</v>
      </c>
      <c r="B1" s="16" t="s">
        <v>16</v>
      </c>
    </row>
    <row r="2" ht="14.25" customHeight="1">
      <c r="A2" s="16" t="s">
        <v>54</v>
      </c>
      <c r="B2" s="16" t="s">
        <v>126</v>
      </c>
    </row>
    <row r="3" ht="14.25" customHeight="1">
      <c r="A3" s="16" t="s">
        <v>63</v>
      </c>
      <c r="B3" s="16" t="s">
        <v>127</v>
      </c>
    </row>
    <row r="4" ht="14.25" customHeight="1">
      <c r="A4" s="16" t="s">
        <v>69</v>
      </c>
      <c r="B4" s="16" t="s">
        <v>128</v>
      </c>
    </row>
    <row r="5" ht="14.25" customHeight="1">
      <c r="A5" s="16" t="s">
        <v>75</v>
      </c>
      <c r="B5" s="16" t="s">
        <v>129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58.0"/>
    <col customWidth="1" min="3" max="26" width="8.63"/>
  </cols>
  <sheetData>
    <row r="1" ht="14.25" customHeight="1">
      <c r="A1" s="16" t="s">
        <v>106</v>
      </c>
      <c r="B1" s="16" t="s">
        <v>16</v>
      </c>
    </row>
    <row r="2" ht="14.25" customHeight="1">
      <c r="A2" s="16" t="s">
        <v>11</v>
      </c>
      <c r="B2" s="16" t="s">
        <v>130</v>
      </c>
    </row>
    <row r="3" ht="14.25" customHeight="1">
      <c r="A3" s="16" t="s">
        <v>62</v>
      </c>
      <c r="B3" s="16" t="s">
        <v>131</v>
      </c>
    </row>
    <row r="4" ht="14.25" customHeight="1">
      <c r="A4" s="16" t="s">
        <v>70</v>
      </c>
      <c r="B4" s="16" t="s">
        <v>132</v>
      </c>
    </row>
    <row r="5" ht="14.25" customHeight="1">
      <c r="A5" s="16" t="s">
        <v>76</v>
      </c>
      <c r="B5" s="16" t="s">
        <v>133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1.5"/>
    <col customWidth="1" min="3" max="26" width="8.63"/>
  </cols>
  <sheetData>
    <row r="1" ht="14.25" customHeight="1">
      <c r="A1" s="16" t="s">
        <v>106</v>
      </c>
      <c r="B1" s="16" t="s">
        <v>16</v>
      </c>
    </row>
    <row r="2" ht="14.25" customHeight="1">
      <c r="A2" s="16">
        <v>1.0</v>
      </c>
      <c r="B2" s="16" t="s">
        <v>134</v>
      </c>
    </row>
    <row r="3" ht="14.25" customHeight="1">
      <c r="A3" s="16">
        <v>2.0</v>
      </c>
      <c r="B3" s="16" t="s">
        <v>135</v>
      </c>
    </row>
    <row r="4" ht="14.25" customHeight="1">
      <c r="A4" s="16">
        <v>3.0</v>
      </c>
      <c r="B4" s="16" t="s">
        <v>136</v>
      </c>
    </row>
    <row r="5" ht="14.25" customHeight="1">
      <c r="A5" s="16" t="s">
        <v>77</v>
      </c>
      <c r="B5" s="16" t="s">
        <v>68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A2" s="16" t="s">
        <v>45</v>
      </c>
    </row>
    <row r="3" ht="14.25" customHeight="1">
      <c r="A3" s="16" t="s">
        <v>52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A2" s="16" t="s">
        <v>57</v>
      </c>
    </row>
    <row r="3" ht="14.25" customHeight="1">
      <c r="A3" s="16" t="s">
        <v>64</v>
      </c>
    </row>
    <row r="4" ht="14.25" customHeight="1">
      <c r="A4" s="16" t="s">
        <v>71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A2" s="16" t="s">
        <v>58</v>
      </c>
    </row>
    <row r="3" ht="14.25" customHeight="1">
      <c r="A3" s="16" t="s">
        <v>65</v>
      </c>
    </row>
    <row r="4" ht="14.25" customHeight="1">
      <c r="A4" s="16" t="s">
        <v>72</v>
      </c>
    </row>
    <row r="5" ht="14.25" customHeight="1">
      <c r="A5" s="16" t="s">
        <v>78</v>
      </c>
    </row>
    <row r="6" ht="14.25" customHeight="1">
      <c r="A6" s="16" t="s">
        <v>81</v>
      </c>
    </row>
    <row r="7" ht="14.25" customHeight="1">
      <c r="A7" s="16" t="s">
        <v>84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>
      <c r="A2" s="16" t="s">
        <v>59</v>
      </c>
    </row>
    <row r="3" ht="14.25" customHeight="1">
      <c r="A3" s="16" t="s">
        <v>66</v>
      </c>
    </row>
    <row r="4" ht="14.25" customHeight="1">
      <c r="A4" s="16" t="s">
        <v>73</v>
      </c>
    </row>
    <row r="5" ht="14.25" customHeight="1">
      <c r="A5" s="16" t="s">
        <v>79</v>
      </c>
    </row>
    <row r="6" ht="14.25" customHeight="1">
      <c r="A6" s="16" t="s">
        <v>82</v>
      </c>
    </row>
    <row r="7" ht="14.25" customHeight="1">
      <c r="A7" s="16" t="s">
        <v>85</v>
      </c>
    </row>
    <row r="8" ht="14.25" customHeight="1">
      <c r="A8" s="16" t="s">
        <v>87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2026-02-03T00:32:32Z</dcterms:created>
  <dc:creator>Carlos Vina</dc:creator>
</cp:coreProperties>
</file>