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TONIO\PROGRAMA DE MANTENIMIENTO\MANTTO 2025\"/>
    </mc:Choice>
  </mc:AlternateContent>
  <xr:revisionPtr revIDLastSave="0" documentId="13_ncr:1_{B5601EEE-EA30-426A-AC67-8AAFD767076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ROGRAMA DE CALIBRACION" sheetId="1" r:id="rId1"/>
    <sheet name="LISTA DE ISTRUMENTOS DE MEDICIO" sheetId="2" r:id="rId2"/>
    <sheet name="Hoja1" sheetId="4" r:id="rId3"/>
  </sheets>
  <definedNames>
    <definedName name="_GoBack" localSheetId="0">'PROGRAMA DE CALIBRACION'!$H$30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" l="1"/>
</calcChain>
</file>

<file path=xl/sharedStrings.xml><?xml version="1.0" encoding="utf-8"?>
<sst xmlns="http://schemas.openxmlformats.org/spreadsheetml/2006/main" count="587" uniqueCount="196">
  <si>
    <t>Año</t>
  </si>
  <si>
    <t>Fecha de Actualización</t>
  </si>
  <si>
    <t>MESES</t>
  </si>
  <si>
    <t>N°</t>
  </si>
  <si>
    <t>(nombre / código)</t>
  </si>
  <si>
    <t>Periodicidad</t>
  </si>
  <si>
    <t>Tipo</t>
  </si>
  <si>
    <t>(calibración / verificación)</t>
  </si>
  <si>
    <t>Responsable</t>
  </si>
  <si>
    <t>E</t>
  </si>
  <si>
    <t>F</t>
  </si>
  <si>
    <t>M</t>
  </si>
  <si>
    <t>A</t>
  </si>
  <si>
    <t>J</t>
  </si>
  <si>
    <t>S</t>
  </si>
  <si>
    <t>O</t>
  </si>
  <si>
    <t>N</t>
  </si>
  <si>
    <t>D</t>
  </si>
  <si>
    <t>Observaciones</t>
  </si>
  <si>
    <t>Medidor de espesores</t>
  </si>
  <si>
    <t>MC-0118</t>
  </si>
  <si>
    <t>CALIBRACION</t>
  </si>
  <si>
    <t>A.ZUMAETA</t>
  </si>
  <si>
    <t>Micrómetro de interiores</t>
  </si>
  <si>
    <t>MII-0118</t>
  </si>
  <si>
    <t>Micrómetro de exteriores</t>
  </si>
  <si>
    <t>MEM-0218</t>
  </si>
  <si>
    <t>MEM-0118</t>
  </si>
  <si>
    <t>MII-0218</t>
  </si>
  <si>
    <t>137-212</t>
  </si>
  <si>
    <t>Reloj palpador</t>
  </si>
  <si>
    <t>Reloj comparador</t>
  </si>
  <si>
    <t>RC-0318</t>
  </si>
  <si>
    <t>Torquímetro</t>
  </si>
  <si>
    <t>TQ-0118</t>
  </si>
  <si>
    <t>TQ-0218</t>
  </si>
  <si>
    <t>Vernier digital</t>
  </si>
  <si>
    <t>VD-0118</t>
  </si>
  <si>
    <t>VD-0218</t>
  </si>
  <si>
    <t>Vernier mecánico</t>
  </si>
  <si>
    <t xml:space="preserve">VM-0118    </t>
  </si>
  <si>
    <t>VM-0218</t>
  </si>
  <si>
    <t>Manómetro</t>
  </si>
  <si>
    <t>MN-0001</t>
  </si>
  <si>
    <t>MN-0002</t>
  </si>
  <si>
    <t>MN-0003</t>
  </si>
  <si>
    <t>MN-0004</t>
  </si>
  <si>
    <t>MN-0005</t>
  </si>
  <si>
    <t>MN-0006</t>
  </si>
  <si>
    <t>Tipo de Mantenimiento: C: Calibración  /Verificación</t>
  </si>
  <si>
    <t>RP-0120</t>
  </si>
  <si>
    <t>RP-0220</t>
  </si>
  <si>
    <t>MC-0120</t>
  </si>
  <si>
    <t>Medidor de Caudal de Aiere</t>
  </si>
  <si>
    <t>MCA-0120</t>
  </si>
  <si>
    <t>FORMATO
LISTADO DE INSTRUMENTOS DE MEDICIÓN</t>
  </si>
  <si>
    <t>Código: HPK-M-F-04</t>
  </si>
  <si>
    <t>Version: 01</t>
  </si>
  <si>
    <t>Revisión: 01</t>
  </si>
  <si>
    <t>Aprobación:</t>
  </si>
  <si>
    <t>Páginas:</t>
  </si>
  <si>
    <t>Pág. 1 de 1</t>
  </si>
  <si>
    <t>Nº</t>
  </si>
  <si>
    <t>DESCRIPCIÓN DEL EQUIPO</t>
  </si>
  <si>
    <t>RANGO</t>
  </si>
  <si>
    <t>MARCA</t>
  </si>
  <si>
    <t>Nº SERIE</t>
  </si>
  <si>
    <t>CODIGO DE 
CALIBRACION</t>
  </si>
  <si>
    <t>FECHA DE
 CALIBRACION</t>
  </si>
  <si>
    <t>FISEHER</t>
  </si>
  <si>
    <t>50MM-500MM</t>
  </si>
  <si>
    <t>INSIZE</t>
  </si>
  <si>
    <t>0 - 6"</t>
  </si>
  <si>
    <t>MITUTOYO</t>
  </si>
  <si>
    <t>300 - 400MM</t>
  </si>
  <si>
    <t>MEI-0318</t>
  </si>
  <si>
    <t>´-------------</t>
  </si>
  <si>
    <t>6 - 12 "</t>
  </si>
  <si>
    <t>50MM-1000MM</t>
  </si>
  <si>
    <t>0 - 12"</t>
  </si>
  <si>
    <t>0,01MM</t>
  </si>
  <si>
    <t>100-700 LIBRAS</t>
  </si>
  <si>
    <t>TOPTUL</t>
  </si>
  <si>
    <t>50-250 LIBRAS</t>
  </si>
  <si>
    <t>STANLEY</t>
  </si>
  <si>
    <t>300MM</t>
  </si>
  <si>
    <t>24"</t>
  </si>
  <si>
    <t>WIKA</t>
  </si>
  <si>
    <t>1 MM</t>
  </si>
  <si>
    <t>Reloj Palpador</t>
  </si>
  <si>
    <t>0 MILS- 80 MILS</t>
  </si>
  <si>
    <t>DEFELSKO</t>
  </si>
  <si>
    <t>Medidor de caudal de Aiere</t>
  </si>
  <si>
    <t>0.8M/S - 30.0 M/S</t>
  </si>
  <si>
    <t>LASERLINER</t>
  </si>
  <si>
    <t>Alesometro</t>
  </si>
  <si>
    <t>AL-0120</t>
  </si>
  <si>
    <t>AL-0220</t>
  </si>
  <si>
    <t>150MM - 250 MM</t>
  </si>
  <si>
    <t>250 MM - 400 MM</t>
  </si>
  <si>
    <t>Durometro</t>
  </si>
  <si>
    <t>CAT</t>
  </si>
  <si>
    <t>PROTO</t>
  </si>
  <si>
    <t>Mitutoyo</t>
  </si>
  <si>
    <t>X</t>
  </si>
  <si>
    <t>VERIFICACION</t>
  </si>
  <si>
    <t>VM-0120</t>
  </si>
  <si>
    <t>12"</t>
  </si>
  <si>
    <t>VD-0120</t>
  </si>
  <si>
    <t>8"</t>
  </si>
  <si>
    <t>VD-0220</t>
  </si>
  <si>
    <t>400-20005 LBS</t>
  </si>
  <si>
    <t>CDI</t>
  </si>
  <si>
    <t>TQ. 001-21</t>
  </si>
  <si>
    <t>TQ. 01-21</t>
  </si>
  <si>
    <t>VVV GROUP</t>
  </si>
  <si>
    <t>MC-0121</t>
  </si>
  <si>
    <t>VD-0121</t>
  </si>
  <si>
    <t>VD-0221</t>
  </si>
  <si>
    <t>S/N A20274586</t>
  </si>
  <si>
    <t>S/N A20282138</t>
  </si>
  <si>
    <t>VD-0321</t>
  </si>
  <si>
    <t>0-150 MM</t>
  </si>
  <si>
    <t>ME-0121</t>
  </si>
  <si>
    <t>0-12"</t>
  </si>
  <si>
    <t>MI-0121</t>
  </si>
  <si>
    <t>0.01-10mm</t>
  </si>
  <si>
    <t>RC-0121</t>
  </si>
  <si>
    <t>NO.2301-10</t>
  </si>
  <si>
    <t>RC-0221</t>
  </si>
  <si>
    <t>A. ZUMAETA</t>
  </si>
  <si>
    <t>MI-0318</t>
  </si>
  <si>
    <t>x</t>
  </si>
  <si>
    <t>HP&amp;K MI-0118</t>
  </si>
  <si>
    <t>Micrometro de exteriores</t>
  </si>
  <si>
    <t>0.00 - 500MM</t>
  </si>
  <si>
    <t>Micrometro de Exteriores</t>
  </si>
  <si>
    <t>ME-0123</t>
  </si>
  <si>
    <t>Roughness tester</t>
  </si>
  <si>
    <t>RT-0123</t>
  </si>
  <si>
    <t>1.28UM</t>
  </si>
  <si>
    <t>VD-0124</t>
  </si>
  <si>
    <t>VD-0224</t>
  </si>
  <si>
    <t>VD-0324</t>
  </si>
  <si>
    <t>A22172793</t>
  </si>
  <si>
    <t>B23083442</t>
  </si>
  <si>
    <t>VD-0424</t>
  </si>
  <si>
    <t>VD-0524</t>
  </si>
  <si>
    <t>VD-0624</t>
  </si>
  <si>
    <t>HP&amp;K ME-0218</t>
  </si>
  <si>
    <t>ASIMETO</t>
  </si>
  <si>
    <t>URREA</t>
  </si>
  <si>
    <t>Asimeto</t>
  </si>
  <si>
    <t>urrea 1/2</t>
  </si>
  <si>
    <t>HYSY</t>
  </si>
  <si>
    <t xml:space="preserve">         VBBB   </t>
  </si>
  <si>
    <t>Medidor de Temperatura</t>
  </si>
  <si>
    <t>FLUKE</t>
  </si>
  <si>
    <t>Ultrasonido</t>
  </si>
  <si>
    <t>SIUI</t>
  </si>
  <si>
    <t>CTS-9006</t>
  </si>
  <si>
    <t>Multiplicador de Torque</t>
  </si>
  <si>
    <t>Pistola Hytor</t>
  </si>
  <si>
    <t>HYTOR</t>
  </si>
  <si>
    <t>Multiplicador de torque</t>
  </si>
  <si>
    <t>Vernier Mecanico</t>
  </si>
  <si>
    <t>3000lbs</t>
  </si>
  <si>
    <t>cat</t>
  </si>
  <si>
    <t>proto</t>
  </si>
  <si>
    <t>siui</t>
  </si>
  <si>
    <t>fluke</t>
  </si>
  <si>
    <t>3,000 lbs</t>
  </si>
  <si>
    <t>VD-00125</t>
  </si>
  <si>
    <t>B23278447</t>
  </si>
  <si>
    <t>VD-00225</t>
  </si>
  <si>
    <t>B23278469</t>
  </si>
  <si>
    <t>VD-00325</t>
  </si>
  <si>
    <t>B23278463</t>
  </si>
  <si>
    <t>VD-00425</t>
  </si>
  <si>
    <t>B23278464</t>
  </si>
  <si>
    <t>VD-00525</t>
  </si>
  <si>
    <t>VD-00625</t>
  </si>
  <si>
    <t>VD-00725</t>
  </si>
  <si>
    <t>VD-00825</t>
  </si>
  <si>
    <t>VM-00925</t>
  </si>
  <si>
    <t>VM-01025</t>
  </si>
  <si>
    <t>]ñ l:fWdcy5f6ughlñ</t>
  </si>
  <si>
    <t>Micrometro de Interiores</t>
  </si>
  <si>
    <t>50MM - 300MM</t>
  </si>
  <si>
    <t>MI-0125</t>
  </si>
  <si>
    <t>SX-3255</t>
  </si>
  <si>
    <t>50-300mm</t>
  </si>
  <si>
    <t>50-150mm</t>
  </si>
  <si>
    <t>50MM - 150MM</t>
  </si>
  <si>
    <t>AL0125</t>
  </si>
  <si>
    <t>TQ-0125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</si>
</sst>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5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F243E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2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9" fillId="3" borderId="1" xfId="0" applyFont="1" applyFill="1" applyBorder="1" applyAlignment="1">
      <alignment vertical="center" wrapText="1"/>
    </xf>
    <xf numFmtId="0" fontId="10" fillId="0" borderId="1" xfId="0" applyFont="1" applyBorder="1"/>
    <xf numFmtId="14" fontId="10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/>
    <xf numFmtId="0" fontId="0" fillId="3" borderId="1" xfId="0" applyFill="1" applyBorder="1"/>
    <xf numFmtId="14" fontId="0" fillId="3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16" fontId="0" fillId="0" borderId="1" xfId="0" applyNumberFormat="1" applyBorder="1" applyAlignment="1">
      <alignment wrapText="1"/>
    </xf>
    <xf numFmtId="12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1" xfId="0" applyBorder="1" applyAlignment="1">
      <alignment vertical="center" wrapText="1"/>
    </xf>
    <xf numFmtId="14" fontId="0" fillId="5" borderId="2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5" borderId="4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0</xdr:rowOff>
    </xdr:from>
    <xdr:to>
      <xdr:col>23</xdr:col>
      <xdr:colOff>95250</xdr:colOff>
      <xdr:row>6</xdr:row>
      <xdr:rowOff>38100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0000" contrast="20000"/>
        </a:blip>
        <a:srcRect/>
        <a:stretch>
          <a:fillRect/>
        </a:stretch>
      </xdr:blipFill>
      <xdr:spPr bwMode="auto">
        <a:xfrm>
          <a:off x="790575" y="381000"/>
          <a:ext cx="10401300" cy="800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114300</xdr:rowOff>
    </xdr:from>
    <xdr:to>
      <xdr:col>2</xdr:col>
      <xdr:colOff>704851</xdr:colOff>
      <xdr:row>3</xdr:row>
      <xdr:rowOff>126206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7E5E6C45-8C90-46B6-B3F5-382659C2EE1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99" r="18987"/>
        <a:stretch/>
      </xdr:blipFill>
      <xdr:spPr bwMode="auto">
        <a:xfrm>
          <a:off x="942975" y="114300"/>
          <a:ext cx="1285876" cy="58340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W76"/>
  <sheetViews>
    <sheetView topLeftCell="A6" zoomScale="110" zoomScaleNormal="110" workbookViewId="0">
      <selection activeCell="C13" sqref="C13:G13"/>
    </sheetView>
  </sheetViews>
  <sheetFormatPr baseColWidth="10" defaultRowHeight="15" x14ac:dyDescent="0.25"/>
  <cols>
    <col min="2" max="2" width="9.5703125" customWidth="1"/>
    <col min="5" max="5" width="2.85546875" customWidth="1"/>
    <col min="9" max="9" width="11.42578125" hidden="1" customWidth="1"/>
    <col min="10" max="21" width="6.140625" customWidth="1"/>
    <col min="22" max="22" width="11.42578125" customWidth="1"/>
    <col min="23" max="23" width="0.28515625" customWidth="1"/>
  </cols>
  <sheetData>
    <row r="7" spans="2:23" x14ac:dyDescent="0.25">
      <c r="B7" s="43" t="s">
        <v>0</v>
      </c>
      <c r="C7" s="43"/>
      <c r="D7" s="3">
        <v>2025</v>
      </c>
      <c r="E7" s="43" t="s">
        <v>1</v>
      </c>
      <c r="F7" s="43"/>
      <c r="G7" s="45">
        <v>45860</v>
      </c>
      <c r="H7" s="45"/>
      <c r="I7" s="44" t="s">
        <v>2</v>
      </c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9"/>
    </row>
    <row r="8" spans="2:23" x14ac:dyDescent="0.25">
      <c r="B8" s="43" t="s">
        <v>3</v>
      </c>
      <c r="C8" s="43"/>
      <c r="D8" s="43"/>
      <c r="E8" s="43"/>
      <c r="F8" s="43" t="s">
        <v>5</v>
      </c>
      <c r="G8" s="4" t="s">
        <v>6</v>
      </c>
      <c r="H8" s="43" t="s">
        <v>8</v>
      </c>
      <c r="I8" s="43"/>
      <c r="J8" s="43" t="s">
        <v>9</v>
      </c>
      <c r="K8" s="43" t="s">
        <v>10</v>
      </c>
      <c r="L8" s="43" t="s">
        <v>11</v>
      </c>
      <c r="M8" s="43" t="s">
        <v>12</v>
      </c>
      <c r="N8" s="43" t="s">
        <v>11</v>
      </c>
      <c r="O8" s="43" t="s">
        <v>13</v>
      </c>
      <c r="P8" s="43" t="s">
        <v>13</v>
      </c>
      <c r="Q8" s="43" t="s">
        <v>12</v>
      </c>
      <c r="R8" s="43" t="s">
        <v>14</v>
      </c>
      <c r="S8" s="43" t="s">
        <v>15</v>
      </c>
      <c r="T8" s="43" t="s">
        <v>16</v>
      </c>
      <c r="U8" s="43" t="s">
        <v>17</v>
      </c>
      <c r="V8" s="43" t="s">
        <v>18</v>
      </c>
      <c r="W8" s="43"/>
    </row>
    <row r="9" spans="2:23" ht="24.75" x14ac:dyDescent="0.25">
      <c r="B9" s="43"/>
      <c r="C9" s="43" t="s">
        <v>4</v>
      </c>
      <c r="D9" s="43"/>
      <c r="E9" s="43"/>
      <c r="F9" s="43"/>
      <c r="G9" s="4" t="s">
        <v>7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</row>
    <row r="10" spans="2:23" x14ac:dyDescent="0.25">
      <c r="B10" s="5">
        <v>1</v>
      </c>
      <c r="C10" s="39" t="s">
        <v>19</v>
      </c>
      <c r="D10" s="39"/>
      <c r="E10" s="39"/>
      <c r="F10" s="6" t="s">
        <v>20</v>
      </c>
      <c r="G10" s="7" t="s">
        <v>21</v>
      </c>
      <c r="H10" s="38" t="s">
        <v>22</v>
      </c>
      <c r="I10" s="38"/>
      <c r="J10" s="3"/>
      <c r="K10" s="10"/>
      <c r="L10" s="3"/>
      <c r="M10" s="3"/>
      <c r="N10" s="3"/>
      <c r="O10" s="3"/>
      <c r="P10" s="3"/>
      <c r="Q10" s="3"/>
      <c r="R10" s="3"/>
      <c r="S10" s="3"/>
      <c r="T10" s="3"/>
      <c r="U10" s="3"/>
      <c r="V10" s="38"/>
      <c r="W10" s="38"/>
    </row>
    <row r="11" spans="2:23" x14ac:dyDescent="0.25">
      <c r="B11" s="5">
        <v>2</v>
      </c>
      <c r="C11" s="39" t="s">
        <v>19</v>
      </c>
      <c r="D11" s="39"/>
      <c r="E11" s="39"/>
      <c r="F11" s="6" t="s">
        <v>52</v>
      </c>
      <c r="G11" s="7" t="s">
        <v>21</v>
      </c>
      <c r="H11" s="38" t="s">
        <v>22</v>
      </c>
      <c r="I11" s="38"/>
      <c r="J11" s="3"/>
      <c r="K11" s="3"/>
      <c r="L11" s="3"/>
      <c r="M11" s="3"/>
      <c r="N11" s="3"/>
      <c r="O11" s="3"/>
      <c r="P11" s="3"/>
      <c r="Q11" s="3"/>
      <c r="R11" s="10" t="s">
        <v>104</v>
      </c>
      <c r="S11" s="3"/>
      <c r="T11" s="3"/>
      <c r="U11" s="3"/>
      <c r="V11" s="3"/>
      <c r="W11" s="3"/>
    </row>
    <row r="12" spans="2:23" x14ac:dyDescent="0.25">
      <c r="B12" s="5">
        <v>3</v>
      </c>
      <c r="C12" s="39" t="s">
        <v>23</v>
      </c>
      <c r="D12" s="39"/>
      <c r="E12" s="39"/>
      <c r="F12" s="6" t="s">
        <v>24</v>
      </c>
      <c r="G12" s="7" t="s">
        <v>21</v>
      </c>
      <c r="H12" s="38" t="s">
        <v>22</v>
      </c>
      <c r="I12" s="38"/>
      <c r="J12" s="3"/>
      <c r="K12" s="10"/>
      <c r="L12" s="3"/>
      <c r="M12" s="3"/>
      <c r="N12" s="10"/>
      <c r="O12" s="3" t="s">
        <v>104</v>
      </c>
      <c r="P12" s="3"/>
      <c r="Q12" s="3"/>
      <c r="R12" s="3"/>
      <c r="S12" s="3"/>
      <c r="T12" s="3"/>
      <c r="U12" s="3"/>
      <c r="V12" s="38"/>
      <c r="W12" s="38"/>
    </row>
    <row r="13" spans="2:23" x14ac:dyDescent="0.25">
      <c r="B13" s="5">
        <v>4</v>
      </c>
      <c r="C13" s="39" t="s">
        <v>25</v>
      </c>
      <c r="D13" s="39"/>
      <c r="E13" s="39"/>
      <c r="F13" s="6" t="s">
        <v>26</v>
      </c>
      <c r="G13" s="7" t="s">
        <v>21</v>
      </c>
      <c r="H13" s="38" t="s">
        <v>22</v>
      </c>
      <c r="I13" s="38"/>
      <c r="J13" s="3"/>
      <c r="K13" s="10"/>
      <c r="L13" s="3"/>
      <c r="M13" s="3"/>
      <c r="N13" s="10"/>
      <c r="O13" s="3"/>
      <c r="P13" s="3" t="s">
        <v>104</v>
      </c>
      <c r="Q13" s="3"/>
      <c r="R13" s="3"/>
      <c r="S13" s="3"/>
      <c r="T13" s="3"/>
      <c r="U13" s="3"/>
      <c r="V13" s="38"/>
      <c r="W13" s="38"/>
    </row>
    <row r="14" spans="2:23" x14ac:dyDescent="0.25">
      <c r="B14" s="5">
        <v>5</v>
      </c>
      <c r="C14" s="39" t="s">
        <v>25</v>
      </c>
      <c r="D14" s="39"/>
      <c r="E14" s="39"/>
      <c r="F14" s="6" t="s">
        <v>27</v>
      </c>
      <c r="G14" s="7" t="s">
        <v>105</v>
      </c>
      <c r="H14" s="38" t="s">
        <v>22</v>
      </c>
      <c r="I14" s="38"/>
      <c r="J14" s="3"/>
      <c r="K14" s="3"/>
      <c r="L14" s="3"/>
      <c r="M14" s="3"/>
      <c r="N14" s="10"/>
      <c r="O14" s="3"/>
      <c r="P14" s="3"/>
      <c r="Q14" s="3"/>
      <c r="R14" s="3"/>
      <c r="S14" s="3"/>
      <c r="T14" s="3"/>
      <c r="U14" s="3"/>
      <c r="V14" s="38"/>
      <c r="W14" s="38"/>
    </row>
    <row r="15" spans="2:23" x14ac:dyDescent="0.25">
      <c r="B15" s="5">
        <v>6</v>
      </c>
      <c r="C15" s="39" t="s">
        <v>25</v>
      </c>
      <c r="D15" s="39"/>
      <c r="E15" s="39"/>
      <c r="F15" s="8" t="s">
        <v>28</v>
      </c>
      <c r="G15" s="7" t="s">
        <v>21</v>
      </c>
      <c r="H15" s="38" t="s">
        <v>22</v>
      </c>
      <c r="I15" s="38"/>
      <c r="J15" s="3"/>
      <c r="K15" s="3"/>
      <c r="L15" s="3"/>
      <c r="M15" s="3"/>
      <c r="N15" s="3"/>
      <c r="O15" s="3" t="s">
        <v>104</v>
      </c>
      <c r="P15" s="3"/>
      <c r="Q15" s="3"/>
      <c r="R15" s="3"/>
      <c r="S15" s="3"/>
      <c r="T15" s="3"/>
      <c r="U15" s="3"/>
      <c r="V15" s="38"/>
      <c r="W15" s="38"/>
    </row>
    <row r="16" spans="2:23" x14ac:dyDescent="0.25">
      <c r="B16" s="5">
        <v>7</v>
      </c>
      <c r="C16" s="39" t="s">
        <v>23</v>
      </c>
      <c r="D16" s="39"/>
      <c r="E16" s="39"/>
      <c r="F16" s="8" t="s">
        <v>29</v>
      </c>
      <c r="G16" s="7" t="s">
        <v>105</v>
      </c>
      <c r="H16" s="38" t="s">
        <v>22</v>
      </c>
      <c r="I16" s="38"/>
      <c r="J16" s="3"/>
      <c r="K16" s="3"/>
      <c r="L16" s="3"/>
      <c r="M16" s="3"/>
      <c r="N16" s="3"/>
      <c r="O16" s="3" t="s">
        <v>104</v>
      </c>
      <c r="P16" s="3"/>
      <c r="Q16" s="3"/>
      <c r="R16" s="3"/>
      <c r="S16" s="3"/>
      <c r="T16" s="3"/>
      <c r="U16" s="3"/>
      <c r="V16" s="38"/>
      <c r="W16" s="38"/>
    </row>
    <row r="17" spans="2:23" x14ac:dyDescent="0.25">
      <c r="B17" s="5">
        <v>8</v>
      </c>
      <c r="C17" s="39" t="s">
        <v>30</v>
      </c>
      <c r="D17" s="39"/>
      <c r="E17" s="39"/>
      <c r="F17" s="8" t="s">
        <v>50</v>
      </c>
      <c r="G17" s="7" t="s">
        <v>105</v>
      </c>
      <c r="H17" s="38" t="s">
        <v>22</v>
      </c>
      <c r="I17" s="38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8"/>
      <c r="W17" s="38"/>
    </row>
    <row r="18" spans="2:23" x14ac:dyDescent="0.25">
      <c r="B18" s="5">
        <v>9</v>
      </c>
      <c r="C18" s="39" t="s">
        <v>30</v>
      </c>
      <c r="D18" s="39"/>
      <c r="E18" s="39"/>
      <c r="F18" s="8" t="s">
        <v>51</v>
      </c>
      <c r="G18" s="7" t="s">
        <v>21</v>
      </c>
      <c r="H18" s="38" t="s">
        <v>22</v>
      </c>
      <c r="I18" s="38"/>
      <c r="J18" s="3"/>
      <c r="K18" s="3"/>
      <c r="L18" s="3"/>
      <c r="M18" s="3"/>
      <c r="N18" s="3"/>
      <c r="O18" s="3"/>
      <c r="P18" s="3"/>
      <c r="Q18" s="3"/>
      <c r="R18" s="10"/>
      <c r="S18" s="3"/>
      <c r="T18" s="3"/>
      <c r="U18" s="3"/>
      <c r="V18" s="3"/>
      <c r="W18" s="3"/>
    </row>
    <row r="19" spans="2:23" x14ac:dyDescent="0.25">
      <c r="B19" s="5">
        <v>10</v>
      </c>
      <c r="C19" s="39" t="s">
        <v>31</v>
      </c>
      <c r="D19" s="39"/>
      <c r="E19" s="39"/>
      <c r="F19" s="6" t="s">
        <v>32</v>
      </c>
      <c r="G19" s="7" t="s">
        <v>105</v>
      </c>
      <c r="H19" s="38" t="s">
        <v>22</v>
      </c>
      <c r="I19" s="38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8"/>
      <c r="W19" s="38"/>
    </row>
    <row r="20" spans="2:23" x14ac:dyDescent="0.25">
      <c r="B20" s="5">
        <v>11</v>
      </c>
      <c r="C20" s="39" t="s">
        <v>33</v>
      </c>
      <c r="D20" s="39"/>
      <c r="E20" s="39"/>
      <c r="F20" s="6" t="s">
        <v>195</v>
      </c>
      <c r="G20" s="7" t="s">
        <v>21</v>
      </c>
      <c r="H20" s="38" t="s">
        <v>22</v>
      </c>
      <c r="I20" s="38"/>
      <c r="J20" s="3"/>
      <c r="K20" s="10"/>
      <c r="L20" s="3"/>
      <c r="M20" s="3"/>
      <c r="N20" s="3"/>
      <c r="O20" s="3"/>
      <c r="P20" s="3"/>
      <c r="Q20" s="3"/>
      <c r="R20" s="3"/>
      <c r="S20" s="3"/>
      <c r="T20" s="3"/>
      <c r="U20" s="3"/>
      <c r="V20" s="38"/>
      <c r="W20" s="38"/>
    </row>
    <row r="21" spans="2:23" x14ac:dyDescent="0.25">
      <c r="B21" s="5">
        <v>12</v>
      </c>
      <c r="C21" s="39" t="s">
        <v>33</v>
      </c>
      <c r="D21" s="39"/>
      <c r="E21" s="39"/>
      <c r="F21" s="6" t="s">
        <v>35</v>
      </c>
      <c r="G21" s="7" t="s">
        <v>105</v>
      </c>
      <c r="H21" s="38" t="s">
        <v>22</v>
      </c>
      <c r="I21" s="38"/>
      <c r="J21" s="3"/>
      <c r="K21" s="3"/>
      <c r="L21" s="3"/>
      <c r="M21" s="3"/>
      <c r="N21" s="3"/>
      <c r="O21" s="3" t="s">
        <v>104</v>
      </c>
      <c r="P21" s="3"/>
      <c r="Q21" s="3"/>
      <c r="R21" s="3"/>
      <c r="S21" s="3"/>
      <c r="T21" s="3"/>
      <c r="U21" s="3"/>
      <c r="V21" s="38"/>
      <c r="W21" s="38"/>
    </row>
    <row r="22" spans="2:23" x14ac:dyDescent="0.25">
      <c r="B22" s="5">
        <v>13</v>
      </c>
      <c r="C22" s="39" t="s">
        <v>36</v>
      </c>
      <c r="D22" s="39"/>
      <c r="E22" s="39"/>
      <c r="F22" s="6" t="s">
        <v>38</v>
      </c>
      <c r="G22" s="7" t="s">
        <v>105</v>
      </c>
      <c r="H22" s="38" t="s">
        <v>22</v>
      </c>
      <c r="I22" s="38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8"/>
      <c r="W22" s="38"/>
    </row>
    <row r="23" spans="2:23" x14ac:dyDescent="0.25">
      <c r="B23" s="5">
        <v>14</v>
      </c>
      <c r="C23" s="39" t="s">
        <v>39</v>
      </c>
      <c r="D23" s="39"/>
      <c r="E23" s="39"/>
      <c r="F23" s="6" t="s">
        <v>40</v>
      </c>
      <c r="G23" s="7" t="s">
        <v>105</v>
      </c>
      <c r="H23" s="38" t="s">
        <v>22</v>
      </c>
      <c r="I23" s="38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8"/>
      <c r="W23" s="38"/>
    </row>
    <row r="24" spans="2:23" x14ac:dyDescent="0.25">
      <c r="B24" s="5">
        <v>15</v>
      </c>
      <c r="C24" s="39" t="s">
        <v>39</v>
      </c>
      <c r="D24" s="39"/>
      <c r="E24" s="39"/>
      <c r="F24" s="6" t="s">
        <v>41</v>
      </c>
      <c r="G24" s="7" t="s">
        <v>105</v>
      </c>
      <c r="H24" s="38" t="s">
        <v>22</v>
      </c>
      <c r="I24" s="38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8"/>
      <c r="W24" s="38"/>
    </row>
    <row r="25" spans="2:23" x14ac:dyDescent="0.25">
      <c r="B25" s="5">
        <v>16</v>
      </c>
      <c r="C25" s="39" t="s">
        <v>42</v>
      </c>
      <c r="D25" s="39"/>
      <c r="E25" s="39"/>
      <c r="F25" s="6" t="s">
        <v>43</v>
      </c>
      <c r="G25" s="7" t="s">
        <v>21</v>
      </c>
      <c r="H25" s="38" t="s">
        <v>22</v>
      </c>
      <c r="I25" s="38"/>
      <c r="J25" s="3"/>
      <c r="K25" s="3"/>
      <c r="L25" s="3"/>
      <c r="M25" s="3"/>
      <c r="N25" s="10"/>
      <c r="O25" s="3" t="s">
        <v>104</v>
      </c>
      <c r="P25" s="3"/>
      <c r="Q25" s="3"/>
      <c r="R25" s="3"/>
      <c r="S25" s="3"/>
      <c r="T25" s="3"/>
      <c r="U25" s="3"/>
      <c r="V25" s="38"/>
      <c r="W25" s="38"/>
    </row>
    <row r="26" spans="2:23" x14ac:dyDescent="0.25">
      <c r="B26" s="5">
        <v>17</v>
      </c>
      <c r="C26" s="39" t="s">
        <v>42</v>
      </c>
      <c r="D26" s="39"/>
      <c r="E26" s="39"/>
      <c r="F26" s="6" t="s">
        <v>44</v>
      </c>
      <c r="G26" s="7" t="s">
        <v>21</v>
      </c>
      <c r="H26" s="38" t="s">
        <v>22</v>
      </c>
      <c r="I26" s="38"/>
      <c r="J26" s="3"/>
      <c r="K26" s="3"/>
      <c r="L26" s="3"/>
      <c r="M26" s="3"/>
      <c r="N26" s="10"/>
      <c r="O26" s="3" t="s">
        <v>104</v>
      </c>
      <c r="P26" s="3"/>
      <c r="Q26" s="3"/>
      <c r="R26" s="3"/>
      <c r="S26" s="3"/>
      <c r="T26" s="3"/>
      <c r="U26" s="3"/>
      <c r="V26" s="38"/>
      <c r="W26" s="38"/>
    </row>
    <row r="27" spans="2:23" x14ac:dyDescent="0.25">
      <c r="B27" s="5">
        <v>18</v>
      </c>
      <c r="C27" s="39" t="s">
        <v>42</v>
      </c>
      <c r="D27" s="39"/>
      <c r="E27" s="39"/>
      <c r="F27" s="6" t="s">
        <v>45</v>
      </c>
      <c r="G27" s="7" t="s">
        <v>105</v>
      </c>
      <c r="H27" s="38" t="s">
        <v>22</v>
      </c>
      <c r="I27" s="38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8"/>
      <c r="W27" s="38"/>
    </row>
    <row r="28" spans="2:23" x14ac:dyDescent="0.25">
      <c r="B28" s="5">
        <v>19</v>
      </c>
      <c r="C28" s="39" t="s">
        <v>42</v>
      </c>
      <c r="D28" s="39"/>
      <c r="E28" s="39"/>
      <c r="F28" s="6" t="s">
        <v>46</v>
      </c>
      <c r="G28" s="7" t="s">
        <v>105</v>
      </c>
      <c r="H28" s="38" t="s">
        <v>22</v>
      </c>
      <c r="I28" s="38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8"/>
      <c r="W28" s="38"/>
    </row>
    <row r="29" spans="2:23" x14ac:dyDescent="0.25">
      <c r="B29" s="5">
        <v>20</v>
      </c>
      <c r="C29" s="39" t="s">
        <v>42</v>
      </c>
      <c r="D29" s="39"/>
      <c r="E29" s="39"/>
      <c r="F29" s="6" t="s">
        <v>47</v>
      </c>
      <c r="G29" s="7" t="s">
        <v>105</v>
      </c>
      <c r="H29" s="38" t="s">
        <v>22</v>
      </c>
      <c r="I29" s="38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8"/>
      <c r="W29" s="38"/>
    </row>
    <row r="30" spans="2:23" x14ac:dyDescent="0.25">
      <c r="B30" s="5">
        <v>21</v>
      </c>
      <c r="C30" s="39" t="s">
        <v>42</v>
      </c>
      <c r="D30" s="39"/>
      <c r="E30" s="39"/>
      <c r="F30" s="6" t="s">
        <v>48</v>
      </c>
      <c r="G30" s="7" t="s">
        <v>105</v>
      </c>
      <c r="H30" s="38" t="s">
        <v>22</v>
      </c>
      <c r="I30" s="38"/>
      <c r="J30" s="3"/>
      <c r="K30" s="3"/>
      <c r="L30" s="3"/>
      <c r="M30" s="3"/>
      <c r="N30" s="3"/>
      <c r="O30" s="3"/>
      <c r="P30" s="3"/>
      <c r="Q30" s="3"/>
      <c r="R30" s="3" t="s">
        <v>104</v>
      </c>
      <c r="S30" s="3"/>
      <c r="T30" s="3"/>
      <c r="U30" s="3"/>
      <c r="V30" s="38"/>
      <c r="W30" s="38"/>
    </row>
    <row r="31" spans="2:23" x14ac:dyDescent="0.25">
      <c r="B31" s="5">
        <v>22</v>
      </c>
      <c r="C31" s="35" t="s">
        <v>53</v>
      </c>
      <c r="D31" s="36"/>
      <c r="E31" s="37"/>
      <c r="F31" s="6" t="s">
        <v>54</v>
      </c>
      <c r="G31" s="7" t="s">
        <v>21</v>
      </c>
      <c r="H31" s="38" t="s">
        <v>22</v>
      </c>
      <c r="I31" s="38"/>
      <c r="J31" s="3"/>
      <c r="K31" s="3"/>
      <c r="L31" s="3"/>
      <c r="M31" s="3"/>
      <c r="N31" s="3"/>
      <c r="O31" s="3" t="s">
        <v>132</v>
      </c>
      <c r="P31" s="3"/>
      <c r="Q31" s="3"/>
      <c r="R31" s="3" t="s">
        <v>104</v>
      </c>
      <c r="S31" s="3"/>
      <c r="T31" s="3"/>
      <c r="U31" s="3"/>
      <c r="V31" s="3"/>
      <c r="W31" s="11"/>
    </row>
    <row r="32" spans="2:23" x14ac:dyDescent="0.25">
      <c r="B32" s="5">
        <v>23</v>
      </c>
      <c r="C32" s="40" t="s">
        <v>95</v>
      </c>
      <c r="D32" s="41"/>
      <c r="E32" s="42"/>
      <c r="F32" s="6" t="s">
        <v>96</v>
      </c>
      <c r="G32" s="7" t="s">
        <v>105</v>
      </c>
      <c r="H32" s="3" t="s">
        <v>22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11"/>
    </row>
    <row r="33" spans="2:23" x14ac:dyDescent="0.25">
      <c r="B33" s="5">
        <v>24</v>
      </c>
      <c r="C33" s="40" t="s">
        <v>95</v>
      </c>
      <c r="D33" s="41"/>
      <c r="E33" s="42"/>
      <c r="F33" s="6" t="s">
        <v>97</v>
      </c>
      <c r="G33" s="7" t="s">
        <v>105</v>
      </c>
      <c r="H33" s="3" t="s">
        <v>22</v>
      </c>
      <c r="I33" s="3"/>
      <c r="J33" s="3"/>
      <c r="K33" s="3"/>
      <c r="L33" s="3"/>
      <c r="M33" s="3"/>
      <c r="N33" s="3"/>
      <c r="O33" s="3" t="s">
        <v>104</v>
      </c>
      <c r="P33" s="3"/>
      <c r="Q33" s="3"/>
      <c r="R33" s="3"/>
      <c r="S33" s="3"/>
      <c r="T33" s="3"/>
      <c r="U33" s="3"/>
      <c r="V33" s="3"/>
      <c r="W33" s="11"/>
    </row>
    <row r="34" spans="2:23" x14ac:dyDescent="0.25">
      <c r="B34" s="5">
        <v>25</v>
      </c>
      <c r="C34" s="40" t="s">
        <v>39</v>
      </c>
      <c r="D34" s="41"/>
      <c r="E34" s="42"/>
      <c r="F34" s="6" t="s">
        <v>106</v>
      </c>
      <c r="G34" s="7" t="s">
        <v>105</v>
      </c>
      <c r="H34" s="3" t="s">
        <v>22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11"/>
    </row>
    <row r="35" spans="2:23" x14ac:dyDescent="0.25">
      <c r="B35" s="5">
        <v>26</v>
      </c>
      <c r="C35" s="39" t="s">
        <v>36</v>
      </c>
      <c r="D35" s="39"/>
      <c r="E35" s="39"/>
      <c r="F35" s="6" t="s">
        <v>108</v>
      </c>
      <c r="G35" s="7" t="s">
        <v>105</v>
      </c>
      <c r="H35" s="3" t="s">
        <v>22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11"/>
    </row>
    <row r="36" spans="2:23" x14ac:dyDescent="0.25">
      <c r="B36" s="5">
        <v>27</v>
      </c>
      <c r="C36" s="39" t="s">
        <v>36</v>
      </c>
      <c r="D36" s="39"/>
      <c r="E36" s="39"/>
      <c r="F36" s="6" t="s">
        <v>108</v>
      </c>
      <c r="G36" s="7" t="s">
        <v>21</v>
      </c>
      <c r="H36" s="3" t="s">
        <v>22</v>
      </c>
      <c r="I36" s="3"/>
      <c r="J36" s="3"/>
      <c r="K36" s="3"/>
      <c r="L36" s="3"/>
      <c r="M36" s="3"/>
      <c r="N36" s="3"/>
      <c r="O36" s="3" t="s">
        <v>104</v>
      </c>
      <c r="P36" s="3"/>
      <c r="Q36" s="3"/>
      <c r="R36" s="3"/>
      <c r="S36" s="3"/>
      <c r="T36" s="3"/>
      <c r="U36" s="3"/>
      <c r="V36" s="3"/>
      <c r="W36" s="11"/>
    </row>
    <row r="37" spans="2:23" x14ac:dyDescent="0.25">
      <c r="B37" s="5">
        <v>28</v>
      </c>
      <c r="C37" s="40" t="s">
        <v>33</v>
      </c>
      <c r="D37" s="41"/>
      <c r="E37" s="42"/>
      <c r="F37" s="6" t="s">
        <v>114</v>
      </c>
      <c r="G37" s="7" t="s">
        <v>105</v>
      </c>
      <c r="H37" s="3" t="s">
        <v>22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11"/>
    </row>
    <row r="38" spans="2:23" x14ac:dyDescent="0.25">
      <c r="B38" s="5">
        <v>29</v>
      </c>
      <c r="C38" s="40" t="s">
        <v>19</v>
      </c>
      <c r="D38" s="41"/>
      <c r="E38" s="42"/>
      <c r="F38" s="6" t="s">
        <v>116</v>
      </c>
      <c r="G38" s="7"/>
      <c r="H38" s="3" t="s">
        <v>22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 t="s">
        <v>104</v>
      </c>
      <c r="V38" s="3"/>
      <c r="W38" s="11"/>
    </row>
    <row r="39" spans="2:23" x14ac:dyDescent="0.25">
      <c r="B39" s="5">
        <v>30</v>
      </c>
      <c r="C39" s="40" t="s">
        <v>36</v>
      </c>
      <c r="D39" s="41"/>
      <c r="E39" s="42"/>
      <c r="F39" s="6" t="s">
        <v>117</v>
      </c>
      <c r="G39" s="7"/>
      <c r="H39" s="3" t="s">
        <v>22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 t="s">
        <v>104</v>
      </c>
      <c r="V39" s="3"/>
      <c r="W39" s="11"/>
    </row>
    <row r="40" spans="2:23" x14ac:dyDescent="0.25">
      <c r="B40" s="5">
        <v>31</v>
      </c>
      <c r="C40" s="40" t="s">
        <v>36</v>
      </c>
      <c r="D40" s="41"/>
      <c r="E40" s="42"/>
      <c r="F40" s="8" t="s">
        <v>118</v>
      </c>
      <c r="G40" s="8"/>
      <c r="H40" s="3" t="s">
        <v>22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10" t="s">
        <v>104</v>
      </c>
      <c r="V40" s="3"/>
      <c r="W40" s="11"/>
    </row>
    <row r="41" spans="2:23" ht="15" customHeight="1" x14ac:dyDescent="0.25">
      <c r="B41" s="5">
        <v>32</v>
      </c>
      <c r="C41" s="39" t="s">
        <v>25</v>
      </c>
      <c r="D41" s="39"/>
      <c r="E41" s="39"/>
      <c r="F41" s="8" t="s">
        <v>123</v>
      </c>
      <c r="G41" s="8"/>
      <c r="H41" s="3" t="s">
        <v>22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10"/>
      <c r="V41" s="3"/>
      <c r="W41" s="11"/>
    </row>
    <row r="42" spans="2:23" x14ac:dyDescent="0.25">
      <c r="B42" s="5">
        <v>33</v>
      </c>
      <c r="C42" s="39" t="s">
        <v>23</v>
      </c>
      <c r="D42" s="39"/>
      <c r="E42" s="39"/>
      <c r="F42" s="8" t="s">
        <v>125</v>
      </c>
      <c r="G42" s="8"/>
      <c r="H42" s="3" t="s">
        <v>22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10"/>
      <c r="V42" s="3"/>
      <c r="W42" s="11"/>
    </row>
    <row r="43" spans="2:23" x14ac:dyDescent="0.25">
      <c r="B43" s="5">
        <v>34</v>
      </c>
      <c r="C43" s="40" t="s">
        <v>31</v>
      </c>
      <c r="D43" s="41"/>
      <c r="E43" s="42"/>
      <c r="F43" s="8" t="s">
        <v>127</v>
      </c>
      <c r="G43" s="8"/>
      <c r="H43" s="3" t="s">
        <v>130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10"/>
      <c r="V43" s="3"/>
      <c r="W43" s="11"/>
    </row>
    <row r="44" spans="2:23" x14ac:dyDescent="0.25">
      <c r="B44" s="5">
        <v>35</v>
      </c>
      <c r="C44" s="40" t="s">
        <v>31</v>
      </c>
      <c r="D44" s="41"/>
      <c r="E44" s="42"/>
      <c r="F44" s="8" t="s">
        <v>129</v>
      </c>
      <c r="G44" s="8"/>
      <c r="H44" s="3" t="s">
        <v>130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10"/>
      <c r="V44" s="3"/>
      <c r="W44" s="11"/>
    </row>
    <row r="45" spans="2:23" x14ac:dyDescent="0.25">
      <c r="B45" s="5">
        <v>36</v>
      </c>
      <c r="C45" s="35" t="s">
        <v>136</v>
      </c>
      <c r="D45" s="36"/>
      <c r="E45" s="37"/>
      <c r="F45" s="8" t="s">
        <v>137</v>
      </c>
      <c r="G45" s="8"/>
      <c r="H45" s="3" t="s">
        <v>22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10"/>
      <c r="V45" s="3"/>
      <c r="W45" s="11"/>
    </row>
    <row r="46" spans="2:23" x14ac:dyDescent="0.25">
      <c r="B46" s="5">
        <v>37</v>
      </c>
      <c r="C46" s="35" t="s">
        <v>36</v>
      </c>
      <c r="D46" s="36"/>
      <c r="E46" s="37"/>
      <c r="F46" s="22" t="s">
        <v>141</v>
      </c>
      <c r="G46" s="8"/>
      <c r="H46" s="3" t="s">
        <v>22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10"/>
      <c r="V46" s="3"/>
      <c r="W46" s="11"/>
    </row>
    <row r="47" spans="2:23" x14ac:dyDescent="0.25">
      <c r="B47" s="5">
        <v>38</v>
      </c>
      <c r="C47" s="35" t="s">
        <v>36</v>
      </c>
      <c r="D47" s="36"/>
      <c r="E47" s="37"/>
      <c r="F47" s="22" t="s">
        <v>142</v>
      </c>
      <c r="G47" s="8"/>
      <c r="H47" s="3" t="s">
        <v>22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10"/>
      <c r="V47" s="3"/>
      <c r="W47" s="11"/>
    </row>
    <row r="48" spans="2:23" x14ac:dyDescent="0.25">
      <c r="B48" s="5">
        <v>39</v>
      </c>
      <c r="C48" s="35" t="s">
        <v>36</v>
      </c>
      <c r="D48" s="36"/>
      <c r="E48" s="37"/>
      <c r="F48" s="22" t="s">
        <v>143</v>
      </c>
      <c r="G48" s="8"/>
      <c r="H48" s="3" t="s">
        <v>22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10"/>
      <c r="V48" s="3"/>
      <c r="W48" s="11"/>
    </row>
    <row r="49" spans="2:23" x14ac:dyDescent="0.25">
      <c r="B49" s="5">
        <v>40</v>
      </c>
      <c r="C49" s="35" t="s">
        <v>36</v>
      </c>
      <c r="D49" s="36"/>
      <c r="E49" s="37"/>
      <c r="F49" s="22" t="s">
        <v>146</v>
      </c>
      <c r="G49" s="8"/>
      <c r="H49" s="3" t="s">
        <v>130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10"/>
      <c r="V49" s="3"/>
      <c r="W49" s="11"/>
    </row>
    <row r="50" spans="2:23" x14ac:dyDescent="0.25">
      <c r="B50" s="5">
        <v>41</v>
      </c>
      <c r="C50" s="35" t="s">
        <v>36</v>
      </c>
      <c r="D50" s="36"/>
      <c r="E50" s="37"/>
      <c r="F50" s="22" t="s">
        <v>147</v>
      </c>
      <c r="G50" s="8"/>
      <c r="H50" s="3" t="s">
        <v>130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10"/>
      <c r="V50" s="3"/>
      <c r="W50" s="11"/>
    </row>
    <row r="51" spans="2:23" x14ac:dyDescent="0.25">
      <c r="B51" s="5">
        <v>42</v>
      </c>
      <c r="C51" s="35" t="s">
        <v>36</v>
      </c>
      <c r="D51" s="36"/>
      <c r="E51" s="37"/>
      <c r="F51" s="22" t="s">
        <v>148</v>
      </c>
      <c r="G51" s="8"/>
      <c r="H51" s="3" t="s">
        <v>22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10"/>
      <c r="V51" s="8"/>
      <c r="W51" s="11"/>
    </row>
    <row r="52" spans="2:23" x14ac:dyDescent="0.25">
      <c r="B52" s="5">
        <v>43</v>
      </c>
      <c r="C52" s="35" t="s">
        <v>100</v>
      </c>
      <c r="D52" s="36"/>
      <c r="E52" s="37"/>
      <c r="F52" s="22"/>
      <c r="G52" s="8" t="s">
        <v>152</v>
      </c>
      <c r="H52" s="3" t="s">
        <v>22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10"/>
      <c r="V52" s="8"/>
      <c r="W52" s="11"/>
    </row>
    <row r="53" spans="2:23" x14ac:dyDescent="0.25">
      <c r="B53" s="5">
        <v>44</v>
      </c>
      <c r="C53" s="35" t="s">
        <v>33</v>
      </c>
      <c r="D53" s="36"/>
      <c r="E53" s="37"/>
      <c r="F53" s="22"/>
      <c r="G53" s="31" t="s">
        <v>153</v>
      </c>
      <c r="H53" s="3" t="s">
        <v>130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10"/>
      <c r="V53" s="8"/>
      <c r="W53" s="11"/>
    </row>
    <row r="54" spans="2:23" x14ac:dyDescent="0.25">
      <c r="B54" s="5">
        <v>45</v>
      </c>
      <c r="C54" s="35" t="s">
        <v>100</v>
      </c>
      <c r="D54" s="36"/>
      <c r="E54" s="37"/>
      <c r="F54" s="22"/>
      <c r="G54" s="8" t="s">
        <v>154</v>
      </c>
      <c r="H54" s="3" t="s">
        <v>130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10"/>
      <c r="V54" s="8"/>
      <c r="W54" s="11"/>
    </row>
    <row r="55" spans="2:23" x14ac:dyDescent="0.25">
      <c r="B55" s="5">
        <v>46</v>
      </c>
      <c r="C55" s="35" t="str">
        <f>'LISTA DE ISTRUMENTOS DE MEDICIO'!C51</f>
        <v>Medidor de Temperatura</v>
      </c>
      <c r="D55" s="36"/>
      <c r="E55" s="37"/>
      <c r="F55" s="22"/>
      <c r="G55" s="8" t="s">
        <v>170</v>
      </c>
      <c r="H55" s="3" t="s">
        <v>130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10"/>
      <c r="V55" s="8"/>
      <c r="W55" s="11"/>
    </row>
    <row r="56" spans="2:23" x14ac:dyDescent="0.25">
      <c r="B56" s="5">
        <v>47</v>
      </c>
      <c r="C56" s="35" t="s">
        <v>158</v>
      </c>
      <c r="D56" s="36"/>
      <c r="E56" s="37"/>
      <c r="F56" s="22"/>
      <c r="G56" s="8" t="s">
        <v>169</v>
      </c>
      <c r="H56" s="3" t="s">
        <v>130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10"/>
      <c r="V56" s="8"/>
      <c r="W56" s="11"/>
    </row>
    <row r="57" spans="2:23" ht="15.75" customHeight="1" x14ac:dyDescent="0.25">
      <c r="B57" s="5">
        <v>48</v>
      </c>
      <c r="C57" s="35" t="s">
        <v>164</v>
      </c>
      <c r="D57" s="36"/>
      <c r="E57" s="37"/>
      <c r="F57" s="22"/>
      <c r="G57" s="8" t="s">
        <v>167</v>
      </c>
      <c r="H57" s="3" t="s">
        <v>130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10"/>
      <c r="V57" s="8"/>
      <c r="W57" s="11"/>
    </row>
    <row r="58" spans="2:23" x14ac:dyDescent="0.25">
      <c r="B58" s="5">
        <v>49</v>
      </c>
      <c r="C58" s="35" t="s">
        <v>164</v>
      </c>
      <c r="D58" s="36"/>
      <c r="E58" s="37"/>
      <c r="F58" s="22"/>
      <c r="G58" s="8" t="s">
        <v>168</v>
      </c>
      <c r="H58" s="3" t="s">
        <v>130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10"/>
      <c r="V58" s="8"/>
      <c r="W58" s="11"/>
    </row>
    <row r="59" spans="2:23" x14ac:dyDescent="0.25">
      <c r="B59" s="5">
        <v>50</v>
      </c>
      <c r="C59" s="35" t="s">
        <v>165</v>
      </c>
      <c r="D59" s="36"/>
      <c r="E59" s="37"/>
      <c r="F59" s="22"/>
      <c r="G59" s="8" t="s">
        <v>107</v>
      </c>
      <c r="H59" s="3" t="s">
        <v>130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10"/>
      <c r="V59" s="8"/>
      <c r="W59" s="11"/>
    </row>
    <row r="60" spans="2:23" x14ac:dyDescent="0.25">
      <c r="B60" s="5">
        <v>51</v>
      </c>
      <c r="C60" s="35" t="s">
        <v>162</v>
      </c>
      <c r="D60" s="36"/>
      <c r="E60" s="37"/>
      <c r="F60" s="22"/>
      <c r="G60" s="8" t="s">
        <v>166</v>
      </c>
      <c r="H60" s="3" t="s">
        <v>130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10"/>
      <c r="V60" s="8"/>
      <c r="W60" s="11"/>
    </row>
    <row r="61" spans="2:23" x14ac:dyDescent="0.25">
      <c r="B61" s="5">
        <v>52</v>
      </c>
      <c r="C61" s="34" t="s">
        <v>36</v>
      </c>
      <c r="D61" s="34"/>
      <c r="E61" s="34"/>
      <c r="F61" s="22"/>
      <c r="G61" s="8" t="s">
        <v>109</v>
      </c>
      <c r="H61" s="3" t="s">
        <v>130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10"/>
      <c r="V61" s="8"/>
      <c r="W61" s="1"/>
    </row>
    <row r="62" spans="2:23" x14ac:dyDescent="0.25">
      <c r="B62" s="5">
        <v>53</v>
      </c>
      <c r="C62" s="34" t="s">
        <v>36</v>
      </c>
      <c r="D62" s="34"/>
      <c r="E62" s="34"/>
      <c r="F62" s="22"/>
      <c r="G62" s="22" t="s">
        <v>109</v>
      </c>
      <c r="H62" s="3" t="s">
        <v>130</v>
      </c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 spans="2:23" x14ac:dyDescent="0.25">
      <c r="B63" s="5">
        <v>54</v>
      </c>
      <c r="C63" s="34" t="s">
        <v>36</v>
      </c>
      <c r="D63" s="34"/>
      <c r="E63" s="34"/>
      <c r="F63" s="22"/>
      <c r="G63" s="22" t="s">
        <v>109</v>
      </c>
      <c r="H63" s="3" t="s">
        <v>130</v>
      </c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 spans="2:23" x14ac:dyDescent="0.25">
      <c r="B64" s="5">
        <v>55</v>
      </c>
      <c r="C64" s="34" t="s">
        <v>36</v>
      </c>
      <c r="D64" s="34"/>
      <c r="E64" s="34"/>
      <c r="F64" s="22"/>
      <c r="G64" s="22" t="s">
        <v>109</v>
      </c>
      <c r="H64" s="3" t="s">
        <v>130</v>
      </c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 spans="2:22" x14ac:dyDescent="0.25">
      <c r="B65" s="5">
        <v>56</v>
      </c>
      <c r="C65" s="34" t="s">
        <v>36</v>
      </c>
      <c r="D65" s="34"/>
      <c r="E65" s="34"/>
      <c r="F65" s="22"/>
      <c r="G65" s="22" t="s">
        <v>107</v>
      </c>
      <c r="H65" s="3" t="s">
        <v>130</v>
      </c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 spans="2:22" x14ac:dyDescent="0.25">
      <c r="B66" s="5">
        <v>57</v>
      </c>
      <c r="C66" s="34" t="s">
        <v>36</v>
      </c>
      <c r="D66" s="34"/>
      <c r="E66" s="34"/>
      <c r="F66" s="22"/>
      <c r="G66" s="22" t="s">
        <v>107</v>
      </c>
      <c r="H66" s="3" t="s">
        <v>130</v>
      </c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 spans="2:22" x14ac:dyDescent="0.25">
      <c r="B67" s="5">
        <v>58</v>
      </c>
      <c r="C67" s="34" t="s">
        <v>36</v>
      </c>
      <c r="D67" s="34"/>
      <c r="E67" s="34"/>
      <c r="F67" s="22"/>
      <c r="G67" s="22" t="s">
        <v>107</v>
      </c>
      <c r="H67" s="3" t="s">
        <v>130</v>
      </c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 spans="2:22" x14ac:dyDescent="0.25">
      <c r="B68" s="5">
        <v>59</v>
      </c>
      <c r="C68" s="34" t="s">
        <v>36</v>
      </c>
      <c r="D68" s="34"/>
      <c r="E68" s="34"/>
      <c r="F68" s="22"/>
      <c r="G68" s="22" t="s">
        <v>107</v>
      </c>
      <c r="H68" s="3" t="s">
        <v>130</v>
      </c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 spans="2:22" x14ac:dyDescent="0.25">
      <c r="B69" s="5">
        <v>60</v>
      </c>
      <c r="C69" s="35" t="s">
        <v>165</v>
      </c>
      <c r="D69" s="36"/>
      <c r="E69" s="37"/>
      <c r="F69" s="22"/>
      <c r="G69" s="22" t="s">
        <v>107</v>
      </c>
      <c r="H69" s="3" t="s">
        <v>130</v>
      </c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 spans="2:22" x14ac:dyDescent="0.25">
      <c r="B70" s="5">
        <v>61</v>
      </c>
      <c r="C70" s="35" t="s">
        <v>165</v>
      </c>
      <c r="D70" s="36"/>
      <c r="E70" s="37"/>
      <c r="F70" s="22"/>
      <c r="G70" s="22" t="s">
        <v>107</v>
      </c>
      <c r="H70" s="3" t="s">
        <v>130</v>
      </c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 spans="2:22" x14ac:dyDescent="0.25">
      <c r="B71" s="5">
        <v>62</v>
      </c>
      <c r="C71" s="46" t="s">
        <v>187</v>
      </c>
      <c r="D71" s="47"/>
      <c r="E71" s="48"/>
      <c r="F71" s="22"/>
      <c r="G71" s="22" t="s">
        <v>191</v>
      </c>
      <c r="H71" s="22" t="s">
        <v>22</v>
      </c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 spans="2:22" x14ac:dyDescent="0.25">
      <c r="B72" s="5">
        <v>63</v>
      </c>
      <c r="C72" s="46" t="s">
        <v>95</v>
      </c>
      <c r="D72" s="47"/>
      <c r="E72" s="48"/>
      <c r="F72" s="22"/>
      <c r="G72" s="22" t="s">
        <v>192</v>
      </c>
      <c r="H72" s="22" t="s">
        <v>22</v>
      </c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 spans="2:22" x14ac:dyDescent="0.25">
      <c r="B73" s="22"/>
      <c r="C73" s="46"/>
      <c r="D73" s="47"/>
      <c r="E73" s="48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 spans="2:22" x14ac:dyDescent="0.25">
      <c r="B74" s="22"/>
      <c r="C74" s="46"/>
      <c r="D74" s="47"/>
      <c r="E74" s="48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 spans="2:22" x14ac:dyDescent="0.25">
      <c r="B75" s="22"/>
      <c r="C75" s="46"/>
      <c r="D75" s="47"/>
      <c r="E75" s="48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 spans="2:22" x14ac:dyDescent="0.25">
      <c r="B76" s="2" t="s">
        <v>49</v>
      </c>
    </row>
  </sheetData>
  <mergeCells count="129">
    <mergeCell ref="C71:E71"/>
    <mergeCell ref="C72:E72"/>
    <mergeCell ref="C73:E73"/>
    <mergeCell ref="C74:E74"/>
    <mergeCell ref="C75:E75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58:E58"/>
    <mergeCell ref="C59:E59"/>
    <mergeCell ref="H11:I11"/>
    <mergeCell ref="C35:E35"/>
    <mergeCell ref="C37:E37"/>
    <mergeCell ref="C38:E38"/>
    <mergeCell ref="C25:E25"/>
    <mergeCell ref="H25:I25"/>
    <mergeCell ref="H12:I12"/>
    <mergeCell ref="C41:E41"/>
    <mergeCell ref="C42:E42"/>
    <mergeCell ref="C40:E40"/>
    <mergeCell ref="C36:E36"/>
    <mergeCell ref="C49:E49"/>
    <mergeCell ref="C50:E50"/>
    <mergeCell ref="C48:E48"/>
    <mergeCell ref="C44:E44"/>
    <mergeCell ref="C43:E43"/>
    <mergeCell ref="C45:E45"/>
    <mergeCell ref="C46:E46"/>
    <mergeCell ref="C12:E12"/>
    <mergeCell ref="C11:E11"/>
    <mergeCell ref="C31:E31"/>
    <mergeCell ref="C32:E32"/>
    <mergeCell ref="C33:E33"/>
    <mergeCell ref="C34:E34"/>
    <mergeCell ref="C27:E27"/>
    <mergeCell ref="C56:E56"/>
    <mergeCell ref="G7:H7"/>
    <mergeCell ref="C47:E47"/>
    <mergeCell ref="H31:I31"/>
    <mergeCell ref="I7:V7"/>
    <mergeCell ref="B8:B9"/>
    <mergeCell ref="C8:E8"/>
    <mergeCell ref="C9:E9"/>
    <mergeCell ref="F8:F9"/>
    <mergeCell ref="H8:I9"/>
    <mergeCell ref="V8:W9"/>
    <mergeCell ref="C10:E10"/>
    <mergeCell ref="H10:I10"/>
    <mergeCell ref="V10:W10"/>
    <mergeCell ref="B7:C7"/>
    <mergeCell ref="E7:F7"/>
    <mergeCell ref="V12:W12"/>
    <mergeCell ref="P8:P9"/>
    <mergeCell ref="Q8:Q9"/>
    <mergeCell ref="R8:R9"/>
    <mergeCell ref="S8:S9"/>
    <mergeCell ref="T8:T9"/>
    <mergeCell ref="U8:U9"/>
    <mergeCell ref="J8:J9"/>
    <mergeCell ref="K8:K9"/>
    <mergeCell ref="L8:L9"/>
    <mergeCell ref="M8:M9"/>
    <mergeCell ref="N8:N9"/>
    <mergeCell ref="O8:O9"/>
    <mergeCell ref="V17:W17"/>
    <mergeCell ref="C19:E19"/>
    <mergeCell ref="H19:I19"/>
    <mergeCell ref="V19:W19"/>
    <mergeCell ref="C17:E17"/>
    <mergeCell ref="H17:I17"/>
    <mergeCell ref="H18:I18"/>
    <mergeCell ref="V13:W13"/>
    <mergeCell ref="C14:E14"/>
    <mergeCell ref="H14:I14"/>
    <mergeCell ref="V14:W14"/>
    <mergeCell ref="C15:E15"/>
    <mergeCell ref="H15:I15"/>
    <mergeCell ref="V15:W15"/>
    <mergeCell ref="C16:E16"/>
    <mergeCell ref="H16:I16"/>
    <mergeCell ref="V16:W16"/>
    <mergeCell ref="C13:E13"/>
    <mergeCell ref="H13:I13"/>
    <mergeCell ref="C18:E18"/>
    <mergeCell ref="V20:W20"/>
    <mergeCell ref="C21:E21"/>
    <mergeCell ref="H21:I21"/>
    <mergeCell ref="V21:W21"/>
    <mergeCell ref="C22:E22"/>
    <mergeCell ref="H22:I22"/>
    <mergeCell ref="V22:W22"/>
    <mergeCell ref="V23:W23"/>
    <mergeCell ref="C24:E24"/>
    <mergeCell ref="H24:I24"/>
    <mergeCell ref="V24:W24"/>
    <mergeCell ref="C20:E20"/>
    <mergeCell ref="H20:I20"/>
    <mergeCell ref="C23:E23"/>
    <mergeCell ref="H23:I23"/>
    <mergeCell ref="C61:E61"/>
    <mergeCell ref="C51:E51"/>
    <mergeCell ref="C52:E52"/>
    <mergeCell ref="C53:E53"/>
    <mergeCell ref="C55:E55"/>
    <mergeCell ref="C54:E54"/>
    <mergeCell ref="C60:E60"/>
    <mergeCell ref="V25:W25"/>
    <mergeCell ref="C26:E26"/>
    <mergeCell ref="H26:I26"/>
    <mergeCell ref="V26:W26"/>
    <mergeCell ref="C39:E39"/>
    <mergeCell ref="H27:I27"/>
    <mergeCell ref="V27:W27"/>
    <mergeCell ref="C28:E28"/>
    <mergeCell ref="H28:I28"/>
    <mergeCell ref="V28:W28"/>
    <mergeCell ref="C29:E29"/>
    <mergeCell ref="H29:I29"/>
    <mergeCell ref="V29:W29"/>
    <mergeCell ref="C30:E30"/>
    <mergeCell ref="H30:I30"/>
    <mergeCell ref="V30:W30"/>
    <mergeCell ref="C57:E5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73"/>
  <sheetViews>
    <sheetView tabSelected="1" topLeftCell="B6" zoomScaleNormal="100" workbookViewId="0">
      <selection activeCell="C10" sqref="C10:G10"/>
    </sheetView>
  </sheetViews>
  <sheetFormatPr baseColWidth="10" defaultRowHeight="15" x14ac:dyDescent="0.25"/>
  <cols>
    <col min="4" max="4" width="15" customWidth="1"/>
    <col min="5" max="5" width="17.42578125" customWidth="1"/>
    <col min="8" max="8" width="18.42578125" customWidth="1"/>
  </cols>
  <sheetData>
    <row r="1" spans="2:10" x14ac:dyDescent="0.25">
      <c r="B1" s="56"/>
      <c r="C1" s="56"/>
      <c r="D1" s="57" t="s">
        <v>55</v>
      </c>
      <c r="E1" s="57"/>
      <c r="F1" s="57"/>
      <c r="G1" s="57"/>
      <c r="H1" s="57"/>
      <c r="I1" s="58" t="s">
        <v>56</v>
      </c>
      <c r="J1" s="58"/>
    </row>
    <row r="2" spans="2:10" x14ac:dyDescent="0.25">
      <c r="B2" s="56"/>
      <c r="C2" s="56"/>
      <c r="D2" s="57"/>
      <c r="E2" s="57"/>
      <c r="F2" s="57"/>
      <c r="G2" s="57"/>
      <c r="H2" s="57"/>
      <c r="I2" s="12" t="s">
        <v>57</v>
      </c>
      <c r="J2" s="12" t="s">
        <v>58</v>
      </c>
    </row>
    <row r="3" spans="2:10" x14ac:dyDescent="0.25">
      <c r="B3" s="56"/>
      <c r="C3" s="56"/>
      <c r="D3" s="57"/>
      <c r="E3" s="57"/>
      <c r="F3" s="57"/>
      <c r="G3" s="57"/>
      <c r="H3" s="57"/>
      <c r="I3" s="13" t="s">
        <v>59</v>
      </c>
      <c r="J3" s="14">
        <v>43525</v>
      </c>
    </row>
    <row r="4" spans="2:10" x14ac:dyDescent="0.25">
      <c r="B4" s="56"/>
      <c r="C4" s="56"/>
      <c r="D4" s="57"/>
      <c r="E4" s="57"/>
      <c r="F4" s="57"/>
      <c r="G4" s="57"/>
      <c r="H4" s="57"/>
      <c r="I4" s="12" t="s">
        <v>60</v>
      </c>
      <c r="J4" s="15" t="s">
        <v>61</v>
      </c>
    </row>
    <row r="5" spans="2:10" x14ac:dyDescent="0.25">
      <c r="H5" s="16"/>
    </row>
    <row r="6" spans="2:10" ht="30" x14ac:dyDescent="0.25">
      <c r="B6" s="17" t="s">
        <v>62</v>
      </c>
      <c r="C6" s="59" t="s">
        <v>63</v>
      </c>
      <c r="D6" s="59"/>
      <c r="E6" s="17" t="s">
        <v>64</v>
      </c>
      <c r="F6" s="17" t="s">
        <v>65</v>
      </c>
      <c r="G6" s="17" t="s">
        <v>66</v>
      </c>
      <c r="H6" s="17" t="s">
        <v>67</v>
      </c>
      <c r="I6" s="59" t="s">
        <v>68</v>
      </c>
      <c r="J6" s="59"/>
    </row>
    <row r="7" spans="2:10" x14ac:dyDescent="0.25">
      <c r="B7" s="18">
        <v>1</v>
      </c>
      <c r="C7" s="55" t="s">
        <v>19</v>
      </c>
      <c r="D7" s="55"/>
      <c r="E7" s="18"/>
      <c r="F7" s="19" t="s">
        <v>69</v>
      </c>
      <c r="G7" s="18" t="s">
        <v>20</v>
      </c>
      <c r="H7" s="20"/>
      <c r="I7" s="60"/>
      <c r="J7" s="61"/>
    </row>
    <row r="8" spans="2:10" x14ac:dyDescent="0.25">
      <c r="B8" s="18">
        <v>2</v>
      </c>
      <c r="C8" s="55" t="s">
        <v>23</v>
      </c>
      <c r="D8" s="55"/>
      <c r="E8" s="18" t="s">
        <v>70</v>
      </c>
      <c r="F8" s="19" t="s">
        <v>71</v>
      </c>
      <c r="G8" s="18" t="s">
        <v>24</v>
      </c>
      <c r="H8" s="24"/>
      <c r="I8" s="62">
        <v>45849</v>
      </c>
      <c r="J8" s="63"/>
    </row>
    <row r="9" spans="2:10" x14ac:dyDescent="0.25">
      <c r="B9" s="18">
        <v>3</v>
      </c>
      <c r="C9" s="55" t="s">
        <v>25</v>
      </c>
      <c r="D9" s="55"/>
      <c r="E9" s="18" t="s">
        <v>72</v>
      </c>
      <c r="F9" s="19" t="s">
        <v>73</v>
      </c>
      <c r="G9" s="18" t="s">
        <v>155</v>
      </c>
      <c r="H9" s="24" t="s">
        <v>149</v>
      </c>
      <c r="I9" s="62">
        <v>45849</v>
      </c>
      <c r="J9" s="63"/>
    </row>
    <row r="10" spans="2:10" x14ac:dyDescent="0.25">
      <c r="B10" s="18">
        <v>4</v>
      </c>
      <c r="C10" s="55" t="s">
        <v>25</v>
      </c>
      <c r="D10" s="55"/>
      <c r="E10" s="18" t="s">
        <v>74</v>
      </c>
      <c r="F10" s="8" t="s">
        <v>71</v>
      </c>
      <c r="G10" s="10" t="s">
        <v>75</v>
      </c>
      <c r="H10" s="20" t="s">
        <v>76</v>
      </c>
      <c r="I10" s="61" t="s">
        <v>76</v>
      </c>
      <c r="J10" s="61"/>
    </row>
    <row r="11" spans="2:10" x14ac:dyDescent="0.25">
      <c r="B11" s="18">
        <v>5</v>
      </c>
      <c r="C11" s="55" t="s">
        <v>25</v>
      </c>
      <c r="D11" s="55"/>
      <c r="E11" s="18" t="s">
        <v>77</v>
      </c>
      <c r="F11" s="19" t="s">
        <v>73</v>
      </c>
      <c r="G11" s="18" t="s">
        <v>27</v>
      </c>
      <c r="H11" s="20" t="s">
        <v>76</v>
      </c>
      <c r="I11" s="61" t="s">
        <v>76</v>
      </c>
      <c r="J11" s="61"/>
    </row>
    <row r="12" spans="2:10" x14ac:dyDescent="0.25">
      <c r="B12" s="18">
        <v>6</v>
      </c>
      <c r="C12" s="55" t="s">
        <v>23</v>
      </c>
      <c r="D12" s="55"/>
      <c r="E12" s="18" t="s">
        <v>78</v>
      </c>
      <c r="F12" s="19" t="s">
        <v>71</v>
      </c>
      <c r="G12" s="21" t="s">
        <v>28</v>
      </c>
      <c r="H12" s="24" t="s">
        <v>133</v>
      </c>
      <c r="I12" s="64">
        <v>45467</v>
      </c>
      <c r="J12" s="65"/>
    </row>
    <row r="13" spans="2:10" x14ac:dyDescent="0.25">
      <c r="B13" s="18">
        <v>7</v>
      </c>
      <c r="C13" s="55" t="s">
        <v>23</v>
      </c>
      <c r="D13" s="55"/>
      <c r="E13" s="18" t="s">
        <v>79</v>
      </c>
      <c r="F13" s="19" t="s">
        <v>73</v>
      </c>
      <c r="G13" s="21" t="s">
        <v>131</v>
      </c>
      <c r="H13" s="27" t="s">
        <v>76</v>
      </c>
      <c r="I13" s="60" t="s">
        <v>76</v>
      </c>
      <c r="J13" s="61"/>
    </row>
    <row r="14" spans="2:10" ht="15.75" customHeight="1" x14ac:dyDescent="0.25">
      <c r="B14" s="18">
        <v>8</v>
      </c>
      <c r="C14" s="66" t="s">
        <v>30</v>
      </c>
      <c r="D14" s="67"/>
      <c r="E14" s="18" t="s">
        <v>80</v>
      </c>
      <c r="F14" s="19" t="s">
        <v>73</v>
      </c>
      <c r="G14" s="21" t="s">
        <v>50</v>
      </c>
      <c r="H14" s="20" t="s">
        <v>76</v>
      </c>
      <c r="I14" s="68" t="s">
        <v>76</v>
      </c>
      <c r="J14" s="69"/>
    </row>
    <row r="15" spans="2:10" x14ac:dyDescent="0.25">
      <c r="B15" s="18">
        <v>9</v>
      </c>
      <c r="C15" s="55" t="s">
        <v>31</v>
      </c>
      <c r="D15" s="55"/>
      <c r="E15" s="18"/>
      <c r="F15" s="19" t="s">
        <v>71</v>
      </c>
      <c r="G15" s="10" t="s">
        <v>32</v>
      </c>
      <c r="H15" s="20" t="s">
        <v>76</v>
      </c>
      <c r="I15" s="61" t="s">
        <v>76</v>
      </c>
      <c r="J15" s="61"/>
    </row>
    <row r="16" spans="2:10" x14ac:dyDescent="0.25">
      <c r="B16" s="18">
        <v>10</v>
      </c>
      <c r="C16" s="55" t="s">
        <v>33</v>
      </c>
      <c r="D16" s="55"/>
      <c r="E16" s="18" t="s">
        <v>81</v>
      </c>
      <c r="F16" s="19" t="s">
        <v>82</v>
      </c>
      <c r="G16" s="18" t="s">
        <v>195</v>
      </c>
      <c r="H16" s="27"/>
      <c r="I16" s="70"/>
      <c r="J16" s="71"/>
    </row>
    <row r="17" spans="2:10" x14ac:dyDescent="0.25">
      <c r="B17" s="18">
        <v>11</v>
      </c>
      <c r="C17" s="55" t="s">
        <v>33</v>
      </c>
      <c r="D17" s="55"/>
      <c r="E17" s="18" t="s">
        <v>83</v>
      </c>
      <c r="F17" s="19" t="s">
        <v>84</v>
      </c>
      <c r="G17" s="18" t="s">
        <v>35</v>
      </c>
      <c r="H17" s="24"/>
      <c r="I17" s="62">
        <v>45849</v>
      </c>
      <c r="J17" s="63"/>
    </row>
    <row r="18" spans="2:10" x14ac:dyDescent="0.25">
      <c r="B18" s="18">
        <v>12</v>
      </c>
      <c r="C18" s="55" t="s">
        <v>39</v>
      </c>
      <c r="D18" s="55"/>
      <c r="E18" s="18" t="s">
        <v>86</v>
      </c>
      <c r="F18" s="8" t="s">
        <v>71</v>
      </c>
      <c r="G18" s="10" t="s">
        <v>41</v>
      </c>
      <c r="H18" s="20" t="s">
        <v>76</v>
      </c>
      <c r="I18" s="61" t="s">
        <v>76</v>
      </c>
      <c r="J18" s="61"/>
    </row>
    <row r="19" spans="2:10" x14ac:dyDescent="0.25">
      <c r="B19" s="18">
        <v>13</v>
      </c>
      <c r="C19" s="55" t="s">
        <v>42</v>
      </c>
      <c r="D19" s="55"/>
      <c r="E19" s="18"/>
      <c r="F19" s="19" t="s">
        <v>87</v>
      </c>
      <c r="G19" s="18" t="s">
        <v>43</v>
      </c>
      <c r="H19" s="24"/>
      <c r="I19" s="64">
        <v>45483</v>
      </c>
      <c r="J19" s="65"/>
    </row>
    <row r="20" spans="2:10" x14ac:dyDescent="0.25">
      <c r="B20" s="18">
        <v>14</v>
      </c>
      <c r="C20" s="55" t="s">
        <v>42</v>
      </c>
      <c r="D20" s="55"/>
      <c r="E20" s="18"/>
      <c r="F20" s="19" t="s">
        <v>87</v>
      </c>
      <c r="G20" s="18" t="s">
        <v>44</v>
      </c>
      <c r="H20" s="24"/>
      <c r="I20" s="64">
        <v>45483</v>
      </c>
      <c r="J20" s="65"/>
    </row>
    <row r="21" spans="2:10" x14ac:dyDescent="0.25">
      <c r="B21" s="18">
        <v>15</v>
      </c>
      <c r="C21" s="55" t="s">
        <v>42</v>
      </c>
      <c r="D21" s="55"/>
      <c r="E21" s="18"/>
      <c r="F21" s="8" t="s">
        <v>87</v>
      </c>
      <c r="G21" s="18" t="s">
        <v>45</v>
      </c>
      <c r="H21" s="20" t="s">
        <v>76</v>
      </c>
      <c r="I21" s="61" t="s">
        <v>76</v>
      </c>
      <c r="J21" s="61"/>
    </row>
    <row r="22" spans="2:10" x14ac:dyDescent="0.25">
      <c r="B22" s="18">
        <v>16</v>
      </c>
      <c r="C22" s="55" t="s">
        <v>42</v>
      </c>
      <c r="D22" s="55"/>
      <c r="E22" s="18"/>
      <c r="F22" s="8" t="s">
        <v>87</v>
      </c>
      <c r="G22" s="18" t="s">
        <v>46</v>
      </c>
      <c r="H22" s="20" t="s">
        <v>76</v>
      </c>
      <c r="I22" s="61" t="s">
        <v>76</v>
      </c>
      <c r="J22" s="61"/>
    </row>
    <row r="23" spans="2:10" x14ac:dyDescent="0.25">
      <c r="B23" s="18">
        <v>17</v>
      </c>
      <c r="C23" s="55" t="s">
        <v>42</v>
      </c>
      <c r="D23" s="55"/>
      <c r="E23" s="18"/>
      <c r="F23" s="8" t="s">
        <v>87</v>
      </c>
      <c r="G23" s="18" t="s">
        <v>47</v>
      </c>
      <c r="H23" s="20" t="s">
        <v>76</v>
      </c>
      <c r="I23" s="61" t="s">
        <v>76</v>
      </c>
      <c r="J23" s="61"/>
    </row>
    <row r="24" spans="2:10" x14ac:dyDescent="0.25">
      <c r="B24" s="18">
        <v>18</v>
      </c>
      <c r="C24" s="55" t="s">
        <v>42</v>
      </c>
      <c r="D24" s="55"/>
      <c r="E24" s="18"/>
      <c r="F24" s="8" t="s">
        <v>87</v>
      </c>
      <c r="G24" s="18" t="s">
        <v>48</v>
      </c>
      <c r="H24" s="20" t="s">
        <v>76</v>
      </c>
      <c r="I24" s="61" t="s">
        <v>76</v>
      </c>
      <c r="J24" s="61"/>
    </row>
    <row r="25" spans="2:10" x14ac:dyDescent="0.25">
      <c r="B25" s="18">
        <v>19</v>
      </c>
      <c r="C25" s="55" t="s">
        <v>89</v>
      </c>
      <c r="D25" s="55"/>
      <c r="E25" s="18" t="s">
        <v>88</v>
      </c>
      <c r="F25" s="8" t="s">
        <v>73</v>
      </c>
      <c r="G25" s="10" t="s">
        <v>51</v>
      </c>
      <c r="H25" s="20" t="s">
        <v>76</v>
      </c>
      <c r="I25" s="68" t="s">
        <v>76</v>
      </c>
      <c r="J25" s="69"/>
    </row>
    <row r="26" spans="2:10" x14ac:dyDescent="0.25">
      <c r="B26" s="18">
        <v>20</v>
      </c>
      <c r="C26" s="55" t="s">
        <v>19</v>
      </c>
      <c r="D26" s="55"/>
      <c r="E26" s="18" t="s">
        <v>90</v>
      </c>
      <c r="F26" s="8" t="s">
        <v>91</v>
      </c>
      <c r="G26" s="10" t="s">
        <v>52</v>
      </c>
      <c r="H26" s="29"/>
      <c r="I26" s="62">
        <v>45849</v>
      </c>
      <c r="J26" s="63"/>
    </row>
    <row r="27" spans="2:10" ht="18.75" customHeight="1" x14ac:dyDescent="0.25">
      <c r="B27" s="18">
        <v>21</v>
      </c>
      <c r="C27" s="55" t="s">
        <v>92</v>
      </c>
      <c r="D27" s="55"/>
      <c r="E27" s="18" t="s">
        <v>93</v>
      </c>
      <c r="F27" s="8" t="s">
        <v>94</v>
      </c>
      <c r="G27" s="10" t="s">
        <v>54</v>
      </c>
      <c r="H27" s="29"/>
      <c r="I27" s="62">
        <v>45849</v>
      </c>
      <c r="J27" s="63"/>
    </row>
    <row r="28" spans="2:10" x14ac:dyDescent="0.25">
      <c r="B28" s="18">
        <v>22</v>
      </c>
      <c r="C28" s="51" t="s">
        <v>95</v>
      </c>
      <c r="D28" s="52"/>
      <c r="E28" s="22" t="s">
        <v>98</v>
      </c>
      <c r="F28" s="22" t="s">
        <v>73</v>
      </c>
      <c r="G28" s="22" t="s">
        <v>96</v>
      </c>
      <c r="H28" s="25"/>
      <c r="I28" s="75">
        <v>45849</v>
      </c>
      <c r="J28" s="76"/>
    </row>
    <row r="29" spans="2:10" x14ac:dyDescent="0.25">
      <c r="B29" s="18">
        <v>23</v>
      </c>
      <c r="C29" s="51" t="s">
        <v>95</v>
      </c>
      <c r="D29" s="52"/>
      <c r="E29" s="22" t="s">
        <v>99</v>
      </c>
      <c r="F29" s="22" t="s">
        <v>73</v>
      </c>
      <c r="G29" s="22" t="s">
        <v>97</v>
      </c>
      <c r="H29" s="26"/>
      <c r="I29" s="49"/>
      <c r="J29" s="48"/>
    </row>
    <row r="30" spans="2:10" x14ac:dyDescent="0.25">
      <c r="B30" s="18">
        <v>24</v>
      </c>
      <c r="C30" s="72" t="s">
        <v>39</v>
      </c>
      <c r="D30" s="73"/>
      <c r="E30" s="23" t="s">
        <v>107</v>
      </c>
      <c r="F30" s="22" t="s">
        <v>103</v>
      </c>
      <c r="G30" s="22" t="s">
        <v>106</v>
      </c>
      <c r="H30" s="22"/>
      <c r="I30" s="46"/>
      <c r="J30" s="48"/>
    </row>
    <row r="31" spans="2:10" x14ac:dyDescent="0.25">
      <c r="B31" s="18">
        <v>25</v>
      </c>
      <c r="C31" s="74" t="s">
        <v>36</v>
      </c>
      <c r="D31" s="74"/>
      <c r="E31" s="23" t="s">
        <v>107</v>
      </c>
      <c r="F31" s="22" t="s">
        <v>73</v>
      </c>
      <c r="G31" s="22" t="s">
        <v>108</v>
      </c>
      <c r="H31" s="22"/>
      <c r="I31" s="46"/>
      <c r="J31" s="48"/>
    </row>
    <row r="32" spans="2:10" x14ac:dyDescent="0.25">
      <c r="B32" s="18">
        <v>26</v>
      </c>
      <c r="C32" s="72" t="s">
        <v>36</v>
      </c>
      <c r="D32" s="73"/>
      <c r="E32" s="23" t="s">
        <v>107</v>
      </c>
      <c r="F32" s="22" t="s">
        <v>73</v>
      </c>
      <c r="G32" s="22" t="s">
        <v>108</v>
      </c>
      <c r="H32" s="25"/>
      <c r="I32" s="75">
        <v>45849</v>
      </c>
      <c r="J32" s="76"/>
    </row>
    <row r="33" spans="2:10" x14ac:dyDescent="0.25">
      <c r="B33" s="18">
        <v>27</v>
      </c>
      <c r="C33" s="51" t="s">
        <v>33</v>
      </c>
      <c r="D33" s="52"/>
      <c r="E33" s="23" t="s">
        <v>111</v>
      </c>
      <c r="F33" s="22" t="s">
        <v>112</v>
      </c>
      <c r="G33" s="22" t="s">
        <v>113</v>
      </c>
      <c r="H33" s="22"/>
      <c r="I33" s="46"/>
      <c r="J33" s="48"/>
    </row>
    <row r="34" spans="2:10" x14ac:dyDescent="0.25">
      <c r="B34" s="18">
        <v>28</v>
      </c>
      <c r="C34" s="51" t="s">
        <v>19</v>
      </c>
      <c r="D34" s="52"/>
      <c r="E34" s="23"/>
      <c r="F34" s="22" t="s">
        <v>115</v>
      </c>
      <c r="G34" s="22" t="s">
        <v>116</v>
      </c>
      <c r="H34" s="22"/>
      <c r="I34" s="77"/>
      <c r="J34" s="48"/>
    </row>
    <row r="35" spans="2:10" ht="15" customHeight="1" x14ac:dyDescent="0.25">
      <c r="B35" s="18">
        <v>29</v>
      </c>
      <c r="C35" s="51" t="s">
        <v>36</v>
      </c>
      <c r="D35" s="52"/>
      <c r="E35" s="23" t="s">
        <v>109</v>
      </c>
      <c r="F35" s="22" t="s">
        <v>73</v>
      </c>
      <c r="G35" s="22" t="s">
        <v>117</v>
      </c>
      <c r="H35" s="22" t="s">
        <v>119</v>
      </c>
      <c r="I35" s="77"/>
      <c r="J35" s="48"/>
    </row>
    <row r="36" spans="2:10" x14ac:dyDescent="0.25">
      <c r="B36" s="18">
        <v>30</v>
      </c>
      <c r="C36" s="51" t="s">
        <v>36</v>
      </c>
      <c r="D36" s="52"/>
      <c r="E36" s="23" t="s">
        <v>109</v>
      </c>
      <c r="F36" s="22" t="s">
        <v>73</v>
      </c>
      <c r="G36" s="22" t="s">
        <v>118</v>
      </c>
      <c r="H36" s="22" t="s">
        <v>120</v>
      </c>
      <c r="I36" s="77"/>
      <c r="J36" s="48"/>
    </row>
    <row r="37" spans="2:10" x14ac:dyDescent="0.25">
      <c r="B37" s="18">
        <v>31</v>
      </c>
      <c r="C37" s="55" t="s">
        <v>25</v>
      </c>
      <c r="D37" s="55"/>
      <c r="E37" s="22" t="s">
        <v>122</v>
      </c>
      <c r="F37" s="22" t="s">
        <v>73</v>
      </c>
      <c r="G37" s="22" t="s">
        <v>123</v>
      </c>
      <c r="H37" s="26"/>
      <c r="I37" s="70"/>
      <c r="J37" s="71"/>
    </row>
    <row r="38" spans="2:10" x14ac:dyDescent="0.25">
      <c r="B38" s="18">
        <v>32</v>
      </c>
      <c r="C38" s="55" t="s">
        <v>23</v>
      </c>
      <c r="D38" s="55"/>
      <c r="E38" s="22" t="s">
        <v>124</v>
      </c>
      <c r="F38" s="22" t="s">
        <v>73</v>
      </c>
      <c r="G38" s="22" t="s">
        <v>125</v>
      </c>
      <c r="H38" s="22"/>
      <c r="I38" s="77"/>
      <c r="J38" s="48"/>
    </row>
    <row r="39" spans="2:10" x14ac:dyDescent="0.25">
      <c r="B39" s="18">
        <v>33</v>
      </c>
      <c r="C39" s="51" t="s">
        <v>31</v>
      </c>
      <c r="D39" s="52"/>
      <c r="E39" s="22" t="s">
        <v>126</v>
      </c>
      <c r="F39" s="22" t="s">
        <v>71</v>
      </c>
      <c r="G39" s="22" t="s">
        <v>127</v>
      </c>
      <c r="H39" s="22" t="s">
        <v>128</v>
      </c>
      <c r="I39" s="77"/>
      <c r="J39" s="48"/>
    </row>
    <row r="40" spans="2:10" x14ac:dyDescent="0.25">
      <c r="B40" s="18">
        <v>34</v>
      </c>
      <c r="C40" s="51" t="s">
        <v>31</v>
      </c>
      <c r="D40" s="52"/>
      <c r="E40" s="22" t="s">
        <v>126</v>
      </c>
      <c r="F40" s="22" t="s">
        <v>71</v>
      </c>
      <c r="G40" s="22" t="s">
        <v>129</v>
      </c>
      <c r="H40" s="22" t="s">
        <v>128</v>
      </c>
      <c r="I40" s="77"/>
      <c r="J40" s="48"/>
    </row>
    <row r="41" spans="2:10" x14ac:dyDescent="0.25">
      <c r="B41" s="18">
        <v>35</v>
      </c>
      <c r="C41" s="51" t="s">
        <v>134</v>
      </c>
      <c r="D41" s="52"/>
      <c r="E41" s="22" t="s">
        <v>135</v>
      </c>
      <c r="F41" s="22" t="s">
        <v>73</v>
      </c>
      <c r="G41" s="22" t="s">
        <v>137</v>
      </c>
      <c r="H41" s="22"/>
      <c r="I41" s="46"/>
      <c r="J41" s="48"/>
    </row>
    <row r="42" spans="2:10" x14ac:dyDescent="0.25">
      <c r="B42" s="18">
        <v>36</v>
      </c>
      <c r="C42" s="46" t="s">
        <v>138</v>
      </c>
      <c r="D42" s="48"/>
      <c r="E42" s="22" t="s">
        <v>140</v>
      </c>
      <c r="F42" s="22" t="s">
        <v>71</v>
      </c>
      <c r="G42" s="22" t="s">
        <v>139</v>
      </c>
      <c r="H42" s="22"/>
      <c r="I42" s="49">
        <v>45223</v>
      </c>
      <c r="J42" s="78"/>
    </row>
    <row r="43" spans="2:10" x14ac:dyDescent="0.25">
      <c r="B43" s="18">
        <v>37</v>
      </c>
      <c r="C43" s="51" t="s">
        <v>36</v>
      </c>
      <c r="D43" s="52"/>
      <c r="E43" s="23" t="s">
        <v>109</v>
      </c>
      <c r="F43" s="22" t="s">
        <v>73</v>
      </c>
      <c r="G43" s="22" t="s">
        <v>142</v>
      </c>
      <c r="H43" s="25" t="s">
        <v>144</v>
      </c>
      <c r="I43" s="75">
        <v>45849</v>
      </c>
      <c r="J43" s="80"/>
    </row>
    <row r="44" spans="2:10" x14ac:dyDescent="0.25">
      <c r="B44" s="18">
        <v>38</v>
      </c>
      <c r="C44" s="51" t="s">
        <v>36</v>
      </c>
      <c r="D44" s="52"/>
      <c r="E44" s="23" t="s">
        <v>109</v>
      </c>
      <c r="F44" s="22" t="s">
        <v>73</v>
      </c>
      <c r="G44" s="22" t="s">
        <v>143</v>
      </c>
      <c r="H44" s="25" t="s">
        <v>145</v>
      </c>
      <c r="I44" s="75">
        <v>45849</v>
      </c>
      <c r="J44" s="80"/>
    </row>
    <row r="45" spans="2:10" x14ac:dyDescent="0.25">
      <c r="B45" s="18">
        <v>39</v>
      </c>
      <c r="C45" s="51" t="s">
        <v>36</v>
      </c>
      <c r="D45" s="52"/>
      <c r="E45" s="28" t="s">
        <v>107</v>
      </c>
      <c r="F45" s="22" t="s">
        <v>73</v>
      </c>
      <c r="G45" s="22" t="s">
        <v>146</v>
      </c>
      <c r="H45" s="33">
        <v>56306</v>
      </c>
      <c r="I45" s="75">
        <v>45849</v>
      </c>
      <c r="J45" s="80"/>
    </row>
    <row r="46" spans="2:10" x14ac:dyDescent="0.25">
      <c r="B46" s="18">
        <v>40</v>
      </c>
      <c r="C46" s="51" t="s">
        <v>36</v>
      </c>
      <c r="D46" s="52"/>
      <c r="E46" s="23" t="s">
        <v>107</v>
      </c>
      <c r="F46" s="22" t="s">
        <v>73</v>
      </c>
      <c r="G46" s="22" t="s">
        <v>147</v>
      </c>
      <c r="H46" s="33">
        <v>56135</v>
      </c>
      <c r="I46" s="75">
        <v>45849</v>
      </c>
      <c r="J46" s="80"/>
    </row>
    <row r="47" spans="2:10" x14ac:dyDescent="0.25">
      <c r="B47" s="18">
        <v>41</v>
      </c>
      <c r="C47" s="51" t="s">
        <v>36</v>
      </c>
      <c r="D47" s="52"/>
      <c r="E47" s="23" t="s">
        <v>107</v>
      </c>
      <c r="F47" s="22" t="s">
        <v>73</v>
      </c>
      <c r="G47" s="22" t="s">
        <v>148</v>
      </c>
      <c r="H47" s="30">
        <v>56331</v>
      </c>
      <c r="I47" s="49">
        <v>45457</v>
      </c>
      <c r="J47" s="78"/>
    </row>
    <row r="48" spans="2:10" x14ac:dyDescent="0.25">
      <c r="B48" s="18">
        <v>42</v>
      </c>
      <c r="C48" s="50" t="s">
        <v>100</v>
      </c>
      <c r="D48" s="50"/>
      <c r="E48" s="22"/>
      <c r="F48" s="22" t="s">
        <v>150</v>
      </c>
      <c r="G48" s="22"/>
      <c r="H48" s="22"/>
      <c r="I48" s="49">
        <v>45730</v>
      </c>
      <c r="J48" s="78"/>
    </row>
    <row r="49" spans="2:10" x14ac:dyDescent="0.25">
      <c r="B49" s="18">
        <v>43</v>
      </c>
      <c r="C49" s="51" t="s">
        <v>33</v>
      </c>
      <c r="D49" s="52"/>
      <c r="E49" s="32">
        <v>0.5</v>
      </c>
      <c r="F49" s="22" t="s">
        <v>151</v>
      </c>
      <c r="G49" s="22">
        <v>60143</v>
      </c>
      <c r="H49" s="22"/>
      <c r="I49" s="49">
        <v>45730</v>
      </c>
      <c r="J49" s="48"/>
    </row>
    <row r="50" spans="2:10" x14ac:dyDescent="0.25">
      <c r="B50" s="18">
        <v>44</v>
      </c>
      <c r="C50" s="51" t="s">
        <v>100</v>
      </c>
      <c r="D50" s="52"/>
      <c r="E50" s="28"/>
      <c r="F50" s="22" t="s">
        <v>154</v>
      </c>
      <c r="G50" s="22"/>
      <c r="H50" s="22"/>
      <c r="I50" s="46"/>
      <c r="J50" s="48"/>
    </row>
    <row r="51" spans="2:10" x14ac:dyDescent="0.25">
      <c r="B51" s="18">
        <v>45</v>
      </c>
      <c r="C51" s="51" t="s">
        <v>156</v>
      </c>
      <c r="D51" s="52"/>
      <c r="E51" s="28"/>
      <c r="F51" s="22" t="s">
        <v>157</v>
      </c>
      <c r="G51" s="22"/>
      <c r="H51" s="22">
        <v>561</v>
      </c>
      <c r="I51" s="46"/>
      <c r="J51" s="48"/>
    </row>
    <row r="52" spans="2:10" x14ac:dyDescent="0.25">
      <c r="B52" s="18">
        <v>46</v>
      </c>
      <c r="C52" s="51" t="s">
        <v>158</v>
      </c>
      <c r="D52" s="52"/>
      <c r="E52" s="28"/>
      <c r="F52" s="22" t="s">
        <v>159</v>
      </c>
      <c r="G52" s="22"/>
      <c r="H52" s="22" t="s">
        <v>160</v>
      </c>
      <c r="I52" s="46"/>
      <c r="J52" s="48"/>
    </row>
    <row r="53" spans="2:10" x14ac:dyDescent="0.25">
      <c r="B53" s="18">
        <v>47</v>
      </c>
      <c r="C53" s="51" t="s">
        <v>161</v>
      </c>
      <c r="D53" s="52"/>
      <c r="E53" s="28"/>
      <c r="F53" s="22" t="s">
        <v>101</v>
      </c>
      <c r="G53" s="22"/>
      <c r="H53" s="22"/>
      <c r="I53" s="46"/>
      <c r="J53" s="48"/>
    </row>
    <row r="54" spans="2:10" x14ac:dyDescent="0.25">
      <c r="B54" s="18">
        <v>48</v>
      </c>
      <c r="C54" s="51" t="s">
        <v>161</v>
      </c>
      <c r="D54" s="52"/>
      <c r="E54" s="28"/>
      <c r="F54" s="22" t="s">
        <v>102</v>
      </c>
      <c r="G54" s="22"/>
      <c r="H54" s="22"/>
      <c r="I54" s="79"/>
      <c r="J54" s="79"/>
    </row>
    <row r="55" spans="2:10" x14ac:dyDescent="0.25">
      <c r="B55" s="18">
        <v>49</v>
      </c>
      <c r="C55" s="51" t="s">
        <v>31</v>
      </c>
      <c r="D55" s="52"/>
      <c r="E55" s="28"/>
      <c r="F55" s="22"/>
      <c r="G55" s="22"/>
      <c r="H55" s="22"/>
      <c r="I55" s="46"/>
      <c r="J55" s="48"/>
    </row>
    <row r="56" spans="2:10" x14ac:dyDescent="0.25">
      <c r="B56" s="18">
        <v>50</v>
      </c>
      <c r="C56" s="51" t="s">
        <v>39</v>
      </c>
      <c r="D56" s="52"/>
      <c r="E56" s="28" t="s">
        <v>107</v>
      </c>
      <c r="F56" s="22" t="s">
        <v>73</v>
      </c>
      <c r="G56" s="22"/>
      <c r="H56" s="22"/>
      <c r="I56" s="46"/>
      <c r="J56" s="48"/>
    </row>
    <row r="57" spans="2:10" x14ac:dyDescent="0.25">
      <c r="B57" s="18">
        <v>51</v>
      </c>
      <c r="C57" s="51" t="s">
        <v>162</v>
      </c>
      <c r="D57" s="52"/>
      <c r="E57" s="28" t="s">
        <v>171</v>
      </c>
      <c r="F57" s="22" t="s">
        <v>163</v>
      </c>
      <c r="G57" s="22"/>
      <c r="H57" s="22"/>
      <c r="I57" s="46"/>
      <c r="J57" s="48"/>
    </row>
    <row r="58" spans="2:10" x14ac:dyDescent="0.25">
      <c r="B58" s="18">
        <v>52</v>
      </c>
      <c r="C58" s="51" t="s">
        <v>186</v>
      </c>
      <c r="D58" s="52"/>
      <c r="E58" s="28" t="s">
        <v>109</v>
      </c>
      <c r="F58" s="22" t="s">
        <v>73</v>
      </c>
      <c r="G58" s="22" t="s">
        <v>172</v>
      </c>
      <c r="H58" s="22" t="s">
        <v>173</v>
      </c>
      <c r="I58" s="49">
        <v>45748</v>
      </c>
      <c r="J58" s="48"/>
    </row>
    <row r="59" spans="2:10" x14ac:dyDescent="0.25">
      <c r="B59" s="18">
        <v>53</v>
      </c>
      <c r="C59" s="51" t="s">
        <v>36</v>
      </c>
      <c r="D59" s="52"/>
      <c r="E59" s="28" t="s">
        <v>109</v>
      </c>
      <c r="F59" s="22" t="s">
        <v>73</v>
      </c>
      <c r="G59" s="22" t="s">
        <v>174</v>
      </c>
      <c r="H59" s="22" t="s">
        <v>175</v>
      </c>
      <c r="I59" s="49">
        <v>45748</v>
      </c>
      <c r="J59" s="48"/>
    </row>
    <row r="60" spans="2:10" x14ac:dyDescent="0.25">
      <c r="B60" s="18">
        <v>54</v>
      </c>
      <c r="C60" s="51" t="s">
        <v>36</v>
      </c>
      <c r="D60" s="52"/>
      <c r="E60" s="28" t="s">
        <v>109</v>
      </c>
      <c r="F60" s="22" t="s">
        <v>73</v>
      </c>
      <c r="G60" s="22" t="s">
        <v>176</v>
      </c>
      <c r="H60" s="22" t="s">
        <v>177</v>
      </c>
      <c r="I60" s="49">
        <v>45748</v>
      </c>
      <c r="J60" s="48"/>
    </row>
    <row r="61" spans="2:10" x14ac:dyDescent="0.25">
      <c r="B61" s="18">
        <v>55</v>
      </c>
      <c r="C61" s="51" t="s">
        <v>36</v>
      </c>
      <c r="D61" s="52"/>
      <c r="E61" s="28" t="s">
        <v>109</v>
      </c>
      <c r="F61" s="22" t="s">
        <v>73</v>
      </c>
      <c r="G61" s="22" t="s">
        <v>178</v>
      </c>
      <c r="H61" s="22" t="s">
        <v>179</v>
      </c>
      <c r="I61" s="49">
        <v>45748</v>
      </c>
      <c r="J61" s="48"/>
    </row>
    <row r="62" spans="2:10" x14ac:dyDescent="0.25">
      <c r="B62" s="18">
        <v>56</v>
      </c>
      <c r="C62" s="50" t="s">
        <v>36</v>
      </c>
      <c r="D62" s="50"/>
      <c r="E62" s="28" t="s">
        <v>107</v>
      </c>
      <c r="F62" s="22" t="s">
        <v>73</v>
      </c>
      <c r="G62" s="22" t="s">
        <v>180</v>
      </c>
      <c r="H62" s="22">
        <v>79477</v>
      </c>
      <c r="I62" s="81">
        <v>45748</v>
      </c>
      <c r="J62" s="79"/>
    </row>
    <row r="63" spans="2:10" x14ac:dyDescent="0.25">
      <c r="B63" s="18">
        <v>57</v>
      </c>
      <c r="C63" s="50" t="s">
        <v>36</v>
      </c>
      <c r="D63" s="50"/>
      <c r="E63" s="28" t="s">
        <v>107</v>
      </c>
      <c r="F63" s="22" t="s">
        <v>73</v>
      </c>
      <c r="G63" s="22" t="s">
        <v>181</v>
      </c>
      <c r="H63" s="22">
        <v>79462</v>
      </c>
      <c r="I63" s="81">
        <v>45748</v>
      </c>
      <c r="J63" s="79"/>
    </row>
    <row r="64" spans="2:10" x14ac:dyDescent="0.25">
      <c r="B64" s="18">
        <v>58</v>
      </c>
      <c r="C64" s="50" t="s">
        <v>36</v>
      </c>
      <c r="D64" s="50"/>
      <c r="E64" s="28" t="s">
        <v>107</v>
      </c>
      <c r="F64" s="22" t="s">
        <v>73</v>
      </c>
      <c r="G64" s="22" t="s">
        <v>182</v>
      </c>
      <c r="H64" s="22">
        <v>79473</v>
      </c>
      <c r="I64" s="81">
        <v>45383</v>
      </c>
      <c r="J64" s="79"/>
    </row>
    <row r="65" spans="2:10" x14ac:dyDescent="0.25">
      <c r="B65" s="18">
        <v>59</v>
      </c>
      <c r="C65" s="53" t="s">
        <v>36</v>
      </c>
      <c r="D65" s="54"/>
      <c r="E65" s="23" t="s">
        <v>107</v>
      </c>
      <c r="F65" s="22" t="s">
        <v>73</v>
      </c>
      <c r="G65" s="22" t="s">
        <v>183</v>
      </c>
      <c r="H65" s="22">
        <v>79455</v>
      </c>
      <c r="I65" s="49">
        <v>45748</v>
      </c>
      <c r="J65" s="48"/>
    </row>
    <row r="66" spans="2:10" x14ac:dyDescent="0.25">
      <c r="B66" s="18">
        <v>60</v>
      </c>
      <c r="C66" s="53" t="s">
        <v>39</v>
      </c>
      <c r="D66" s="54"/>
      <c r="E66" s="23" t="s">
        <v>107</v>
      </c>
      <c r="F66" s="22" t="s">
        <v>73</v>
      </c>
      <c r="G66" s="22" t="s">
        <v>184</v>
      </c>
      <c r="H66" s="22"/>
      <c r="I66" s="49">
        <v>45748</v>
      </c>
      <c r="J66" s="48"/>
    </row>
    <row r="67" spans="2:10" x14ac:dyDescent="0.25">
      <c r="B67" s="18">
        <v>61</v>
      </c>
      <c r="C67" s="53" t="s">
        <v>39</v>
      </c>
      <c r="D67" s="54"/>
      <c r="E67" s="23" t="s">
        <v>107</v>
      </c>
      <c r="F67" s="22" t="s">
        <v>73</v>
      </c>
      <c r="G67" s="22" t="s">
        <v>185</v>
      </c>
      <c r="H67" s="22"/>
      <c r="I67" s="49">
        <v>45748</v>
      </c>
      <c r="J67" s="48"/>
    </row>
    <row r="68" spans="2:10" x14ac:dyDescent="0.25">
      <c r="B68" s="18">
        <v>62</v>
      </c>
      <c r="C68" s="46" t="s">
        <v>187</v>
      </c>
      <c r="D68" s="48"/>
      <c r="E68" s="22" t="s">
        <v>188</v>
      </c>
      <c r="F68" s="22" t="s">
        <v>73</v>
      </c>
      <c r="G68" s="22" t="s">
        <v>189</v>
      </c>
      <c r="H68" s="22" t="s">
        <v>190</v>
      </c>
      <c r="I68" s="49">
        <v>45756</v>
      </c>
      <c r="J68" s="48"/>
    </row>
    <row r="69" spans="2:10" x14ac:dyDescent="0.25">
      <c r="B69" s="18">
        <v>63</v>
      </c>
      <c r="C69" s="46" t="s">
        <v>95</v>
      </c>
      <c r="D69" s="48"/>
      <c r="E69" s="22" t="s">
        <v>193</v>
      </c>
      <c r="F69" s="22" t="s">
        <v>73</v>
      </c>
      <c r="G69" s="22" t="s">
        <v>194</v>
      </c>
      <c r="H69" s="22">
        <v>23973427</v>
      </c>
      <c r="I69" s="49"/>
      <c r="J69" s="48"/>
    </row>
    <row r="70" spans="2:10" x14ac:dyDescent="0.25">
      <c r="B70" s="23"/>
      <c r="C70" s="46"/>
      <c r="D70" s="48"/>
      <c r="E70" s="22"/>
      <c r="F70" s="22"/>
      <c r="G70" s="22"/>
      <c r="H70" s="22"/>
      <c r="I70" s="46"/>
      <c r="J70" s="48"/>
    </row>
    <row r="71" spans="2:10" x14ac:dyDescent="0.25">
      <c r="B71" s="23"/>
      <c r="C71" s="46"/>
      <c r="D71" s="48"/>
      <c r="E71" s="22"/>
      <c r="F71" s="22"/>
      <c r="G71" s="22"/>
      <c r="H71" s="22"/>
      <c r="I71" s="46"/>
      <c r="J71" s="48"/>
    </row>
    <row r="72" spans="2:10" x14ac:dyDescent="0.25">
      <c r="B72" s="23"/>
      <c r="C72" s="46"/>
      <c r="D72" s="48"/>
      <c r="E72" s="22"/>
      <c r="F72" s="22"/>
      <c r="G72" s="22"/>
      <c r="H72" s="22"/>
      <c r="I72" s="46"/>
      <c r="J72" s="48"/>
    </row>
    <row r="73" spans="2:10" x14ac:dyDescent="0.25">
      <c r="B73" s="23"/>
      <c r="C73" s="46"/>
      <c r="D73" s="48"/>
      <c r="E73" s="22"/>
      <c r="F73" s="22"/>
      <c r="G73" s="22"/>
      <c r="H73" s="22"/>
      <c r="I73" s="46"/>
      <c r="J73" s="48"/>
    </row>
  </sheetData>
  <mergeCells count="139">
    <mergeCell ref="I64:J64"/>
    <mergeCell ref="C58:D58"/>
    <mergeCell ref="C59:D59"/>
    <mergeCell ref="C61:D61"/>
    <mergeCell ref="C60:D60"/>
    <mergeCell ref="C62:D62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54:J54"/>
    <mergeCell ref="I41:J41"/>
    <mergeCell ref="I42:J42"/>
    <mergeCell ref="I43:J43"/>
    <mergeCell ref="I44:J44"/>
    <mergeCell ref="I45:J45"/>
    <mergeCell ref="I46:J46"/>
    <mergeCell ref="I47:J47"/>
    <mergeCell ref="I49:J49"/>
    <mergeCell ref="I50:J50"/>
    <mergeCell ref="I51:J51"/>
    <mergeCell ref="I52:J52"/>
    <mergeCell ref="I53:J53"/>
    <mergeCell ref="I37:J37"/>
    <mergeCell ref="I38:J38"/>
    <mergeCell ref="I39:J39"/>
    <mergeCell ref="I48:J48"/>
    <mergeCell ref="I40:J40"/>
    <mergeCell ref="I31:J31"/>
    <mergeCell ref="I32:J32"/>
    <mergeCell ref="I33:J33"/>
    <mergeCell ref="I34:J34"/>
    <mergeCell ref="I27:J27"/>
    <mergeCell ref="C30:D30"/>
    <mergeCell ref="C31:D31"/>
    <mergeCell ref="C32:D32"/>
    <mergeCell ref="C36:D36"/>
    <mergeCell ref="C33:D33"/>
    <mergeCell ref="C34:D34"/>
    <mergeCell ref="C35:D35"/>
    <mergeCell ref="I28:J28"/>
    <mergeCell ref="I29:J29"/>
    <mergeCell ref="I30:J30"/>
    <mergeCell ref="I35:J35"/>
    <mergeCell ref="I36:J36"/>
    <mergeCell ref="I24:J24"/>
    <mergeCell ref="C25:D25"/>
    <mergeCell ref="I25:J25"/>
    <mergeCell ref="C26:D26"/>
    <mergeCell ref="I26:J26"/>
    <mergeCell ref="C21:D21"/>
    <mergeCell ref="I21:J21"/>
    <mergeCell ref="C22:D22"/>
    <mergeCell ref="I22:J22"/>
    <mergeCell ref="C23:D23"/>
    <mergeCell ref="I23:J23"/>
    <mergeCell ref="I20:J20"/>
    <mergeCell ref="C14:D14"/>
    <mergeCell ref="I14:J14"/>
    <mergeCell ref="C15:D15"/>
    <mergeCell ref="I15:J15"/>
    <mergeCell ref="C16:D16"/>
    <mergeCell ref="I16:J16"/>
    <mergeCell ref="C17:D17"/>
    <mergeCell ref="I17:J17"/>
    <mergeCell ref="I1:J1"/>
    <mergeCell ref="C6:D6"/>
    <mergeCell ref="I6:J6"/>
    <mergeCell ref="C7:D7"/>
    <mergeCell ref="I7:J7"/>
    <mergeCell ref="C28:D28"/>
    <mergeCell ref="C29:D29"/>
    <mergeCell ref="C8:D8"/>
    <mergeCell ref="I8:J8"/>
    <mergeCell ref="C9:D9"/>
    <mergeCell ref="I9:J9"/>
    <mergeCell ref="C10:D10"/>
    <mergeCell ref="I10:J10"/>
    <mergeCell ref="C11:D11"/>
    <mergeCell ref="I11:J11"/>
    <mergeCell ref="C12:D12"/>
    <mergeCell ref="I12:J12"/>
    <mergeCell ref="C13:D13"/>
    <mergeCell ref="I13:J13"/>
    <mergeCell ref="C18:D18"/>
    <mergeCell ref="I18:J18"/>
    <mergeCell ref="C19:D19"/>
    <mergeCell ref="I19:J19"/>
    <mergeCell ref="C20:D20"/>
    <mergeCell ref="C37:D37"/>
    <mergeCell ref="C40:D40"/>
    <mergeCell ref="C41:D41"/>
    <mergeCell ref="C47:D47"/>
    <mergeCell ref="C45:D45"/>
    <mergeCell ref="C38:D38"/>
    <mergeCell ref="C39:D39"/>
    <mergeCell ref="B1:C4"/>
    <mergeCell ref="D1:H4"/>
    <mergeCell ref="C24:D24"/>
    <mergeCell ref="C27:D27"/>
    <mergeCell ref="C48:D48"/>
    <mergeCell ref="C42:D42"/>
    <mergeCell ref="C44:D44"/>
    <mergeCell ref="C43:D43"/>
    <mergeCell ref="C46:D46"/>
    <mergeCell ref="C65:D65"/>
    <mergeCell ref="C66:D66"/>
    <mergeCell ref="C67:D67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63:D63"/>
    <mergeCell ref="C64:D64"/>
    <mergeCell ref="C68:D68"/>
    <mergeCell ref="C69:D69"/>
    <mergeCell ref="C70:D70"/>
    <mergeCell ref="C71:D71"/>
    <mergeCell ref="C72:D72"/>
    <mergeCell ref="C73:D73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G20"/>
  <sheetViews>
    <sheetView topLeftCell="A17" workbookViewId="0">
      <selection activeCell="F28" sqref="F28"/>
    </sheetView>
  </sheetViews>
  <sheetFormatPr baseColWidth="10" defaultRowHeight="15" x14ac:dyDescent="0.25"/>
  <cols>
    <col min="3" max="3" width="16" customWidth="1"/>
    <col min="4" max="4" width="8.28515625" customWidth="1"/>
    <col min="5" max="5" width="16.42578125" customWidth="1"/>
    <col min="6" max="6" width="14.42578125" customWidth="1"/>
  </cols>
  <sheetData>
    <row r="4" spans="3:7" x14ac:dyDescent="0.25">
      <c r="C4" s="55" t="s">
        <v>23</v>
      </c>
      <c r="D4" s="55"/>
      <c r="E4" s="18" t="s">
        <v>70</v>
      </c>
      <c r="F4" s="19" t="s">
        <v>71</v>
      </c>
      <c r="G4" s="18" t="s">
        <v>24</v>
      </c>
    </row>
    <row r="5" spans="3:7" x14ac:dyDescent="0.25">
      <c r="C5" s="55" t="s">
        <v>25</v>
      </c>
      <c r="D5" s="55"/>
      <c r="E5" s="18" t="s">
        <v>72</v>
      </c>
      <c r="F5" s="19" t="s">
        <v>73</v>
      </c>
      <c r="G5" s="18" t="s">
        <v>26</v>
      </c>
    </row>
    <row r="6" spans="3:7" x14ac:dyDescent="0.25">
      <c r="C6" s="55" t="s">
        <v>33</v>
      </c>
      <c r="D6" s="55"/>
      <c r="E6" s="18" t="s">
        <v>81</v>
      </c>
      <c r="F6" s="19" t="s">
        <v>82</v>
      </c>
      <c r="G6" s="18" t="s">
        <v>34</v>
      </c>
    </row>
    <row r="7" spans="3:7" x14ac:dyDescent="0.25">
      <c r="C7" s="55" t="s">
        <v>33</v>
      </c>
      <c r="D7" s="55"/>
      <c r="E7" s="18" t="s">
        <v>83</v>
      </c>
      <c r="F7" s="19" t="s">
        <v>84</v>
      </c>
      <c r="G7" s="18" t="s">
        <v>35</v>
      </c>
    </row>
    <row r="8" spans="3:7" x14ac:dyDescent="0.25">
      <c r="C8" s="55" t="s">
        <v>36</v>
      </c>
      <c r="D8" s="55"/>
      <c r="E8" s="18" t="s">
        <v>85</v>
      </c>
      <c r="F8" s="8" t="s">
        <v>71</v>
      </c>
      <c r="G8" s="10" t="s">
        <v>37</v>
      </c>
    </row>
    <row r="9" spans="3:7" x14ac:dyDescent="0.25">
      <c r="C9" s="55" t="s">
        <v>42</v>
      </c>
      <c r="D9" s="55"/>
      <c r="E9" s="18"/>
      <c r="F9" s="19" t="s">
        <v>87</v>
      </c>
      <c r="G9" s="18" t="s">
        <v>43</v>
      </c>
    </row>
    <row r="10" spans="3:7" x14ac:dyDescent="0.25">
      <c r="C10" s="55" t="s">
        <v>42</v>
      </c>
      <c r="D10" s="55"/>
      <c r="E10" s="18"/>
      <c r="F10" s="19" t="s">
        <v>87</v>
      </c>
      <c r="G10" s="18" t="s">
        <v>44</v>
      </c>
    </row>
    <row r="11" spans="3:7" x14ac:dyDescent="0.25">
      <c r="C11" s="55" t="s">
        <v>19</v>
      </c>
      <c r="D11" s="55"/>
      <c r="E11" s="18" t="s">
        <v>90</v>
      </c>
      <c r="F11" s="8" t="s">
        <v>91</v>
      </c>
      <c r="G11" s="10" t="s">
        <v>52</v>
      </c>
    </row>
    <row r="12" spans="3:7" x14ac:dyDescent="0.25">
      <c r="C12" s="55" t="s">
        <v>92</v>
      </c>
      <c r="D12" s="55"/>
      <c r="E12" s="18" t="s">
        <v>93</v>
      </c>
      <c r="F12" s="8" t="s">
        <v>94</v>
      </c>
      <c r="G12" s="10" t="s">
        <v>54</v>
      </c>
    </row>
    <row r="13" spans="3:7" x14ac:dyDescent="0.25">
      <c r="C13" s="51" t="s">
        <v>95</v>
      </c>
      <c r="D13" s="52"/>
      <c r="E13" s="22" t="s">
        <v>98</v>
      </c>
      <c r="F13" s="22" t="s">
        <v>73</v>
      </c>
      <c r="G13" s="22" t="s">
        <v>96</v>
      </c>
    </row>
    <row r="14" spans="3:7" x14ac:dyDescent="0.25">
      <c r="C14" s="72" t="s">
        <v>36</v>
      </c>
      <c r="D14" s="73"/>
      <c r="E14" s="23" t="s">
        <v>107</v>
      </c>
      <c r="F14" s="22" t="s">
        <v>73</v>
      </c>
      <c r="G14" s="22" t="s">
        <v>108</v>
      </c>
    </row>
    <row r="15" spans="3:7" x14ac:dyDescent="0.25">
      <c r="C15" s="72" t="s">
        <v>36</v>
      </c>
      <c r="D15" s="73"/>
      <c r="E15" s="23" t="s">
        <v>109</v>
      </c>
      <c r="F15" s="22" t="s">
        <v>73</v>
      </c>
      <c r="G15" s="22" t="s">
        <v>110</v>
      </c>
    </row>
    <row r="16" spans="3:7" x14ac:dyDescent="0.25">
      <c r="C16" s="51" t="s">
        <v>36</v>
      </c>
      <c r="D16" s="52"/>
      <c r="E16" s="22" t="s">
        <v>109</v>
      </c>
      <c r="F16" s="22" t="s">
        <v>71</v>
      </c>
      <c r="G16" s="22" t="s">
        <v>121</v>
      </c>
    </row>
    <row r="17" spans="3:7" x14ac:dyDescent="0.25">
      <c r="C17" s="55" t="s">
        <v>25</v>
      </c>
      <c r="D17" s="55"/>
      <c r="E17" s="22" t="s">
        <v>122</v>
      </c>
      <c r="F17" s="22" t="s">
        <v>73</v>
      </c>
      <c r="G17" s="22" t="s">
        <v>123</v>
      </c>
    </row>
    <row r="20" spans="3:7" x14ac:dyDescent="0.25">
      <c r="C20" s="55" t="s">
        <v>25</v>
      </c>
      <c r="D20" s="55"/>
      <c r="E20" s="18" t="s">
        <v>74</v>
      </c>
      <c r="F20" s="8" t="s">
        <v>71</v>
      </c>
      <c r="G20" s="10" t="s">
        <v>75</v>
      </c>
    </row>
  </sheetData>
  <mergeCells count="15">
    <mergeCell ref="C20:D20"/>
    <mergeCell ref="C15:D15"/>
    <mergeCell ref="C16:D16"/>
    <mergeCell ref="C17:D17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PROGRAMA DE CALIBRACION</vt:lpstr>
      <vt:lpstr>LISTA DE ISTRUMENTOS DE MEDICIO</vt:lpstr>
      <vt:lpstr>Hoja1</vt:lpstr>
      <vt:lpstr>'PROGRAMA DE CALIBRACION'!_GoBack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hpk_inv</dc:creator>
  <cp:lastModifiedBy>ALFREDO MURILLO, JAIME</cp:lastModifiedBy>
  <cp:lastPrinted>2025-03-18T18:25:08Z</cp:lastPrinted>
  <dcterms:created xsi:type="dcterms:W3CDTF">2020-11-06T13:23:04Z</dcterms:created>
  <dcterms:modified xsi:type="dcterms:W3CDTF">2025-07-25T13:03:42Z</dcterms:modified>
</cp:coreProperties>
</file>