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Pivot Table 4" sheetId="2" r:id="rId5"/>
    <sheet state="visible" name="Sheet1" sheetId="3" r:id="rId6"/>
    <sheet state="visible" name="Pivot Table 3" sheetId="4" r:id="rId7"/>
    <sheet state="visible" name="Pivot Table 2" sheetId="5" r:id="rId8"/>
    <sheet state="visible" name="Pivot Table 1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<sst xmlns="http://schemas.openxmlformats.org/spreadsheetml/2006/main" count="629" uniqueCount="48">
  <si>
    <t>Transaction Date</t>
  </si>
  <si>
    <t>Product Category</t>
  </si>
  <si>
    <t>Product Name</t>
  </si>
  <si>
    <t>Quantity Sold</t>
  </si>
  <si>
    <t>Unit Price</t>
  </si>
  <si>
    <t>Total Revenue</t>
  </si>
  <si>
    <t>Coffee</t>
  </si>
  <si>
    <t>Arabica Coffee</t>
  </si>
  <si>
    <t>Local Snacks</t>
  </si>
  <si>
    <t>Sesame Laddoo</t>
  </si>
  <si>
    <t>Spices</t>
  </si>
  <si>
    <t>Cardamom</t>
  </si>
  <si>
    <t>Herbs</t>
  </si>
  <si>
    <t>Basil</t>
  </si>
  <si>
    <t>Tea</t>
  </si>
  <si>
    <t>Black Tea</t>
  </si>
  <si>
    <t>Peanut Chikki</t>
  </si>
  <si>
    <t>Instant Coffee</t>
  </si>
  <si>
    <t>Coconut Barfi</t>
  </si>
  <si>
    <t>Chamomile Tea</t>
  </si>
  <si>
    <t>Thyme</t>
  </si>
  <si>
    <t>Mint</t>
  </si>
  <si>
    <t>Cinnamon</t>
  </si>
  <si>
    <t>Black Pepper</t>
  </si>
  <si>
    <t>Jackfruit Chips</t>
  </si>
  <si>
    <t>Espresso Blend</t>
  </si>
  <si>
    <t>Ginger Powder</t>
  </si>
  <si>
    <t>Rosemary</t>
  </si>
  <si>
    <t>Turmeric Powder</t>
  </si>
  <si>
    <t>Robusta Coffee</t>
  </si>
  <si>
    <t>Filter Coffee</t>
  </si>
  <si>
    <t>Banana Chips</t>
  </si>
  <si>
    <t>Green Tea</t>
  </si>
  <si>
    <t>Lemon Tea</t>
  </si>
  <si>
    <t>Oregano</t>
  </si>
  <si>
    <t>Masala Tea</t>
  </si>
  <si>
    <t>COUNT of Quantity Sold</t>
  </si>
  <si>
    <t>Grand Total</t>
  </si>
  <si>
    <t>SUM of Total Revenue</t>
  </si>
  <si>
    <t>Coffee Total</t>
  </si>
  <si>
    <t>Herbs Total</t>
  </si>
  <si>
    <t>Local Snacks Total</t>
  </si>
  <si>
    <t>Spices Total</t>
  </si>
  <si>
    <t>Tea Total</t>
  </si>
  <si>
    <t>COUNT of Unit Price</t>
  </si>
  <si>
    <t>Maximum</t>
  </si>
  <si>
    <t>Maximum Sales</t>
  </si>
  <si>
    <t>Max Sold 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</si>
</sst>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color rgb="FF000000"/>
      <name val="Calibri"/>
      <scheme val="minor"/>
    </font>
    <font>
      <color rgb="FFB6D7A8"/>
      <name val="Calibri"/>
      <scheme val="minor"/>
    </font>
    <font>
      <b/>
      <color rgb="FFD5A6BD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14" xfId="0" applyFont="1" applyNumberFormat="1"/>
    <xf borderId="0" fillId="0" fontId="3" numFmtId="0" xfId="0" applyFont="1"/>
    <xf borderId="0" fillId="0" fontId="1" numFmtId="0" xfId="0" applyFont="1"/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left" readingOrder="0" shrinkToFit="0" vertical="center" wrapText="0"/>
    </xf>
    <xf borderId="0" fillId="3" fontId="4" numFmtId="0" xfId="0" applyAlignment="1" applyFill="1" applyFont="1">
      <alignment readingOrder="0"/>
    </xf>
    <xf borderId="0" fillId="3" fontId="4" numFmtId="0" xfId="0" applyAlignment="1" applyFont="1">
      <alignment horizontal="right"/>
    </xf>
    <xf borderId="0" fillId="4" fontId="4" numFmtId="0" xfId="0" applyAlignment="1" applyFill="1" applyFont="1">
      <alignment readingOrder="0" shrinkToFit="0" wrapText="1"/>
    </xf>
    <xf borderId="0" fillId="4" fontId="4" numFmtId="0" xfId="0" applyAlignment="1" applyFont="1">
      <alignment horizontal="right"/>
    </xf>
    <xf borderId="0" fillId="5" fontId="5" numFmtId="0" xfId="0" applyAlignment="1" applyFill="1" applyFont="1">
      <alignment readingOrder="0"/>
    </xf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ivot Table 3-style">
      <tableStyleElement dxfId="1" type="headerRow"/>
      <tableStyleElement dxfId="2" type="firstRowStripe"/>
      <tableStyleElement dxfId="3" type="secondRowStripe"/>
    </tableStyle>
    <tableStyle count="3" pivot="0" name="Pivot Tab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Quantity Sold vs. Product Category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4'!$B$1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4'!$A$2:$A$6</c:f>
            </c:strRef>
          </c:cat>
          <c:val>
            <c:numRef>
              <c:f>'Pivot Table 4'!$B$2:$B$6</c:f>
              <c:numCache/>
            </c:numRef>
          </c:val>
          <c:smooth val="0"/>
        </c:ser>
        <c:axId val="15025452"/>
        <c:axId val="855869643"/>
      </c:lineChart>
      <c:catAx>
        <c:axId val="15025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869643"/>
      </c:catAx>
      <c:valAx>
        <c:axId val="855869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Quantity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5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Revenue vs. Product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3'!$A$2:$A$32</c:f>
            </c:strRef>
          </c:cat>
          <c:val>
            <c:numRef>
              <c:f>'Pivot Table 3'!$C$2:$C$32</c:f>
              <c:numCache/>
            </c:numRef>
          </c:val>
        </c:ser>
        <c:axId val="611501402"/>
        <c:axId val="765562733"/>
      </c:barChart>
      <c:catAx>
        <c:axId val="611501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562733"/>
      </c:catAx>
      <c:valAx>
        <c:axId val="765562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501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Unit Price and Quantity Sold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2'!$A$3:$A$24</c:f>
            </c:strRef>
          </c:cat>
          <c:val>
            <c:numRef>
              <c:f>'Pivot Table 2'!$B$3:$B$24</c:f>
              <c:numCache/>
            </c:numRef>
          </c:val>
          <c:smooth val="0"/>
        </c:ser>
        <c:ser>
          <c:idx val="1"/>
          <c:order val="1"/>
          <c:tx>
            <c:strRef>
              <c:f>'Pivot Table 2'!$C$1:$C$2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2'!$A$3:$A$24</c:f>
            </c:strRef>
          </c:cat>
          <c:val>
            <c:numRef>
              <c:f>'Pivot Table 2'!$C$3:$C$24</c:f>
              <c:numCache/>
            </c:numRef>
          </c:val>
          <c:smooth val="0"/>
        </c:ser>
        <c:ser>
          <c:idx val="2"/>
          <c:order val="2"/>
          <c:tx>
            <c:strRef>
              <c:f>'Pivot Table 2'!$D$1:$D$2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 2'!$A$3:$A$24</c:f>
            </c:strRef>
          </c:cat>
          <c:val>
            <c:numRef>
              <c:f>'Pivot Table 2'!$D$3:$D$24</c:f>
              <c:numCache/>
            </c:numRef>
          </c:val>
          <c:smooth val="0"/>
        </c:ser>
        <c:ser>
          <c:idx val="3"/>
          <c:order val="3"/>
          <c:tx>
            <c:strRef>
              <c:f>'Pivot Table 2'!$E$1:$E$2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'Pivot Table 2'!$A$3:$A$24</c:f>
            </c:strRef>
          </c:cat>
          <c:val>
            <c:numRef>
              <c:f>'Pivot Table 2'!$E$3:$E$24</c:f>
              <c:numCache/>
            </c:numRef>
          </c:val>
          <c:smooth val="0"/>
        </c:ser>
        <c:ser>
          <c:idx val="4"/>
          <c:order val="4"/>
          <c:tx>
            <c:strRef>
              <c:f>'Pivot Table 2'!$F$1:$F$2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'Pivot Table 2'!$A$3:$A$24</c:f>
            </c:strRef>
          </c:cat>
          <c:val>
            <c:numRef>
              <c:f>'Pivot Table 2'!$F$3:$F$24</c:f>
              <c:numCache/>
            </c:numRef>
          </c:val>
          <c:smooth val="0"/>
        </c:ser>
        <c:axId val="212051119"/>
        <c:axId val="1830059289"/>
      </c:lineChart>
      <c:catAx>
        <c:axId val="21205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059289"/>
      </c:catAx>
      <c:valAx>
        <c:axId val="1830059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51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Product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274E1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D7D3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A5A5A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C0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5B9BD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70AD4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C9CD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2A46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C0C0C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FD34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8CB9E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BC67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B4C7E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8CBA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DBDBD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FFE699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BDD7E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C6DEB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351C7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rgbClr val="BF90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0"/>
            <c:spPr>
              <a:solidFill>
                <a:srgbClr val="45818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A4C2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2"/>
            <c:spPr>
              <a:solidFill>
                <a:srgbClr val="CC412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3"/>
            <c:spPr>
              <a:solidFill>
                <a:srgbClr val="F1F7E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4"/>
            <c:spPr>
              <a:solidFill>
                <a:srgbClr val="241B0B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1'!$A$2:$A$26</c:f>
            </c:strRef>
          </c:cat>
          <c:val>
            <c:numRef>
              <c:f>'Pivot Table 1'!$B$2:$B$26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6</xdr:row>
      <xdr:rowOff>66675</xdr:rowOff>
    </xdr:from>
    <xdr:ext cx="5715000" cy="4648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51" sheet="sales_data"/>
  </cacheSource>
  <cacheFields>
    <cacheField name="Transaction Date" numFmtId="14">
      <sharedItems containsSemiMixedTypes="0" containsDate="1" containsString="0">
        <d v="2024-02-26T00:00:00Z"/>
        <d v="2024-03-11T00:00:00Z"/>
        <d v="2024-03-04T00:00:00Z"/>
        <d v="2024-02-22T00:00:00Z"/>
        <d v="2024-01-12T00:00:00Z"/>
        <d v="2024-01-04T00:00:00Z"/>
        <d v="2024-04-24T00:00:00Z"/>
        <d v="2024-01-15T00:00:00Z"/>
        <d v="2024-04-08T00:00:00Z"/>
        <d v="2024-03-24T00:00:00Z"/>
        <d v="2024-03-13T00:00:00Z"/>
        <d v="2024-01-13T00:00:00Z"/>
        <d v="2024-03-12T00:00:00Z"/>
        <d v="2024-03-31T00:00:00Z"/>
        <d v="2024-04-26T00:00:00Z"/>
        <d v="2024-01-18T00:00:00Z"/>
        <d v="2024-04-11T00:00:00Z"/>
        <d v="2024-01-03T00:00:00Z"/>
        <d v="2024-01-19T00:00:00Z"/>
        <d v="2024-01-10T00:00:00Z"/>
        <d v="2024-02-07T00:00:00Z"/>
        <d v="2024-04-13T00:00:00Z"/>
        <d v="2024-04-02T00:00:00Z"/>
        <d v="2024-01-14T00:00:00Z"/>
        <d v="2024-03-21T00:00:00Z"/>
        <d v="2024-04-05T00:00:00Z"/>
        <d v="2024-04-15T00:00:00Z"/>
        <d v="2024-02-17T00:00:00Z"/>
        <d v="2024-03-10T00:00:00Z"/>
        <d v="2024-04-23T00:00:00Z"/>
        <d v="2024-04-01T00:00:00Z"/>
        <d v="2024-04-30T00:00:00Z"/>
        <d v="2024-03-17T00:00:00Z"/>
        <d v="2024-02-15T00:00:00Z"/>
        <d v="2024-03-23T00:00:00Z"/>
        <d v="2024-03-01T00:00:00Z"/>
        <d v="2024-04-16T00:00:00Z"/>
        <d v="2024-01-23T00:00:00Z"/>
        <d v="2024-04-22T00:00:00Z"/>
        <d v="2024-04-09T00:00:00Z"/>
        <d v="2024-01-28T00:00:00Z"/>
        <d v="2024-01-26T00:00:00Z"/>
        <d v="2024-03-09T00:00:00Z"/>
        <d v="2024-01-20T00:00:00Z"/>
        <d v="2024-02-16T00:00:00Z"/>
        <d v="2024-04-19T00:00:00Z"/>
        <d v="2024-01-09T00:00:00Z"/>
        <d v="2024-02-27T00:00:00Z"/>
        <d v="2024-03-06T00:00:00Z"/>
        <d v="2024-04-04T00:00:00Z"/>
        <d v="2024-04-17T00:00:00Z"/>
        <d v="2024-04-03T00:00:00Z"/>
        <d v="2024-01-22T00:00:00Z"/>
        <d v="2024-02-20T00:00:00Z"/>
        <d v="2024-01-27T00:00:00Z"/>
        <d v="2024-04-12T00:00:00Z"/>
        <d v="2024-03-08T00:00:00Z"/>
        <d v="2024-02-28T00:00:00Z"/>
        <d v="2024-03-07T00:00:00Z"/>
        <d v="2024-02-06T00:00:00Z"/>
        <d v="2024-02-03T00:00:00Z"/>
        <d v="2024-04-14T00:00:00Z"/>
        <d v="2024-04-06T00:00:00Z"/>
        <d v="2024-02-04T00:00:00Z"/>
        <d v="2024-04-25T00:00:00Z"/>
        <d v="2024-03-29T00:00:00Z"/>
        <d v="2024-03-15T00:00:00Z"/>
        <d v="2024-01-29T00:00:00Z"/>
        <d v="2024-01-31T00:00:00Z"/>
        <d v="2024-01-05T00:00:00Z"/>
        <d v="2024-01-11T00:00:00Z"/>
        <d v="2024-04-27T00:00:00Z"/>
        <d v="2024-03-25T00:00:00Z"/>
        <d v="2024-03-20T00:00:00Z"/>
        <d v="2024-03-22T00:00:00Z"/>
        <d v="2024-01-30T00:00:00Z"/>
        <d v="2024-01-25T00:00:00Z"/>
        <d v="2024-04-21T00:00:00Z"/>
        <d v="2024-01-07T00:00:00Z"/>
        <d v="2024-03-02T00:00:00Z"/>
        <d v="2024-04-10T00:00:00Z"/>
        <d v="2024-02-25T00:00:00Z"/>
        <d v="2024-04-29T00:00:00Z"/>
        <d v="2024-03-27T00:00:00Z"/>
        <d v="2024-03-30T00:00:00Z"/>
        <d v="2024-01-06T00:00:00Z"/>
        <d v="2024-01-02T00:00:00Z"/>
        <d v="2024-02-21T00:00:00Z"/>
        <d v="2024-02-09T00:00:00Z"/>
        <d v="2024-02-08T00:00:00Z"/>
        <d v="2024-04-18T00:00:00Z"/>
        <d v="2024-04-07T00:00:00Z"/>
        <d v="2024-03-26T00:00:00Z"/>
        <d v="2024-02-12T00:00:00Z"/>
        <d v="2024-02-02T00:00:00Z"/>
        <d v="2024-03-28T00:00:00Z"/>
        <d v="2024-02-05T00:00:00Z"/>
        <d v="2024-02-13T00:00:00Z"/>
        <d v="2024-02-29T00:00:00Z"/>
        <d v="2024-02-01T00:00:00Z"/>
        <d v="2024-03-14T00:00:00Z"/>
        <d v="2024-02-23T00:00:00Z"/>
        <d v="2024-01-21T00:00:00Z"/>
        <d v="2024-03-19T00:00:00Z"/>
        <d v="2024-04-28T00:00:00Z"/>
        <d v="2024-02-24T00:00:00Z"/>
        <d v="2024-03-05T00:00:00Z"/>
        <d v="2024-01-24T00:00:00Z"/>
        <d v="2024-03-16T00:00:00Z"/>
        <d v="2024-01-17T00:00:00Z"/>
        <d v="2024-02-18T00:00:00Z"/>
        <d v="2024-04-20T00:00:00Z"/>
        <d v="2024-03-03T00:00:00Z"/>
      </sharedItems>
    </cacheField>
    <cacheField name="Product Category" numFmtId="0">
      <sharedItems>
        <s v="Coffee"/>
        <s v="Local Snacks"/>
        <s v="Spices"/>
        <s v="Herbs"/>
        <s v="Tea"/>
      </sharedItems>
    </cacheField>
    <cacheField name="Product Name" numFmtId="0">
      <sharedItems>
        <s v="Arabica Coffee"/>
        <s v="Sesame Laddoo"/>
        <s v="Cardamom"/>
        <s v="Basil"/>
        <s v="Black Tea"/>
        <s v="Peanut Chikki"/>
        <s v="Instant Coffee"/>
        <s v="Coconut Barfi"/>
        <s v="Chamomile Tea"/>
        <s v="Thyme"/>
        <s v="Mint"/>
        <s v="Cinnamon"/>
        <s v="Black Pepper"/>
        <s v="Jackfruit Chips"/>
        <s v="Espresso Blend"/>
        <s v="Ginger Powder"/>
        <s v="Rosemary"/>
        <s v="Turmeric Powder"/>
        <s v="Robusta Coffee"/>
        <s v="Filter Coffee"/>
        <s v="Banana Chips"/>
        <s v="Green Tea"/>
        <s v="Lemon Tea"/>
        <s v="Oregano"/>
        <s v="Masala Tea"/>
      </sharedItems>
    </cacheField>
    <cacheField name="Quantity Sold" numFmtId="0">
      <sharedItems containsSemiMixedTypes="0" containsString="0" containsNumber="1" containsInteger="1">
        <n v="19.0"/>
        <n v="14.0"/>
        <n v="13.0"/>
        <n v="15.0"/>
        <n v="11.0"/>
        <n v="20.0"/>
        <n v="2.0"/>
        <n v="4.0"/>
        <n v="3.0"/>
        <n v="17.0"/>
        <n v="7.0"/>
        <n v="1.0"/>
        <n v="8.0"/>
        <n v="12.0"/>
        <n v="16.0"/>
        <n v="10.0"/>
        <n v="9.0"/>
        <n v="6.0"/>
        <n v="5.0"/>
        <n v="18.0"/>
      </sharedItems>
    </cacheField>
    <cacheField name="Unit Price" numFmtId="0">
      <sharedItems containsSemiMixedTypes="0" containsString="0" containsNumber="1" containsInteger="1">
        <n v="39.0"/>
        <n v="66.0"/>
        <n v="50.0"/>
        <n v="10.0"/>
        <n v="65.0"/>
        <n v="85.0"/>
        <n v="67.0"/>
        <n v="16.0"/>
        <n v="92.0"/>
        <n v="36.0"/>
        <n v="84.0"/>
        <n v="30.0"/>
        <n v="83.0"/>
        <n v="60.0"/>
        <n v="29.0"/>
        <n v="46.0"/>
        <n v="53.0"/>
        <n v="71.0"/>
        <n v="15.0"/>
        <n v="82.0"/>
        <n v="70.0"/>
        <n v="64.0"/>
        <n v="34.0"/>
        <n v="14.0"/>
        <n v="27.0"/>
        <n v="95.0"/>
        <n v="19.0"/>
        <n v="28.0"/>
        <n v="78.0"/>
        <n v="80.0"/>
        <n v="61.0"/>
        <n v="41.0"/>
        <n v="42.0"/>
        <n v="32.0"/>
        <n v="89.0"/>
        <n v="79.0"/>
        <n v="24.0"/>
        <n v="97.0"/>
        <n v="20.0"/>
        <n v="63.0"/>
        <n v="58.0"/>
        <n v="33.0"/>
        <n v="22.0"/>
        <n v="18.0"/>
        <n v="62.0"/>
        <n v="55.0"/>
        <n v="12.0"/>
        <n v="17.0"/>
        <n v="81.0"/>
        <n v="43.0"/>
        <n v="49.0"/>
        <n v="48.0"/>
        <n v="76.0"/>
        <n v="77.0"/>
        <n v="47.0"/>
        <n v="87.0"/>
        <n v="40.0"/>
        <n v="26.0"/>
        <n v="100.0"/>
        <n v="99.0"/>
        <n v="94.0"/>
        <n v="45.0"/>
        <n v="68.0"/>
        <n v="52.0"/>
        <n v="25.0"/>
        <n v="73.0"/>
        <n v="74.0"/>
        <n v="96.0"/>
        <n v="35.0"/>
        <n v="88.0"/>
        <n v="51.0"/>
        <n v="93.0"/>
        <n v="31.0"/>
        <n v="75.0"/>
        <n v="69.0"/>
        <n v="72.0"/>
        <n v="98.0"/>
        <n v="23.0"/>
        <n v="37.0"/>
        <n v="13.0"/>
        <n v="44.0"/>
        <n v="57.0"/>
        <n v="86.0"/>
        <n v="90.0"/>
      </sharedItems>
    </cacheField>
    <cacheField name="Total Revenue" numFmtId="0">
      <sharedItems containsSemiMixedTypes="0" containsString="0" containsNumber="1" containsInteger="1">
        <n v="741.0"/>
        <n v="1254.0"/>
        <n v="700.0"/>
        <n v="130.0"/>
        <n v="975.0"/>
        <n v="935.0"/>
        <n v="737.0"/>
        <n v="320.0"/>
        <n v="184.0"/>
        <n v="396.0"/>
        <n v="336.0"/>
        <n v="450.0"/>
        <n v="332.0"/>
        <n v="1660.0"/>
        <n v="201.0"/>
        <n v="1020.0"/>
        <n v="203.0"/>
        <n v="10.0"/>
        <n v="368.0"/>
        <n v="159.0"/>
        <n v="71.0"/>
        <n v="180.0"/>
        <n v="1066.0"/>
        <n v="1120.0"/>
        <n v="660.0"/>
        <n v="576.0"/>
        <n v="204.0"/>
        <n v="154.0"/>
        <n v="324.0"/>
        <n v="1900.0"/>
        <n v="95.0"/>
        <n v="1170.0"/>
        <n v="1520.0"/>
        <n v="305.0"/>
        <n v="400.0"/>
        <n v="492.0"/>
        <n v="714.0"/>
        <n v="160.0"/>
        <n v="1513.0"/>
        <n v="948.0"/>
        <n v="114.0"/>
        <n v="312.0"/>
        <n v="776.0"/>
        <n v="504.0"/>
        <n v="1044.0"/>
        <n v="252.0"/>
        <n v="462.0"/>
        <n v="232.0"/>
        <n v="54.0"/>
        <n v="644.0"/>
        <n v="1178.0"/>
        <n v="410.0"/>
        <n v="583.0"/>
        <n v="440.0"/>
        <n v="60.0"/>
        <n v="186.0"/>
        <n v="880.0"/>
        <n v="24.0"/>
        <n v="34.0"/>
        <n v="1377.0"/>
        <n v="215.0"/>
        <n v="800.0"/>
        <n v="294.0"/>
        <n v="192.0"/>
        <n v="1216.0"/>
        <n v="638.0"/>
        <n v="1007.0"/>
        <n v="120.0"/>
        <n v="1463.0"/>
        <n v="648.0"/>
        <n v="123.0"/>
        <n v="832.0"/>
        <n v="893.0"/>
        <n v="87.0"/>
        <n v="442.0"/>
        <n v="200.0"/>
        <n v="234.0"/>
        <n v="636.0"/>
        <n v="900.0"/>
        <n v="1089.0"/>
        <n v="960.0"/>
        <n v="553.0"/>
        <n v="564.0"/>
        <n v="360.0"/>
        <n v="748.0"/>
        <n v="1139.0"/>
        <n v="780.0"/>
        <n v="848.0"/>
        <n v="544.0"/>
        <n v="405.0"/>
        <n v="1162.0"/>
        <n v="1275.0"/>
        <n v="516.0"/>
        <n v="73.0"/>
        <n v="1455.0"/>
        <n v="814.0"/>
        <n v="559.0"/>
        <n v="782.0"/>
        <n v="102.0"/>
        <n v="148.0"/>
        <n v="732.0"/>
        <n v="385.0"/>
        <n v="20.0"/>
        <n v="615.0"/>
        <n v="1071.0"/>
        <n v="350.0"/>
        <n v="1144.0"/>
        <n v="306.0"/>
        <n v="438.0"/>
        <n v="1302.0"/>
        <n v="696.0"/>
        <n v="589.0"/>
        <n v="228.0"/>
        <n v="272.0"/>
        <n v="1125.0"/>
        <n v="736.0"/>
        <n v="551.0"/>
        <n v="1190.0"/>
        <n v="656.0"/>
        <n v="116.0"/>
        <n v="468.0"/>
        <n v="100.0"/>
        <n v="756.0"/>
        <n v="56.0"/>
        <n v="290.0"/>
        <n v="238.0"/>
        <n v="623.0"/>
        <n v="1287.0"/>
        <n v="338.0"/>
        <n v="372.0"/>
        <n v="532.0"/>
        <n v="612.0"/>
        <n v="720.0"/>
        <n v="1188.0"/>
        <n v="343.0"/>
        <n v="242.0"/>
        <n v="300.0"/>
        <n v="1222.0"/>
        <n v="550.0"/>
        <n v="966.0"/>
        <n v="680.0"/>
        <n v="784.0"/>
        <n v="255.0"/>
        <n v="182.0"/>
        <n v="1408.0"/>
        <n v="1320.0"/>
        <n v="1748.0"/>
        <n v="1501.0"/>
        <n v="288.0"/>
        <n v="1122.0"/>
        <n v="77.0"/>
        <n v="600.0"/>
        <n v="884.0"/>
        <n v="43.0"/>
        <n v="216.0"/>
        <n v="264.0"/>
        <n v="1380.0"/>
        <n v="97.0"/>
        <n v="208.0"/>
        <n v="308.0"/>
        <n v="231.0"/>
        <n v="246.0"/>
        <n v="1740.0"/>
        <n v="1264.0"/>
        <n v="980.0"/>
        <n v="1340.0"/>
        <n v="1400.0"/>
        <n v="816.0"/>
        <n v="90.0"/>
        <n v="253.0"/>
        <n v="760.0"/>
        <n v="434.0"/>
        <n v="1067.0"/>
        <n v="74.0"/>
        <n v="164.0"/>
        <n v="517.0"/>
        <n v="420.0"/>
        <n v="646.0"/>
        <n v="592.0"/>
        <n v="162.0"/>
        <n v="1235.0"/>
        <n v="1155.0"/>
        <n v="1496.0"/>
        <n v="26.0"/>
        <n v="912.0"/>
        <n v="1027.0"/>
        <n v="525.0"/>
        <n v="1504.0"/>
        <n v="1273.0"/>
        <n v="1136.0"/>
        <n v="747.0"/>
        <n v="222.0"/>
        <n v="39.0"/>
        <n v="30.0"/>
        <n v="168.0"/>
        <n v="627.0"/>
        <n v="836.0"/>
        <n v="731.0"/>
        <n v="825.0"/>
        <n v="1230.0"/>
        <n v="549.0"/>
        <n v="1152.0"/>
        <n v="460.0"/>
        <n v="1095.0"/>
        <n v="248.0"/>
        <n v="1032.0"/>
        <n v="651.0"/>
        <n v="210.0"/>
        <n v="174.0"/>
        <n v="1040.0"/>
        <n v="570.0"/>
        <n v="178.0"/>
        <n v="1292.0"/>
        <n v="13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B7" firstHeaderRow="0" firstDataRow="1" firstDataCol="0"/>
  <pivotFields>
    <pivotField name="Transaction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roduct Category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ntity 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Tot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</pivotFields>
  <rowFields>
    <field x="1"/>
  </rowFields>
  <dataFields>
    <dataField name="COUNT of Quantity Sold" fld="3" subtotal="countNums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1:C32" firstHeaderRow="0" firstDataRow="2" firstDataCol="0"/>
  <pivotFields>
    <pivotField name="Transaction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roduct Category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Product Name" axis="axisRow" compact="0" outline="0" multipleItemSelectionAllowed="1" showAll="0" sortType="ascending">
      <items>
        <item x="0"/>
        <item x="20"/>
        <item x="3"/>
        <item x="12"/>
        <item x="4"/>
        <item x="2"/>
        <item x="8"/>
        <item x="11"/>
        <item x="7"/>
        <item x="14"/>
        <item x="19"/>
        <item x="15"/>
        <item x="21"/>
        <item x="6"/>
        <item x="13"/>
        <item x="22"/>
        <item x="24"/>
        <item x="10"/>
        <item x="23"/>
        <item x="5"/>
        <item x="18"/>
        <item x="16"/>
        <item x="1"/>
        <item x="9"/>
        <item x="17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</pivotFields>
  <rowFields>
    <field x="1"/>
    <field x="2"/>
  </rowFields>
  <dataFields>
    <dataField name="SUM of Total Revenue" fld="5" baseField="0"/>
  </dataFields>
</pivotTableDefinition>
</file>

<file path=xl/pivotTables/pivotTable3.xml><?xml version="1.0" encoding="utf-8"?>
<pivotTableDefinition xmlns="http://schemas.openxmlformats.org/spreadsheetml/2006/main" name="Pivot Table 2" cacheId="0" dataCaption="" compact="0" compactData="0">
  <location ref="A1:G23" firstHeaderRow="0" firstDataRow="1" firstDataCol="1"/>
  <pivotFields>
    <pivotField name="Transaction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roduct Category" axis="axisCol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ntity Sold" axis="axisRow" compact="0" outline="0" multipleItemSelectionAllowed="1" showAll="0" sortType="ascending">
      <items>
        <item x="11"/>
        <item x="6"/>
        <item x="8"/>
        <item x="7"/>
        <item x="18"/>
        <item x="17"/>
        <item x="10"/>
        <item x="12"/>
        <item x="16"/>
        <item x="15"/>
        <item x="4"/>
        <item x="13"/>
        <item x="2"/>
        <item x="1"/>
        <item x="3"/>
        <item x="14"/>
        <item x="9"/>
        <item x="19"/>
        <item x="0"/>
        <item x="5"/>
        <item t="default"/>
      </items>
    </pivotField>
    <pivotField name="Unit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Tot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</pivotFields>
  <rowFields>
    <field x="3"/>
  </rowFields>
  <colFields>
    <field x="1"/>
  </colFields>
  <dataFields>
    <dataField name="COUNT of Unit Price" fld="4" subtotal="countNums" baseField="0"/>
  </dataFields>
</pivotTableDefinition>
</file>

<file path=xl/pivotTables/pivotTable4.xml><?xml version="1.0" encoding="utf-8"?>
<pivotTableDefinition xmlns="http://schemas.openxmlformats.org/spreadsheetml/2006/main" name="Pivot Table 1" cacheId="0" dataCaption="" compact="0" compactData="0">
  <location ref="A1:B27" firstHeaderRow="0" firstDataRow="1" firstDataCol="0"/>
  <pivotFields>
    <pivotField name="Transaction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ct Name" axis="axisRow" compact="0" outline="0" multipleItemSelectionAllowed="1" showAll="0" sortType="ascending">
      <items>
        <item x="0"/>
        <item x="20"/>
        <item x="3"/>
        <item x="12"/>
        <item x="4"/>
        <item x="2"/>
        <item x="8"/>
        <item x="11"/>
        <item x="7"/>
        <item x="14"/>
        <item x="19"/>
        <item x="15"/>
        <item x="21"/>
        <item x="6"/>
        <item x="13"/>
        <item x="22"/>
        <item x="24"/>
        <item x="10"/>
        <item x="23"/>
        <item x="5"/>
        <item x="18"/>
        <item x="16"/>
        <item x="1"/>
        <item x="9"/>
        <item x="17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</pivotFields>
  <rowFields>
    <field x="2"/>
  </rowFields>
  <dataFields>
    <dataField name="SUM of Total Revenue" fld="5" baseField="0"/>
  </dataFields>
</pivotTableDefinition>
</file>

<file path=xl/tables/table1.xml><?xml version="1.0" encoding="utf-8"?>
<table xmlns="http://schemas.openxmlformats.org/spreadsheetml/2006/main" ref="E1:F6" displayName="Table2" name="Table2" id="1">
  <tableColumns count="2">
    <tableColumn name="Product Category" id="1"/>
    <tableColumn name="SUM of Total Revenue" id="2"/>
  </tableColumns>
  <tableStyleInfo name="Pivot Table 3-style" showColumnStripes="0" showFirstColumn="1" showLastColumn="1" showRowStripes="1"/>
</table>
</file>

<file path=xl/tables/table2.xml><?xml version="1.0" encoding="utf-8"?>
<table xmlns="http://schemas.openxmlformats.org/spreadsheetml/2006/main" ref="D1:E26" displayName="Table1" name="Table1" id="2">
  <tableColumns count="2">
    <tableColumn name="Product Name" id="1"/>
    <tableColumn name="SUM of Total Revenue" id="2"/>
  </tableColumns>
  <tableStyleInfo name="Pivot Tab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Relationship Id="rId4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5.71"/>
    <col customWidth="1" min="3" max="3" width="17.43"/>
    <col customWidth="1" min="4" max="4" width="12.86"/>
    <col customWidth="1" min="5" max="5" width="9.57"/>
    <col customWidth="1" min="6" max="6" width="12.71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45348.0</v>
      </c>
      <c r="B2" s="3" t="s">
        <v>6</v>
      </c>
      <c r="C2" s="3" t="s">
        <v>7</v>
      </c>
      <c r="D2" s="3">
        <v>19.0</v>
      </c>
      <c r="E2" s="3">
        <v>39.0</v>
      </c>
      <c r="F2" s="3">
        <v>741.0</v>
      </c>
    </row>
    <row r="3" ht="14.25" customHeight="1">
      <c r="A3" s="2">
        <v>45362.0</v>
      </c>
      <c r="B3" s="3" t="s">
        <v>8</v>
      </c>
      <c r="C3" s="3" t="s">
        <v>9</v>
      </c>
      <c r="D3" s="3">
        <v>19.0</v>
      </c>
      <c r="E3" s="3">
        <v>66.0</v>
      </c>
      <c r="F3" s="3">
        <v>1254.0</v>
      </c>
    </row>
    <row r="4" ht="14.25" customHeight="1">
      <c r="A4" s="2">
        <v>45355.0</v>
      </c>
      <c r="B4" s="3" t="s">
        <v>10</v>
      </c>
      <c r="C4" s="3" t="s">
        <v>11</v>
      </c>
      <c r="D4" s="3">
        <v>14.0</v>
      </c>
      <c r="E4" s="3">
        <v>50.0</v>
      </c>
      <c r="F4" s="3">
        <v>700.0</v>
      </c>
    </row>
    <row r="5" ht="14.25" customHeight="1">
      <c r="A5" s="2">
        <v>45344.0</v>
      </c>
      <c r="B5" s="3" t="s">
        <v>12</v>
      </c>
      <c r="C5" s="3" t="s">
        <v>13</v>
      </c>
      <c r="D5" s="3">
        <v>13.0</v>
      </c>
      <c r="E5" s="3">
        <v>10.0</v>
      </c>
      <c r="F5" s="3">
        <v>130.0</v>
      </c>
    </row>
    <row r="6" ht="14.25" customHeight="1">
      <c r="A6" s="2">
        <v>45303.0</v>
      </c>
      <c r="B6" s="3" t="s">
        <v>14</v>
      </c>
      <c r="C6" s="3" t="s">
        <v>15</v>
      </c>
      <c r="D6" s="3">
        <v>15.0</v>
      </c>
      <c r="E6" s="3">
        <v>65.0</v>
      </c>
      <c r="F6" s="3">
        <v>975.0</v>
      </c>
    </row>
    <row r="7" ht="14.25" customHeight="1">
      <c r="A7" s="2">
        <v>45295.0</v>
      </c>
      <c r="B7" s="3" t="s">
        <v>8</v>
      </c>
      <c r="C7" s="3" t="s">
        <v>16</v>
      </c>
      <c r="D7" s="3">
        <v>11.0</v>
      </c>
      <c r="E7" s="3">
        <v>85.0</v>
      </c>
      <c r="F7" s="3">
        <v>935.0</v>
      </c>
    </row>
    <row r="8" ht="14.25" customHeight="1">
      <c r="A8" s="2">
        <v>45406.0</v>
      </c>
      <c r="B8" s="3" t="s">
        <v>14</v>
      </c>
      <c r="C8" s="3" t="s">
        <v>15</v>
      </c>
      <c r="D8" s="3">
        <v>11.0</v>
      </c>
      <c r="E8" s="3">
        <v>67.0</v>
      </c>
      <c r="F8" s="3">
        <v>737.0</v>
      </c>
    </row>
    <row r="9" ht="14.25" customHeight="1">
      <c r="A9" s="2">
        <v>45306.0</v>
      </c>
      <c r="B9" s="3" t="s">
        <v>6</v>
      </c>
      <c r="C9" s="3" t="s">
        <v>17</v>
      </c>
      <c r="D9" s="3">
        <v>20.0</v>
      </c>
      <c r="E9" s="3">
        <v>16.0</v>
      </c>
      <c r="F9" s="3">
        <v>320.0</v>
      </c>
    </row>
    <row r="10" ht="14.25" customHeight="1">
      <c r="A10" s="2">
        <v>45390.0</v>
      </c>
      <c r="B10" s="3" t="s">
        <v>8</v>
      </c>
      <c r="C10" s="3" t="s">
        <v>18</v>
      </c>
      <c r="D10" s="3">
        <v>2.0</v>
      </c>
      <c r="E10" s="3">
        <v>92.0</v>
      </c>
      <c r="F10" s="3">
        <v>184.0</v>
      </c>
    </row>
    <row r="11" ht="14.25" customHeight="1">
      <c r="A11" s="2">
        <v>45375.0</v>
      </c>
      <c r="B11" s="3" t="s">
        <v>14</v>
      </c>
      <c r="C11" s="3" t="s">
        <v>19</v>
      </c>
      <c r="D11" s="3">
        <v>11.0</v>
      </c>
      <c r="E11" s="3">
        <v>36.0</v>
      </c>
      <c r="F11" s="3">
        <v>396.0</v>
      </c>
    </row>
    <row r="12" ht="14.25" customHeight="1">
      <c r="A12" s="2">
        <v>45364.0</v>
      </c>
      <c r="B12" s="3" t="s">
        <v>12</v>
      </c>
      <c r="C12" s="3" t="s">
        <v>20</v>
      </c>
      <c r="D12" s="3">
        <v>4.0</v>
      </c>
      <c r="E12" s="3">
        <v>84.0</v>
      </c>
      <c r="F12" s="3">
        <v>336.0</v>
      </c>
    </row>
    <row r="13" ht="14.25" customHeight="1">
      <c r="A13" s="2">
        <v>45304.0</v>
      </c>
      <c r="B13" s="3" t="s">
        <v>12</v>
      </c>
      <c r="C13" s="3" t="s">
        <v>21</v>
      </c>
      <c r="D13" s="3">
        <v>15.0</v>
      </c>
      <c r="E13" s="3">
        <v>30.0</v>
      </c>
      <c r="F13" s="3">
        <v>450.0</v>
      </c>
    </row>
    <row r="14" ht="14.25" customHeight="1">
      <c r="A14" s="2">
        <v>45363.0</v>
      </c>
      <c r="B14" s="3" t="s">
        <v>12</v>
      </c>
      <c r="C14" s="3" t="s">
        <v>20</v>
      </c>
      <c r="D14" s="3">
        <v>4.0</v>
      </c>
      <c r="E14" s="3">
        <v>83.0</v>
      </c>
      <c r="F14" s="3">
        <v>332.0</v>
      </c>
    </row>
    <row r="15" ht="14.25" customHeight="1">
      <c r="A15" s="2">
        <v>45382.0</v>
      </c>
      <c r="B15" s="3" t="s">
        <v>10</v>
      </c>
      <c r="C15" s="3" t="s">
        <v>22</v>
      </c>
      <c r="D15" s="3">
        <v>20.0</v>
      </c>
      <c r="E15" s="3">
        <v>83.0</v>
      </c>
      <c r="F15" s="3">
        <v>1660.0</v>
      </c>
    </row>
    <row r="16" ht="14.25" customHeight="1">
      <c r="A16" s="2">
        <v>45408.0</v>
      </c>
      <c r="B16" s="3" t="s">
        <v>12</v>
      </c>
      <c r="C16" s="3" t="s">
        <v>20</v>
      </c>
      <c r="D16" s="3">
        <v>3.0</v>
      </c>
      <c r="E16" s="3">
        <v>67.0</v>
      </c>
      <c r="F16" s="3">
        <v>201.0</v>
      </c>
    </row>
    <row r="17" ht="14.25" customHeight="1">
      <c r="A17" s="2">
        <v>45309.0</v>
      </c>
      <c r="B17" s="3" t="s">
        <v>8</v>
      </c>
      <c r="C17" s="3" t="s">
        <v>9</v>
      </c>
      <c r="D17" s="3">
        <v>17.0</v>
      </c>
      <c r="E17" s="3">
        <v>60.0</v>
      </c>
      <c r="F17" s="3">
        <v>1020.0</v>
      </c>
    </row>
    <row r="18" ht="14.25" customHeight="1">
      <c r="A18" s="2">
        <v>45393.0</v>
      </c>
      <c r="B18" s="3" t="s">
        <v>10</v>
      </c>
      <c r="C18" s="3" t="s">
        <v>23</v>
      </c>
      <c r="D18" s="3">
        <v>7.0</v>
      </c>
      <c r="E18" s="3">
        <v>29.0</v>
      </c>
      <c r="F18" s="3">
        <v>203.0</v>
      </c>
    </row>
    <row r="19" ht="14.25" customHeight="1">
      <c r="A19" s="2">
        <v>45294.0</v>
      </c>
      <c r="B19" s="3" t="s">
        <v>8</v>
      </c>
      <c r="C19" s="3" t="s">
        <v>24</v>
      </c>
      <c r="D19" s="3">
        <v>1.0</v>
      </c>
      <c r="E19" s="3">
        <v>10.0</v>
      </c>
      <c r="F19" s="3">
        <v>10.0</v>
      </c>
    </row>
    <row r="20" ht="14.25" customHeight="1">
      <c r="A20" s="2">
        <v>45310.0</v>
      </c>
      <c r="B20" s="3" t="s">
        <v>6</v>
      </c>
      <c r="C20" s="3" t="s">
        <v>25</v>
      </c>
      <c r="D20" s="3">
        <v>8.0</v>
      </c>
      <c r="E20" s="3">
        <v>46.0</v>
      </c>
      <c r="F20" s="3">
        <v>368.0</v>
      </c>
    </row>
    <row r="21" ht="14.25" customHeight="1">
      <c r="A21" s="2">
        <v>45301.0</v>
      </c>
      <c r="B21" s="3" t="s">
        <v>10</v>
      </c>
      <c r="C21" s="3" t="s">
        <v>23</v>
      </c>
      <c r="D21" s="3">
        <v>3.0</v>
      </c>
      <c r="E21" s="3">
        <v>53.0</v>
      </c>
      <c r="F21" s="3">
        <v>159.0</v>
      </c>
    </row>
    <row r="22" ht="14.25" customHeight="1">
      <c r="A22" s="2">
        <v>45329.0</v>
      </c>
      <c r="B22" s="3" t="s">
        <v>14</v>
      </c>
      <c r="C22" s="3" t="s">
        <v>15</v>
      </c>
      <c r="D22" s="3">
        <v>1.0</v>
      </c>
      <c r="E22" s="3">
        <v>71.0</v>
      </c>
      <c r="F22" s="3">
        <v>71.0</v>
      </c>
    </row>
    <row r="23" ht="14.25" customHeight="1">
      <c r="A23" s="2">
        <v>45395.0</v>
      </c>
      <c r="B23" s="3" t="s">
        <v>12</v>
      </c>
      <c r="C23" s="3" t="s">
        <v>21</v>
      </c>
      <c r="D23" s="3">
        <v>12.0</v>
      </c>
      <c r="E23" s="3">
        <v>15.0</v>
      </c>
      <c r="F23" s="3">
        <v>180.0</v>
      </c>
    </row>
    <row r="24" ht="14.25" customHeight="1">
      <c r="A24" s="2">
        <v>45384.0</v>
      </c>
      <c r="B24" s="3" t="s">
        <v>8</v>
      </c>
      <c r="C24" s="3" t="s">
        <v>18</v>
      </c>
      <c r="D24" s="3">
        <v>13.0</v>
      </c>
      <c r="E24" s="3">
        <v>82.0</v>
      </c>
      <c r="F24" s="3">
        <v>1066.0</v>
      </c>
    </row>
    <row r="25" ht="14.25" customHeight="1">
      <c r="A25" s="2">
        <v>45305.0</v>
      </c>
      <c r="B25" s="3" t="s">
        <v>12</v>
      </c>
      <c r="C25" s="3" t="s">
        <v>13</v>
      </c>
      <c r="D25" s="3">
        <v>16.0</v>
      </c>
      <c r="E25" s="3">
        <v>70.0</v>
      </c>
      <c r="F25" s="3">
        <v>1120.0</v>
      </c>
    </row>
    <row r="26" ht="14.25" customHeight="1">
      <c r="A26" s="2">
        <v>45372.0</v>
      </c>
      <c r="B26" s="3" t="s">
        <v>8</v>
      </c>
      <c r="C26" s="3" t="s">
        <v>18</v>
      </c>
      <c r="D26" s="3">
        <v>10.0</v>
      </c>
      <c r="E26" s="3">
        <v>66.0</v>
      </c>
      <c r="F26" s="3">
        <v>660.0</v>
      </c>
    </row>
    <row r="27" ht="14.25" customHeight="1">
      <c r="A27" s="2">
        <v>45387.0</v>
      </c>
      <c r="B27" s="3" t="s">
        <v>10</v>
      </c>
      <c r="C27" s="3" t="s">
        <v>26</v>
      </c>
      <c r="D27" s="3">
        <v>9.0</v>
      </c>
      <c r="E27" s="3">
        <v>64.0</v>
      </c>
      <c r="F27" s="3">
        <v>576.0</v>
      </c>
    </row>
    <row r="28" ht="14.25" customHeight="1">
      <c r="A28" s="2">
        <v>45397.0</v>
      </c>
      <c r="B28" s="3" t="s">
        <v>14</v>
      </c>
      <c r="C28" s="3" t="s">
        <v>15</v>
      </c>
      <c r="D28" s="3">
        <v>6.0</v>
      </c>
      <c r="E28" s="3">
        <v>34.0</v>
      </c>
      <c r="F28" s="3">
        <v>204.0</v>
      </c>
    </row>
    <row r="29" ht="14.25" customHeight="1">
      <c r="A29" s="2">
        <v>45339.0</v>
      </c>
      <c r="B29" s="3" t="s">
        <v>8</v>
      </c>
      <c r="C29" s="3" t="s">
        <v>9</v>
      </c>
      <c r="D29" s="3">
        <v>11.0</v>
      </c>
      <c r="E29" s="3">
        <v>14.0</v>
      </c>
      <c r="F29" s="3">
        <v>154.0</v>
      </c>
    </row>
    <row r="30" ht="14.25" customHeight="1">
      <c r="A30" s="2">
        <v>45361.0</v>
      </c>
      <c r="B30" s="3" t="s">
        <v>12</v>
      </c>
      <c r="C30" s="3" t="s">
        <v>27</v>
      </c>
      <c r="D30" s="3">
        <v>12.0</v>
      </c>
      <c r="E30" s="3">
        <v>27.0</v>
      </c>
      <c r="F30" s="3">
        <v>324.0</v>
      </c>
    </row>
    <row r="31" ht="14.25" customHeight="1">
      <c r="A31" s="2">
        <v>45405.0</v>
      </c>
      <c r="B31" s="3" t="s">
        <v>8</v>
      </c>
      <c r="C31" s="3" t="s">
        <v>9</v>
      </c>
      <c r="D31" s="3">
        <v>20.0</v>
      </c>
      <c r="E31" s="3">
        <v>95.0</v>
      </c>
      <c r="F31" s="3">
        <v>1900.0</v>
      </c>
    </row>
    <row r="32" ht="14.25" customHeight="1">
      <c r="A32" s="2">
        <v>45383.0</v>
      </c>
      <c r="B32" s="3" t="s">
        <v>14</v>
      </c>
      <c r="C32" s="3" t="s">
        <v>19</v>
      </c>
      <c r="D32" s="3">
        <v>5.0</v>
      </c>
      <c r="E32" s="3">
        <v>19.0</v>
      </c>
      <c r="F32" s="3">
        <v>95.0</v>
      </c>
    </row>
    <row r="33" ht="14.25" customHeight="1">
      <c r="A33" s="2">
        <v>45412.0</v>
      </c>
      <c r="B33" s="3" t="s">
        <v>8</v>
      </c>
      <c r="C33" s="3" t="s">
        <v>9</v>
      </c>
      <c r="D33" s="3">
        <v>12.0</v>
      </c>
      <c r="E33" s="3">
        <v>28.0</v>
      </c>
      <c r="F33" s="3">
        <v>336.0</v>
      </c>
    </row>
    <row r="34" ht="14.25" customHeight="1">
      <c r="A34" s="2">
        <v>45368.0</v>
      </c>
      <c r="B34" s="3" t="s">
        <v>12</v>
      </c>
      <c r="C34" s="3" t="s">
        <v>13</v>
      </c>
      <c r="D34" s="3">
        <v>15.0</v>
      </c>
      <c r="E34" s="3">
        <v>78.0</v>
      </c>
      <c r="F34" s="3">
        <v>1170.0</v>
      </c>
    </row>
    <row r="35" ht="14.25" customHeight="1">
      <c r="A35" s="2">
        <v>45337.0</v>
      </c>
      <c r="B35" s="3" t="s">
        <v>10</v>
      </c>
      <c r="C35" s="3" t="s">
        <v>28</v>
      </c>
      <c r="D35" s="3">
        <v>19.0</v>
      </c>
      <c r="E35" s="3">
        <v>80.0</v>
      </c>
      <c r="F35" s="3">
        <v>1520.0</v>
      </c>
    </row>
    <row r="36" ht="14.25" customHeight="1">
      <c r="A36" s="2">
        <v>45374.0</v>
      </c>
      <c r="B36" s="3" t="s">
        <v>8</v>
      </c>
      <c r="C36" s="3" t="s">
        <v>16</v>
      </c>
      <c r="D36" s="3">
        <v>5.0</v>
      </c>
      <c r="E36" s="3">
        <v>61.0</v>
      </c>
      <c r="F36" s="3">
        <v>305.0</v>
      </c>
    </row>
    <row r="37" ht="14.25" customHeight="1">
      <c r="A37" s="2">
        <v>45352.0</v>
      </c>
      <c r="B37" s="3" t="s">
        <v>10</v>
      </c>
      <c r="C37" s="3" t="s">
        <v>11</v>
      </c>
      <c r="D37" s="3">
        <v>5.0</v>
      </c>
      <c r="E37" s="3">
        <v>80.0</v>
      </c>
      <c r="F37" s="3">
        <v>400.0</v>
      </c>
    </row>
    <row r="38" ht="14.25" customHeight="1">
      <c r="A38" s="2">
        <v>45398.0</v>
      </c>
      <c r="B38" s="3" t="s">
        <v>10</v>
      </c>
      <c r="C38" s="3" t="s">
        <v>28</v>
      </c>
      <c r="D38" s="3">
        <v>12.0</v>
      </c>
      <c r="E38" s="3">
        <v>41.0</v>
      </c>
      <c r="F38" s="3">
        <v>492.0</v>
      </c>
    </row>
    <row r="39" ht="14.25" customHeight="1">
      <c r="A39" s="2">
        <v>45314.0</v>
      </c>
      <c r="B39" s="3" t="s">
        <v>8</v>
      </c>
      <c r="C39" s="3" t="s">
        <v>9</v>
      </c>
      <c r="D39" s="3">
        <v>17.0</v>
      </c>
      <c r="E39" s="3">
        <v>42.0</v>
      </c>
      <c r="F39" s="3">
        <v>714.0</v>
      </c>
    </row>
    <row r="40" ht="14.25" customHeight="1">
      <c r="A40" s="2">
        <v>45404.0</v>
      </c>
      <c r="B40" s="3" t="s">
        <v>6</v>
      </c>
      <c r="C40" s="3" t="s">
        <v>29</v>
      </c>
      <c r="D40" s="3">
        <v>5.0</v>
      </c>
      <c r="E40" s="3">
        <v>32.0</v>
      </c>
      <c r="F40" s="3">
        <v>160.0</v>
      </c>
    </row>
    <row r="41" ht="14.25" customHeight="1">
      <c r="A41" s="2">
        <v>45391.0</v>
      </c>
      <c r="B41" s="3" t="s">
        <v>10</v>
      </c>
      <c r="C41" s="3" t="s">
        <v>23</v>
      </c>
      <c r="D41" s="3">
        <v>17.0</v>
      </c>
      <c r="E41" s="3">
        <v>89.0</v>
      </c>
      <c r="F41" s="3">
        <v>1513.0</v>
      </c>
    </row>
    <row r="42" ht="14.25" customHeight="1">
      <c r="A42" s="2">
        <v>45319.0</v>
      </c>
      <c r="B42" s="3" t="s">
        <v>6</v>
      </c>
      <c r="C42" s="3" t="s">
        <v>25</v>
      </c>
      <c r="D42" s="3">
        <v>12.0</v>
      </c>
      <c r="E42" s="3">
        <v>79.0</v>
      </c>
      <c r="F42" s="3">
        <v>948.0</v>
      </c>
    </row>
    <row r="43" ht="14.25" customHeight="1">
      <c r="A43" s="2">
        <v>45317.0</v>
      </c>
      <c r="B43" s="3" t="s">
        <v>14</v>
      </c>
      <c r="C43" s="3" t="s">
        <v>19</v>
      </c>
      <c r="D43" s="3">
        <v>6.0</v>
      </c>
      <c r="E43" s="3">
        <v>19.0</v>
      </c>
      <c r="F43" s="3">
        <v>114.0</v>
      </c>
    </row>
    <row r="44" ht="14.25" customHeight="1">
      <c r="A44" s="2">
        <v>45398.0</v>
      </c>
      <c r="B44" s="3" t="s">
        <v>8</v>
      </c>
      <c r="C44" s="3" t="s">
        <v>16</v>
      </c>
      <c r="D44" s="3">
        <v>20.0</v>
      </c>
      <c r="E44" s="3">
        <v>16.0</v>
      </c>
      <c r="F44" s="3">
        <v>320.0</v>
      </c>
    </row>
    <row r="45" ht="14.25" customHeight="1">
      <c r="A45" s="2">
        <v>45387.0</v>
      </c>
      <c r="B45" s="3" t="s">
        <v>10</v>
      </c>
      <c r="C45" s="3" t="s">
        <v>23</v>
      </c>
      <c r="D45" s="3">
        <v>13.0</v>
      </c>
      <c r="E45" s="3">
        <v>24.0</v>
      </c>
      <c r="F45" s="3">
        <v>312.0</v>
      </c>
    </row>
    <row r="46" ht="14.25" customHeight="1">
      <c r="A46" s="2">
        <v>45360.0</v>
      </c>
      <c r="B46" s="3" t="s">
        <v>12</v>
      </c>
      <c r="C46" s="3" t="s">
        <v>20</v>
      </c>
      <c r="D46" s="3">
        <v>8.0</v>
      </c>
      <c r="E46" s="3">
        <v>97.0</v>
      </c>
      <c r="F46" s="3">
        <v>776.0</v>
      </c>
    </row>
    <row r="47" ht="14.25" customHeight="1">
      <c r="A47" s="2">
        <v>45352.0</v>
      </c>
      <c r="B47" s="3" t="s">
        <v>6</v>
      </c>
      <c r="C47" s="3" t="s">
        <v>30</v>
      </c>
      <c r="D47" s="3">
        <v>16.0</v>
      </c>
      <c r="E47" s="3">
        <v>20.0</v>
      </c>
      <c r="F47" s="3">
        <v>320.0</v>
      </c>
    </row>
    <row r="48" ht="14.25" customHeight="1">
      <c r="A48" s="2">
        <v>45311.0</v>
      </c>
      <c r="B48" s="3" t="s">
        <v>10</v>
      </c>
      <c r="C48" s="3" t="s">
        <v>23</v>
      </c>
      <c r="D48" s="3">
        <v>8.0</v>
      </c>
      <c r="E48" s="3">
        <v>63.0</v>
      </c>
      <c r="F48" s="3">
        <v>504.0</v>
      </c>
    </row>
    <row r="49" ht="14.25" customHeight="1">
      <c r="A49" s="2">
        <v>45338.0</v>
      </c>
      <c r="B49" s="3" t="s">
        <v>8</v>
      </c>
      <c r="C49" s="3" t="s">
        <v>31</v>
      </c>
      <c r="D49" s="3">
        <v>18.0</v>
      </c>
      <c r="E49" s="3">
        <v>58.0</v>
      </c>
      <c r="F49" s="3">
        <v>1044.0</v>
      </c>
    </row>
    <row r="50" ht="14.25" customHeight="1">
      <c r="A50" s="2">
        <v>45393.0</v>
      </c>
      <c r="B50" s="3" t="s">
        <v>10</v>
      </c>
      <c r="C50" s="3" t="s">
        <v>22</v>
      </c>
      <c r="D50" s="3">
        <v>9.0</v>
      </c>
      <c r="E50" s="3">
        <v>28.0</v>
      </c>
      <c r="F50" s="3">
        <v>252.0</v>
      </c>
    </row>
    <row r="51" ht="14.25" customHeight="1">
      <c r="A51" s="2">
        <v>45374.0</v>
      </c>
      <c r="B51" s="3" t="s">
        <v>12</v>
      </c>
      <c r="C51" s="3" t="s">
        <v>27</v>
      </c>
      <c r="D51" s="3">
        <v>14.0</v>
      </c>
      <c r="E51" s="3">
        <v>33.0</v>
      </c>
      <c r="F51" s="3">
        <v>462.0</v>
      </c>
    </row>
    <row r="52" ht="14.25" customHeight="1">
      <c r="A52" s="2">
        <v>45401.0</v>
      </c>
      <c r="B52" s="3" t="s">
        <v>10</v>
      </c>
      <c r="C52" s="3" t="s">
        <v>28</v>
      </c>
      <c r="D52" s="3">
        <v>18.0</v>
      </c>
      <c r="E52" s="3">
        <v>22.0</v>
      </c>
      <c r="F52" s="3">
        <v>396.0</v>
      </c>
    </row>
    <row r="53" ht="14.25" customHeight="1">
      <c r="A53" s="2">
        <v>45305.0</v>
      </c>
      <c r="B53" s="3" t="s">
        <v>14</v>
      </c>
      <c r="C53" s="3" t="s">
        <v>32</v>
      </c>
      <c r="D53" s="3">
        <v>4.0</v>
      </c>
      <c r="E53" s="3">
        <v>58.0</v>
      </c>
      <c r="F53" s="3">
        <v>232.0</v>
      </c>
    </row>
    <row r="54" ht="14.25" customHeight="1">
      <c r="A54" s="2">
        <v>45306.0</v>
      </c>
      <c r="B54" s="3" t="s">
        <v>12</v>
      </c>
      <c r="C54" s="3" t="s">
        <v>21</v>
      </c>
      <c r="D54" s="3">
        <v>3.0</v>
      </c>
      <c r="E54" s="3">
        <v>18.0</v>
      </c>
      <c r="F54" s="3">
        <v>54.0</v>
      </c>
    </row>
    <row r="55" ht="14.25" customHeight="1">
      <c r="A55" s="2">
        <v>45300.0</v>
      </c>
      <c r="B55" s="3" t="s">
        <v>8</v>
      </c>
      <c r="C55" s="3" t="s">
        <v>24</v>
      </c>
      <c r="D55" s="3">
        <v>14.0</v>
      </c>
      <c r="E55" s="3">
        <v>46.0</v>
      </c>
      <c r="F55" s="3">
        <v>644.0</v>
      </c>
    </row>
    <row r="56" ht="14.25" customHeight="1">
      <c r="A56" s="2">
        <v>45349.0</v>
      </c>
      <c r="B56" s="3" t="s">
        <v>10</v>
      </c>
      <c r="C56" s="3" t="s">
        <v>23</v>
      </c>
      <c r="D56" s="3">
        <v>19.0</v>
      </c>
      <c r="E56" s="3">
        <v>62.0</v>
      </c>
      <c r="F56" s="3">
        <v>1178.0</v>
      </c>
    </row>
    <row r="57" ht="14.25" customHeight="1">
      <c r="A57" s="2">
        <v>45357.0</v>
      </c>
      <c r="B57" s="3" t="s">
        <v>8</v>
      </c>
      <c r="C57" s="3" t="s">
        <v>16</v>
      </c>
      <c r="D57" s="3">
        <v>10.0</v>
      </c>
      <c r="E57" s="3">
        <v>41.0</v>
      </c>
      <c r="F57" s="3">
        <v>410.0</v>
      </c>
    </row>
    <row r="58" ht="14.25" customHeight="1">
      <c r="A58" s="2">
        <v>45386.0</v>
      </c>
      <c r="B58" s="3" t="s">
        <v>6</v>
      </c>
      <c r="C58" s="3" t="s">
        <v>25</v>
      </c>
      <c r="D58" s="3">
        <v>11.0</v>
      </c>
      <c r="E58" s="3">
        <v>53.0</v>
      </c>
      <c r="F58" s="3">
        <v>583.0</v>
      </c>
    </row>
    <row r="59" ht="14.25" customHeight="1">
      <c r="A59" s="2">
        <v>45399.0</v>
      </c>
      <c r="B59" s="3" t="s">
        <v>8</v>
      </c>
      <c r="C59" s="3" t="s">
        <v>16</v>
      </c>
      <c r="D59" s="3">
        <v>20.0</v>
      </c>
      <c r="E59" s="3">
        <v>22.0</v>
      </c>
      <c r="F59" s="3">
        <v>440.0</v>
      </c>
    </row>
    <row r="60" ht="14.25" customHeight="1">
      <c r="A60" s="2">
        <v>45357.0</v>
      </c>
      <c r="B60" s="3" t="s">
        <v>14</v>
      </c>
      <c r="C60" s="3" t="s">
        <v>33</v>
      </c>
      <c r="D60" s="3">
        <v>1.0</v>
      </c>
      <c r="E60" s="3">
        <v>60.0</v>
      </c>
      <c r="F60" s="3">
        <v>60.0</v>
      </c>
    </row>
    <row r="61" ht="14.25" customHeight="1">
      <c r="A61" s="2">
        <v>45385.0</v>
      </c>
      <c r="B61" s="3" t="s">
        <v>12</v>
      </c>
      <c r="C61" s="3" t="s">
        <v>20</v>
      </c>
      <c r="D61" s="3">
        <v>3.0</v>
      </c>
      <c r="E61" s="3">
        <v>62.0</v>
      </c>
      <c r="F61" s="3">
        <v>186.0</v>
      </c>
    </row>
    <row r="62" ht="14.25" customHeight="1">
      <c r="A62" s="2">
        <v>45313.0</v>
      </c>
      <c r="B62" s="3" t="s">
        <v>10</v>
      </c>
      <c r="C62" s="3" t="s">
        <v>22</v>
      </c>
      <c r="D62" s="3">
        <v>16.0</v>
      </c>
      <c r="E62" s="3">
        <v>55.0</v>
      </c>
      <c r="F62" s="3">
        <v>880.0</v>
      </c>
    </row>
    <row r="63" ht="14.25" customHeight="1">
      <c r="A63" s="2">
        <v>45342.0</v>
      </c>
      <c r="B63" s="3" t="s">
        <v>6</v>
      </c>
      <c r="C63" s="3" t="s">
        <v>17</v>
      </c>
      <c r="D63" s="3">
        <v>2.0</v>
      </c>
      <c r="E63" s="3">
        <v>12.0</v>
      </c>
      <c r="F63" s="3">
        <v>24.0</v>
      </c>
    </row>
    <row r="64" ht="14.25" customHeight="1">
      <c r="A64" s="2">
        <v>45318.0</v>
      </c>
      <c r="B64" s="3" t="s">
        <v>12</v>
      </c>
      <c r="C64" s="3" t="s">
        <v>20</v>
      </c>
      <c r="D64" s="3">
        <v>2.0</v>
      </c>
      <c r="E64" s="3">
        <v>17.0</v>
      </c>
      <c r="F64" s="3">
        <v>34.0</v>
      </c>
    </row>
    <row r="65" ht="14.25" customHeight="1">
      <c r="A65" s="2">
        <v>45394.0</v>
      </c>
      <c r="B65" s="3" t="s">
        <v>8</v>
      </c>
      <c r="C65" s="3" t="s">
        <v>18</v>
      </c>
      <c r="D65" s="3">
        <v>17.0</v>
      </c>
      <c r="E65" s="3">
        <v>81.0</v>
      </c>
      <c r="F65" s="3">
        <v>1377.0</v>
      </c>
    </row>
    <row r="66" ht="14.25" customHeight="1">
      <c r="A66" s="2">
        <v>45359.0</v>
      </c>
      <c r="B66" s="3" t="s">
        <v>14</v>
      </c>
      <c r="C66" s="3" t="s">
        <v>19</v>
      </c>
      <c r="D66" s="3">
        <v>5.0</v>
      </c>
      <c r="E66" s="3">
        <v>43.0</v>
      </c>
      <c r="F66" s="3">
        <v>215.0</v>
      </c>
    </row>
    <row r="67" ht="14.25" customHeight="1">
      <c r="A67" s="2">
        <v>45350.0</v>
      </c>
      <c r="B67" s="3" t="s">
        <v>12</v>
      </c>
      <c r="C67" s="3" t="s">
        <v>13</v>
      </c>
      <c r="D67" s="3">
        <v>10.0</v>
      </c>
      <c r="E67" s="3">
        <v>80.0</v>
      </c>
      <c r="F67" s="3">
        <v>800.0</v>
      </c>
    </row>
    <row r="68" ht="14.25" customHeight="1">
      <c r="A68" s="2">
        <v>45406.0</v>
      </c>
      <c r="B68" s="3" t="s">
        <v>10</v>
      </c>
      <c r="C68" s="3" t="s">
        <v>22</v>
      </c>
      <c r="D68" s="3">
        <v>6.0</v>
      </c>
      <c r="E68" s="3">
        <v>49.0</v>
      </c>
      <c r="F68" s="3">
        <v>294.0</v>
      </c>
    </row>
    <row r="69" ht="14.25" customHeight="1">
      <c r="A69" s="2">
        <v>45358.0</v>
      </c>
      <c r="B69" s="3" t="s">
        <v>10</v>
      </c>
      <c r="C69" s="3" t="s">
        <v>11</v>
      </c>
      <c r="D69" s="3">
        <v>4.0</v>
      </c>
      <c r="E69" s="3">
        <v>48.0</v>
      </c>
      <c r="F69" s="3">
        <v>192.0</v>
      </c>
    </row>
    <row r="70" ht="14.25" customHeight="1">
      <c r="A70" s="2">
        <v>45328.0</v>
      </c>
      <c r="B70" s="3" t="s">
        <v>14</v>
      </c>
      <c r="C70" s="3" t="s">
        <v>32</v>
      </c>
      <c r="D70" s="3">
        <v>16.0</v>
      </c>
      <c r="E70" s="3">
        <v>76.0</v>
      </c>
      <c r="F70" s="3">
        <v>1216.0</v>
      </c>
    </row>
    <row r="71" ht="14.25" customHeight="1">
      <c r="A71" s="2">
        <v>45325.0</v>
      </c>
      <c r="B71" s="3" t="s">
        <v>10</v>
      </c>
      <c r="C71" s="3" t="s">
        <v>23</v>
      </c>
      <c r="D71" s="3">
        <v>11.0</v>
      </c>
      <c r="E71" s="3">
        <v>58.0</v>
      </c>
      <c r="F71" s="3">
        <v>638.0</v>
      </c>
    </row>
    <row r="72" ht="14.25" customHeight="1">
      <c r="A72" s="2">
        <v>45396.0</v>
      </c>
      <c r="B72" s="3" t="s">
        <v>8</v>
      </c>
      <c r="C72" s="3" t="s">
        <v>9</v>
      </c>
      <c r="D72" s="3">
        <v>19.0</v>
      </c>
      <c r="E72" s="3">
        <v>53.0</v>
      </c>
      <c r="F72" s="3">
        <v>1007.0</v>
      </c>
    </row>
    <row r="73" ht="14.25" customHeight="1">
      <c r="A73" s="2">
        <v>45350.0</v>
      </c>
      <c r="B73" s="3" t="s">
        <v>6</v>
      </c>
      <c r="C73" s="3" t="s">
        <v>29</v>
      </c>
      <c r="D73" s="3">
        <v>12.0</v>
      </c>
      <c r="E73" s="3">
        <v>10.0</v>
      </c>
      <c r="F73" s="3">
        <v>120.0</v>
      </c>
    </row>
    <row r="74" ht="14.25" customHeight="1">
      <c r="A74" s="2">
        <v>45311.0</v>
      </c>
      <c r="B74" s="3" t="s">
        <v>8</v>
      </c>
      <c r="C74" s="3" t="s">
        <v>16</v>
      </c>
      <c r="D74" s="3">
        <v>19.0</v>
      </c>
      <c r="E74" s="3">
        <v>77.0</v>
      </c>
      <c r="F74" s="3">
        <v>1463.0</v>
      </c>
    </row>
    <row r="75" ht="14.25" customHeight="1">
      <c r="A75" s="2">
        <v>45388.0</v>
      </c>
      <c r="B75" s="3" t="s">
        <v>8</v>
      </c>
      <c r="C75" s="3" t="s">
        <v>31</v>
      </c>
      <c r="D75" s="3">
        <v>18.0</v>
      </c>
      <c r="E75" s="3">
        <v>36.0</v>
      </c>
      <c r="F75" s="3">
        <v>648.0</v>
      </c>
    </row>
    <row r="76" ht="14.25" customHeight="1">
      <c r="A76" s="2">
        <v>45364.0</v>
      </c>
      <c r="B76" s="3" t="s">
        <v>14</v>
      </c>
      <c r="C76" s="3" t="s">
        <v>19</v>
      </c>
      <c r="D76" s="3">
        <v>3.0</v>
      </c>
      <c r="E76" s="3">
        <v>41.0</v>
      </c>
      <c r="F76" s="3">
        <v>123.0</v>
      </c>
    </row>
    <row r="77" ht="14.25" customHeight="1">
      <c r="A77" s="2">
        <v>45295.0</v>
      </c>
      <c r="B77" s="3" t="s">
        <v>8</v>
      </c>
      <c r="C77" s="3" t="s">
        <v>18</v>
      </c>
      <c r="D77" s="3">
        <v>13.0</v>
      </c>
      <c r="E77" s="3">
        <v>64.0</v>
      </c>
      <c r="F77" s="3">
        <v>832.0</v>
      </c>
    </row>
    <row r="78" ht="14.25" customHeight="1">
      <c r="A78" s="2">
        <v>45326.0</v>
      </c>
      <c r="B78" s="3" t="s">
        <v>8</v>
      </c>
      <c r="C78" s="3" t="s">
        <v>9</v>
      </c>
      <c r="D78" s="3">
        <v>19.0</v>
      </c>
      <c r="E78" s="3">
        <v>47.0</v>
      </c>
      <c r="F78" s="3">
        <v>893.0</v>
      </c>
    </row>
    <row r="79" ht="14.25" customHeight="1">
      <c r="A79" s="2">
        <v>45313.0</v>
      </c>
      <c r="B79" s="3" t="s">
        <v>14</v>
      </c>
      <c r="C79" s="3" t="s">
        <v>15</v>
      </c>
      <c r="D79" s="3">
        <v>1.0</v>
      </c>
      <c r="E79" s="3">
        <v>87.0</v>
      </c>
      <c r="F79" s="3">
        <v>87.0</v>
      </c>
    </row>
    <row r="80" ht="14.25" customHeight="1">
      <c r="A80" s="2">
        <v>45407.0</v>
      </c>
      <c r="B80" s="3" t="s">
        <v>14</v>
      </c>
      <c r="C80" s="3" t="s">
        <v>15</v>
      </c>
      <c r="D80" s="3">
        <v>4.0</v>
      </c>
      <c r="E80" s="3">
        <v>46.0</v>
      </c>
      <c r="F80" s="3">
        <v>184.0</v>
      </c>
    </row>
    <row r="81" ht="14.25" customHeight="1">
      <c r="A81" s="2">
        <v>45352.0</v>
      </c>
      <c r="B81" s="3" t="s">
        <v>10</v>
      </c>
      <c r="C81" s="3" t="s">
        <v>23</v>
      </c>
      <c r="D81" s="3">
        <v>13.0</v>
      </c>
      <c r="E81" s="3">
        <v>34.0</v>
      </c>
      <c r="F81" s="3">
        <v>442.0</v>
      </c>
    </row>
    <row r="82" ht="14.25" customHeight="1">
      <c r="A82" s="2">
        <v>45380.0</v>
      </c>
      <c r="B82" s="3" t="s">
        <v>12</v>
      </c>
      <c r="C82" s="3" t="s">
        <v>21</v>
      </c>
      <c r="D82" s="3">
        <v>5.0</v>
      </c>
      <c r="E82" s="3">
        <v>40.0</v>
      </c>
      <c r="F82" s="3">
        <v>200.0</v>
      </c>
    </row>
    <row r="83" ht="14.25" customHeight="1">
      <c r="A83" s="2">
        <v>45328.0</v>
      </c>
      <c r="B83" s="3" t="s">
        <v>8</v>
      </c>
      <c r="C83" s="3" t="s">
        <v>24</v>
      </c>
      <c r="D83" s="3">
        <v>9.0</v>
      </c>
      <c r="E83" s="3">
        <v>26.0</v>
      </c>
      <c r="F83" s="3">
        <v>234.0</v>
      </c>
    </row>
    <row r="84" ht="14.25" customHeight="1">
      <c r="A84" s="2">
        <v>45366.0</v>
      </c>
      <c r="B84" s="3" t="s">
        <v>14</v>
      </c>
      <c r="C84" s="3" t="s">
        <v>32</v>
      </c>
      <c r="D84" s="3">
        <v>12.0</v>
      </c>
      <c r="E84" s="3">
        <v>53.0</v>
      </c>
      <c r="F84" s="3">
        <v>636.0</v>
      </c>
    </row>
    <row r="85" ht="14.25" customHeight="1">
      <c r="A85" s="2">
        <v>45320.0</v>
      </c>
      <c r="B85" s="3" t="s">
        <v>10</v>
      </c>
      <c r="C85" s="3" t="s">
        <v>11</v>
      </c>
      <c r="D85" s="3">
        <v>9.0</v>
      </c>
      <c r="E85" s="3">
        <v>100.0</v>
      </c>
      <c r="F85" s="3">
        <v>900.0</v>
      </c>
    </row>
    <row r="86" ht="14.25" customHeight="1">
      <c r="A86" s="2">
        <v>45342.0</v>
      </c>
      <c r="B86" s="3" t="s">
        <v>8</v>
      </c>
      <c r="C86" s="3" t="s">
        <v>31</v>
      </c>
      <c r="D86" s="3">
        <v>11.0</v>
      </c>
      <c r="E86" s="3">
        <v>99.0</v>
      </c>
      <c r="F86" s="3">
        <v>1089.0</v>
      </c>
    </row>
    <row r="87" ht="14.25" customHeight="1">
      <c r="A87" s="2">
        <v>45361.0</v>
      </c>
      <c r="B87" s="3" t="s">
        <v>6</v>
      </c>
      <c r="C87" s="3" t="s">
        <v>29</v>
      </c>
      <c r="D87" s="3">
        <v>16.0</v>
      </c>
      <c r="E87" s="3">
        <v>60.0</v>
      </c>
      <c r="F87" s="3">
        <v>960.0</v>
      </c>
    </row>
    <row r="88" ht="14.25" customHeight="1">
      <c r="A88" s="2">
        <v>45322.0</v>
      </c>
      <c r="B88" s="3" t="s">
        <v>10</v>
      </c>
      <c r="C88" s="3" t="s">
        <v>23</v>
      </c>
      <c r="D88" s="3">
        <v>7.0</v>
      </c>
      <c r="E88" s="3">
        <v>79.0</v>
      </c>
      <c r="F88" s="3">
        <v>553.0</v>
      </c>
    </row>
    <row r="89" ht="14.25" customHeight="1">
      <c r="A89" s="2">
        <v>45382.0</v>
      </c>
      <c r="B89" s="3" t="s">
        <v>12</v>
      </c>
      <c r="C89" s="3" t="s">
        <v>21</v>
      </c>
      <c r="D89" s="3">
        <v>6.0</v>
      </c>
      <c r="E89" s="3">
        <v>94.0</v>
      </c>
      <c r="F89" s="3">
        <v>564.0</v>
      </c>
    </row>
    <row r="90" ht="14.25" customHeight="1">
      <c r="A90" s="2">
        <v>45294.0</v>
      </c>
      <c r="B90" s="3" t="s">
        <v>8</v>
      </c>
      <c r="C90" s="3" t="s">
        <v>18</v>
      </c>
      <c r="D90" s="3">
        <v>8.0</v>
      </c>
      <c r="E90" s="3">
        <v>45.0</v>
      </c>
      <c r="F90" s="3">
        <v>360.0</v>
      </c>
    </row>
    <row r="91" ht="14.25" customHeight="1">
      <c r="A91" s="2">
        <v>45309.0</v>
      </c>
      <c r="B91" s="3" t="s">
        <v>14</v>
      </c>
      <c r="C91" s="3" t="s">
        <v>15</v>
      </c>
      <c r="D91" s="3">
        <v>11.0</v>
      </c>
      <c r="E91" s="3">
        <v>68.0</v>
      </c>
      <c r="F91" s="3">
        <v>748.0</v>
      </c>
    </row>
    <row r="92" ht="14.25" customHeight="1">
      <c r="A92" s="2">
        <v>45309.0</v>
      </c>
      <c r="B92" s="3" t="s">
        <v>6</v>
      </c>
      <c r="C92" s="3" t="s">
        <v>17</v>
      </c>
      <c r="D92" s="3">
        <v>17.0</v>
      </c>
      <c r="E92" s="3">
        <v>67.0</v>
      </c>
      <c r="F92" s="3">
        <v>1139.0</v>
      </c>
    </row>
    <row r="93" ht="14.25" customHeight="1">
      <c r="A93" s="2">
        <v>45296.0</v>
      </c>
      <c r="B93" s="3" t="s">
        <v>12</v>
      </c>
      <c r="C93" s="3" t="s">
        <v>21</v>
      </c>
      <c r="D93" s="3">
        <v>15.0</v>
      </c>
      <c r="E93" s="3">
        <v>52.0</v>
      </c>
      <c r="F93" s="3">
        <v>780.0</v>
      </c>
    </row>
    <row r="94" ht="14.25" customHeight="1">
      <c r="A94" s="2">
        <v>45296.0</v>
      </c>
      <c r="B94" s="3" t="s">
        <v>8</v>
      </c>
      <c r="C94" s="3" t="s">
        <v>24</v>
      </c>
      <c r="D94" s="3">
        <v>16.0</v>
      </c>
      <c r="E94" s="3">
        <v>53.0</v>
      </c>
      <c r="F94" s="3">
        <v>848.0</v>
      </c>
    </row>
    <row r="95" ht="14.25" customHeight="1">
      <c r="A95" s="2">
        <v>45396.0</v>
      </c>
      <c r="B95" s="3" t="s">
        <v>6</v>
      </c>
      <c r="C95" s="3" t="s">
        <v>17</v>
      </c>
      <c r="D95" s="3">
        <v>16.0</v>
      </c>
      <c r="E95" s="3">
        <v>34.0</v>
      </c>
      <c r="F95" s="3">
        <v>544.0</v>
      </c>
    </row>
    <row r="96" ht="14.25" customHeight="1">
      <c r="A96" s="2">
        <v>45304.0</v>
      </c>
      <c r="B96" s="3" t="s">
        <v>8</v>
      </c>
      <c r="C96" s="3" t="s">
        <v>18</v>
      </c>
      <c r="D96" s="3">
        <v>16.0</v>
      </c>
      <c r="E96" s="3">
        <v>25.0</v>
      </c>
      <c r="F96" s="3">
        <v>400.0</v>
      </c>
    </row>
    <row r="97" ht="14.25" customHeight="1">
      <c r="A97" s="2">
        <v>45314.0</v>
      </c>
      <c r="B97" s="3" t="s">
        <v>12</v>
      </c>
      <c r="C97" s="3" t="s">
        <v>13</v>
      </c>
      <c r="D97" s="3">
        <v>15.0</v>
      </c>
      <c r="E97" s="3">
        <v>27.0</v>
      </c>
      <c r="F97" s="3">
        <v>405.0</v>
      </c>
    </row>
    <row r="98" ht="14.25" customHeight="1">
      <c r="A98" s="2">
        <v>45302.0</v>
      </c>
      <c r="B98" s="3" t="s">
        <v>8</v>
      </c>
      <c r="C98" s="3" t="s">
        <v>9</v>
      </c>
      <c r="D98" s="3">
        <v>14.0</v>
      </c>
      <c r="E98" s="3">
        <v>83.0</v>
      </c>
      <c r="F98" s="3">
        <v>1162.0</v>
      </c>
    </row>
    <row r="99" ht="14.25" customHeight="1">
      <c r="A99" s="2">
        <v>45409.0</v>
      </c>
      <c r="B99" s="3" t="s">
        <v>6</v>
      </c>
      <c r="C99" s="3" t="s">
        <v>25</v>
      </c>
      <c r="D99" s="3">
        <v>15.0</v>
      </c>
      <c r="E99" s="3">
        <v>85.0</v>
      </c>
      <c r="F99" s="3">
        <v>1275.0</v>
      </c>
    </row>
    <row r="100" ht="14.25" customHeight="1">
      <c r="A100" s="2">
        <v>45395.0</v>
      </c>
      <c r="B100" s="3" t="s">
        <v>14</v>
      </c>
      <c r="C100" s="3" t="s">
        <v>15</v>
      </c>
      <c r="D100" s="3">
        <v>12.0</v>
      </c>
      <c r="E100" s="3">
        <v>43.0</v>
      </c>
      <c r="F100" s="3">
        <v>516.0</v>
      </c>
    </row>
    <row r="101" ht="14.25" customHeight="1">
      <c r="A101" s="2">
        <v>45350.0</v>
      </c>
      <c r="B101" s="3" t="s">
        <v>8</v>
      </c>
      <c r="C101" s="3" t="s">
        <v>31</v>
      </c>
      <c r="D101" s="3">
        <v>1.0</v>
      </c>
      <c r="E101" s="3">
        <v>73.0</v>
      </c>
      <c r="F101" s="3">
        <v>73.0</v>
      </c>
    </row>
    <row r="102" ht="14.25" customHeight="1">
      <c r="A102" s="2">
        <v>45376.0</v>
      </c>
      <c r="B102" s="3" t="s">
        <v>12</v>
      </c>
      <c r="C102" s="3" t="s">
        <v>34</v>
      </c>
      <c r="D102" s="3">
        <v>15.0</v>
      </c>
      <c r="E102" s="3">
        <v>97.0</v>
      </c>
      <c r="F102" s="3">
        <v>1455.0</v>
      </c>
    </row>
    <row r="103" ht="14.25" customHeight="1">
      <c r="A103" s="2">
        <v>45371.0</v>
      </c>
      <c r="B103" s="3" t="s">
        <v>12</v>
      </c>
      <c r="C103" s="3" t="s">
        <v>20</v>
      </c>
      <c r="D103" s="3">
        <v>11.0</v>
      </c>
      <c r="E103" s="3">
        <v>74.0</v>
      </c>
      <c r="F103" s="3">
        <v>814.0</v>
      </c>
    </row>
    <row r="104" ht="14.25" customHeight="1">
      <c r="A104" s="2">
        <v>45300.0</v>
      </c>
      <c r="B104" s="3" t="s">
        <v>8</v>
      </c>
      <c r="C104" s="3" t="s">
        <v>24</v>
      </c>
      <c r="D104" s="3">
        <v>13.0</v>
      </c>
      <c r="E104" s="3">
        <v>43.0</v>
      </c>
      <c r="F104" s="3">
        <v>559.0</v>
      </c>
    </row>
    <row r="105" ht="14.25" customHeight="1">
      <c r="A105" s="2">
        <v>45306.0</v>
      </c>
      <c r="B105" s="3" t="s">
        <v>14</v>
      </c>
      <c r="C105" s="3" t="s">
        <v>33</v>
      </c>
      <c r="D105" s="3">
        <v>2.0</v>
      </c>
      <c r="E105" s="3">
        <v>96.0</v>
      </c>
      <c r="F105" s="3">
        <v>192.0</v>
      </c>
    </row>
    <row r="106" ht="14.25" customHeight="1">
      <c r="A106" s="2">
        <v>45373.0</v>
      </c>
      <c r="B106" s="3" t="s">
        <v>8</v>
      </c>
      <c r="C106" s="3" t="s">
        <v>9</v>
      </c>
      <c r="D106" s="3">
        <v>17.0</v>
      </c>
      <c r="E106" s="3">
        <v>46.0</v>
      </c>
      <c r="F106" s="3">
        <v>782.0</v>
      </c>
    </row>
    <row r="107" ht="14.25" customHeight="1">
      <c r="A107" s="2">
        <v>45321.0</v>
      </c>
      <c r="B107" s="3" t="s">
        <v>6</v>
      </c>
      <c r="C107" s="3" t="s">
        <v>30</v>
      </c>
      <c r="D107" s="3">
        <v>6.0</v>
      </c>
      <c r="E107" s="3">
        <v>17.0</v>
      </c>
      <c r="F107" s="3">
        <v>102.0</v>
      </c>
    </row>
    <row r="108" ht="14.25" customHeight="1">
      <c r="A108" s="2">
        <v>45350.0</v>
      </c>
      <c r="B108" s="3" t="s">
        <v>12</v>
      </c>
      <c r="C108" s="3" t="s">
        <v>34</v>
      </c>
      <c r="D108" s="3">
        <v>2.0</v>
      </c>
      <c r="E108" s="3">
        <v>74.0</v>
      </c>
      <c r="F108" s="3">
        <v>148.0</v>
      </c>
    </row>
    <row r="109" ht="14.25" customHeight="1">
      <c r="A109" s="2">
        <v>45357.0</v>
      </c>
      <c r="B109" s="3" t="s">
        <v>14</v>
      </c>
      <c r="C109" s="3" t="s">
        <v>33</v>
      </c>
      <c r="D109" s="3">
        <v>12.0</v>
      </c>
      <c r="E109" s="3">
        <v>61.0</v>
      </c>
      <c r="F109" s="3">
        <v>732.0</v>
      </c>
    </row>
    <row r="110" ht="14.25" customHeight="1">
      <c r="A110" s="2">
        <v>45316.0</v>
      </c>
      <c r="B110" s="3" t="s">
        <v>6</v>
      </c>
      <c r="C110" s="3" t="s">
        <v>17</v>
      </c>
      <c r="D110" s="3">
        <v>5.0</v>
      </c>
      <c r="E110" s="3">
        <v>77.0</v>
      </c>
      <c r="F110" s="3">
        <v>385.0</v>
      </c>
    </row>
    <row r="111" ht="14.25" customHeight="1">
      <c r="A111" s="2">
        <v>45391.0</v>
      </c>
      <c r="B111" s="3" t="s">
        <v>8</v>
      </c>
      <c r="C111" s="3" t="s">
        <v>18</v>
      </c>
      <c r="D111" s="3">
        <v>2.0</v>
      </c>
      <c r="E111" s="3">
        <v>10.0</v>
      </c>
      <c r="F111" s="3">
        <v>20.0</v>
      </c>
    </row>
    <row r="112" ht="14.25" customHeight="1">
      <c r="A112" s="2">
        <v>45403.0</v>
      </c>
      <c r="B112" s="3" t="s">
        <v>14</v>
      </c>
      <c r="C112" s="3" t="s">
        <v>19</v>
      </c>
      <c r="D112" s="3">
        <v>15.0</v>
      </c>
      <c r="E112" s="3">
        <v>41.0</v>
      </c>
      <c r="F112" s="3">
        <v>615.0</v>
      </c>
    </row>
    <row r="113" ht="14.25" customHeight="1">
      <c r="A113" s="2">
        <v>45373.0</v>
      </c>
      <c r="B113" s="3" t="s">
        <v>14</v>
      </c>
      <c r="C113" s="3" t="s">
        <v>15</v>
      </c>
      <c r="D113" s="3">
        <v>17.0</v>
      </c>
      <c r="E113" s="3">
        <v>63.0</v>
      </c>
      <c r="F113" s="3">
        <v>1071.0</v>
      </c>
    </row>
    <row r="114" ht="14.25" customHeight="1">
      <c r="A114" s="2">
        <v>45350.0</v>
      </c>
      <c r="B114" s="3" t="s">
        <v>10</v>
      </c>
      <c r="C114" s="3" t="s">
        <v>26</v>
      </c>
      <c r="D114" s="3">
        <v>10.0</v>
      </c>
      <c r="E114" s="3">
        <v>35.0</v>
      </c>
      <c r="F114" s="3">
        <v>350.0</v>
      </c>
    </row>
    <row r="115" ht="14.25" customHeight="1">
      <c r="A115" s="2">
        <v>45388.0</v>
      </c>
      <c r="B115" s="3" t="s">
        <v>8</v>
      </c>
      <c r="C115" s="3" t="s">
        <v>9</v>
      </c>
      <c r="D115" s="3">
        <v>13.0</v>
      </c>
      <c r="E115" s="3">
        <v>88.0</v>
      </c>
      <c r="F115" s="3">
        <v>1144.0</v>
      </c>
    </row>
    <row r="116" ht="14.25" customHeight="1">
      <c r="A116" s="2">
        <v>45383.0</v>
      </c>
      <c r="B116" s="3" t="s">
        <v>14</v>
      </c>
      <c r="C116" s="3" t="s">
        <v>19</v>
      </c>
      <c r="D116" s="3">
        <v>6.0</v>
      </c>
      <c r="E116" s="3">
        <v>51.0</v>
      </c>
      <c r="F116" s="3">
        <v>306.0</v>
      </c>
    </row>
    <row r="117" ht="14.25" customHeight="1">
      <c r="A117" s="2">
        <v>45390.0</v>
      </c>
      <c r="B117" s="3" t="s">
        <v>12</v>
      </c>
      <c r="C117" s="3" t="s">
        <v>21</v>
      </c>
      <c r="D117" s="3">
        <v>11.0</v>
      </c>
      <c r="E117" s="3">
        <v>35.0</v>
      </c>
      <c r="F117" s="3">
        <v>385.0</v>
      </c>
    </row>
    <row r="118" ht="14.25" customHeight="1">
      <c r="A118" s="2">
        <v>45338.0</v>
      </c>
      <c r="B118" s="3" t="s">
        <v>8</v>
      </c>
      <c r="C118" s="3" t="s">
        <v>31</v>
      </c>
      <c r="D118" s="3">
        <v>6.0</v>
      </c>
      <c r="E118" s="3">
        <v>73.0</v>
      </c>
      <c r="F118" s="3">
        <v>438.0</v>
      </c>
    </row>
    <row r="119" ht="14.25" customHeight="1">
      <c r="A119" s="2">
        <v>45298.0</v>
      </c>
      <c r="B119" s="3" t="s">
        <v>6</v>
      </c>
      <c r="C119" s="3" t="s">
        <v>29</v>
      </c>
      <c r="D119" s="3">
        <v>14.0</v>
      </c>
      <c r="E119" s="3">
        <v>93.0</v>
      </c>
      <c r="F119" s="3">
        <v>1302.0</v>
      </c>
    </row>
    <row r="120" ht="14.25" customHeight="1">
      <c r="A120" s="2">
        <v>45393.0</v>
      </c>
      <c r="B120" s="3" t="s">
        <v>6</v>
      </c>
      <c r="C120" s="3" t="s">
        <v>17</v>
      </c>
      <c r="D120" s="3">
        <v>8.0</v>
      </c>
      <c r="E120" s="3">
        <v>45.0</v>
      </c>
      <c r="F120" s="3">
        <v>360.0</v>
      </c>
    </row>
    <row r="121" ht="14.25" customHeight="1">
      <c r="A121" s="2">
        <v>45353.0</v>
      </c>
      <c r="B121" s="3" t="s">
        <v>8</v>
      </c>
      <c r="C121" s="3" t="s">
        <v>9</v>
      </c>
      <c r="D121" s="3">
        <v>8.0</v>
      </c>
      <c r="E121" s="3">
        <v>87.0</v>
      </c>
      <c r="F121" s="3">
        <v>696.0</v>
      </c>
    </row>
    <row r="122" ht="14.25" customHeight="1">
      <c r="A122" s="2">
        <v>45298.0</v>
      </c>
      <c r="B122" s="3" t="s">
        <v>6</v>
      </c>
      <c r="C122" s="3" t="s">
        <v>7</v>
      </c>
      <c r="D122" s="3">
        <v>19.0</v>
      </c>
      <c r="E122" s="3">
        <v>31.0</v>
      </c>
      <c r="F122" s="3">
        <v>589.0</v>
      </c>
    </row>
    <row r="123" ht="14.25" customHeight="1">
      <c r="A123" s="2">
        <v>45383.0</v>
      </c>
      <c r="B123" s="3" t="s">
        <v>8</v>
      </c>
      <c r="C123" s="3" t="s">
        <v>24</v>
      </c>
      <c r="D123" s="3">
        <v>3.0</v>
      </c>
      <c r="E123" s="3">
        <v>76.0</v>
      </c>
      <c r="F123" s="3">
        <v>228.0</v>
      </c>
    </row>
    <row r="124" ht="14.25" customHeight="1">
      <c r="A124" s="2">
        <v>45384.0</v>
      </c>
      <c r="B124" s="3" t="s">
        <v>14</v>
      </c>
      <c r="C124" s="3" t="s">
        <v>32</v>
      </c>
      <c r="D124" s="3">
        <v>8.0</v>
      </c>
      <c r="E124" s="3">
        <v>34.0</v>
      </c>
      <c r="F124" s="3">
        <v>272.0</v>
      </c>
    </row>
    <row r="125" ht="14.25" customHeight="1">
      <c r="A125" s="2">
        <v>45392.0</v>
      </c>
      <c r="B125" s="3" t="s">
        <v>12</v>
      </c>
      <c r="C125" s="3" t="s">
        <v>21</v>
      </c>
      <c r="D125" s="3">
        <v>15.0</v>
      </c>
      <c r="E125" s="3">
        <v>75.0</v>
      </c>
      <c r="F125" s="3">
        <v>1125.0</v>
      </c>
    </row>
    <row r="126" ht="14.25" customHeight="1">
      <c r="A126" s="2">
        <v>45382.0</v>
      </c>
      <c r="B126" s="3" t="s">
        <v>8</v>
      </c>
      <c r="C126" s="3" t="s">
        <v>16</v>
      </c>
      <c r="D126" s="3">
        <v>8.0</v>
      </c>
      <c r="E126" s="3">
        <v>92.0</v>
      </c>
      <c r="F126" s="3">
        <v>736.0</v>
      </c>
    </row>
    <row r="127" ht="14.25" customHeight="1">
      <c r="A127" s="2">
        <v>45347.0</v>
      </c>
      <c r="B127" s="3" t="s">
        <v>6</v>
      </c>
      <c r="C127" s="3" t="s">
        <v>29</v>
      </c>
      <c r="D127" s="3">
        <v>19.0</v>
      </c>
      <c r="E127" s="3">
        <v>29.0</v>
      </c>
      <c r="F127" s="3">
        <v>551.0</v>
      </c>
    </row>
    <row r="128" ht="14.25" customHeight="1">
      <c r="A128" s="2">
        <v>45309.0</v>
      </c>
      <c r="B128" s="3" t="s">
        <v>6</v>
      </c>
      <c r="C128" s="3" t="s">
        <v>25</v>
      </c>
      <c r="D128" s="3">
        <v>9.0</v>
      </c>
      <c r="E128" s="3">
        <v>100.0</v>
      </c>
      <c r="F128" s="3">
        <v>900.0</v>
      </c>
    </row>
    <row r="129" ht="14.25" customHeight="1">
      <c r="A129" s="2">
        <v>45411.0</v>
      </c>
      <c r="B129" s="3" t="s">
        <v>6</v>
      </c>
      <c r="C129" s="3" t="s">
        <v>17</v>
      </c>
      <c r="D129" s="3">
        <v>14.0</v>
      </c>
      <c r="E129" s="3">
        <v>85.0</v>
      </c>
      <c r="F129" s="3">
        <v>1190.0</v>
      </c>
    </row>
    <row r="130" ht="14.25" customHeight="1">
      <c r="A130" s="2">
        <v>45326.0</v>
      </c>
      <c r="B130" s="3" t="s">
        <v>6</v>
      </c>
      <c r="C130" s="3" t="s">
        <v>17</v>
      </c>
      <c r="D130" s="3">
        <v>8.0</v>
      </c>
      <c r="E130" s="3">
        <v>82.0</v>
      </c>
      <c r="F130" s="3">
        <v>656.0</v>
      </c>
    </row>
    <row r="131" ht="14.25" customHeight="1">
      <c r="A131" s="2">
        <v>45378.0</v>
      </c>
      <c r="B131" s="3" t="s">
        <v>14</v>
      </c>
      <c r="C131" s="3" t="s">
        <v>35</v>
      </c>
      <c r="D131" s="3">
        <v>2.0</v>
      </c>
      <c r="E131" s="3">
        <v>58.0</v>
      </c>
      <c r="F131" s="3">
        <v>116.0</v>
      </c>
    </row>
    <row r="132" ht="14.25" customHeight="1">
      <c r="A132" s="2">
        <v>45396.0</v>
      </c>
      <c r="B132" s="3" t="s">
        <v>10</v>
      </c>
      <c r="C132" s="3" t="s">
        <v>26</v>
      </c>
      <c r="D132" s="3">
        <v>9.0</v>
      </c>
      <c r="E132" s="3">
        <v>52.0</v>
      </c>
      <c r="F132" s="3">
        <v>468.0</v>
      </c>
    </row>
    <row r="133" ht="14.25" customHeight="1">
      <c r="A133" s="2">
        <v>45337.0</v>
      </c>
      <c r="B133" s="3" t="s">
        <v>6</v>
      </c>
      <c r="C133" s="3" t="s">
        <v>30</v>
      </c>
      <c r="D133" s="3">
        <v>5.0</v>
      </c>
      <c r="E133" s="3">
        <v>20.0</v>
      </c>
      <c r="F133" s="3">
        <v>100.0</v>
      </c>
    </row>
    <row r="134" ht="14.25" customHeight="1">
      <c r="A134" s="2">
        <v>45381.0</v>
      </c>
      <c r="B134" s="3" t="s">
        <v>14</v>
      </c>
      <c r="C134" s="3" t="s">
        <v>32</v>
      </c>
      <c r="D134" s="3">
        <v>12.0</v>
      </c>
      <c r="E134" s="3">
        <v>63.0</v>
      </c>
      <c r="F134" s="3">
        <v>756.0</v>
      </c>
    </row>
    <row r="135" ht="14.25" customHeight="1">
      <c r="A135" s="2">
        <v>45321.0</v>
      </c>
      <c r="B135" s="3" t="s">
        <v>14</v>
      </c>
      <c r="C135" s="3" t="s">
        <v>33</v>
      </c>
      <c r="D135" s="3">
        <v>2.0</v>
      </c>
      <c r="E135" s="3">
        <v>28.0</v>
      </c>
      <c r="F135" s="3">
        <v>56.0</v>
      </c>
    </row>
    <row r="136" ht="14.25" customHeight="1">
      <c r="A136" s="2">
        <v>45297.0</v>
      </c>
      <c r="B136" s="3" t="s">
        <v>6</v>
      </c>
      <c r="C136" s="3" t="s">
        <v>25</v>
      </c>
      <c r="D136" s="3">
        <v>5.0</v>
      </c>
      <c r="E136" s="3">
        <v>58.0</v>
      </c>
      <c r="F136" s="3">
        <v>290.0</v>
      </c>
    </row>
    <row r="137" ht="14.25" customHeight="1">
      <c r="A137" s="2">
        <v>45297.0</v>
      </c>
      <c r="B137" s="3" t="s">
        <v>10</v>
      </c>
      <c r="C137" s="3" t="s">
        <v>28</v>
      </c>
      <c r="D137" s="3">
        <v>17.0</v>
      </c>
      <c r="E137" s="3">
        <v>14.0</v>
      </c>
      <c r="F137" s="3">
        <v>238.0</v>
      </c>
    </row>
    <row r="138" ht="14.25" customHeight="1">
      <c r="A138" s="2">
        <v>45293.0</v>
      </c>
      <c r="B138" s="3" t="s">
        <v>12</v>
      </c>
      <c r="C138" s="3" t="s">
        <v>13</v>
      </c>
      <c r="D138" s="3">
        <v>7.0</v>
      </c>
      <c r="E138" s="3">
        <v>89.0</v>
      </c>
      <c r="F138" s="3">
        <v>623.0</v>
      </c>
    </row>
    <row r="139" ht="14.25" customHeight="1">
      <c r="A139" s="2">
        <v>45343.0</v>
      </c>
      <c r="B139" s="3" t="s">
        <v>14</v>
      </c>
      <c r="C139" s="3" t="s">
        <v>15</v>
      </c>
      <c r="D139" s="3">
        <v>13.0</v>
      </c>
      <c r="E139" s="3">
        <v>99.0</v>
      </c>
      <c r="F139" s="3">
        <v>1287.0</v>
      </c>
    </row>
    <row r="140" ht="14.25" customHeight="1">
      <c r="A140" s="2">
        <v>45347.0</v>
      </c>
      <c r="B140" s="3" t="s">
        <v>12</v>
      </c>
      <c r="C140" s="3" t="s">
        <v>27</v>
      </c>
      <c r="D140" s="3">
        <v>13.0</v>
      </c>
      <c r="E140" s="3">
        <v>26.0</v>
      </c>
      <c r="F140" s="3">
        <v>338.0</v>
      </c>
    </row>
    <row r="141" ht="14.25" customHeight="1">
      <c r="A141" s="2">
        <v>45372.0</v>
      </c>
      <c r="B141" s="3" t="s">
        <v>14</v>
      </c>
      <c r="C141" s="3" t="s">
        <v>15</v>
      </c>
      <c r="D141" s="3">
        <v>6.0</v>
      </c>
      <c r="E141" s="3">
        <v>62.0</v>
      </c>
      <c r="F141" s="3">
        <v>372.0</v>
      </c>
    </row>
    <row r="142" ht="14.25" customHeight="1">
      <c r="A142" s="2">
        <v>45358.0</v>
      </c>
      <c r="B142" s="3" t="s">
        <v>6</v>
      </c>
      <c r="C142" s="3" t="s">
        <v>29</v>
      </c>
      <c r="D142" s="3">
        <v>7.0</v>
      </c>
      <c r="E142" s="3">
        <v>76.0</v>
      </c>
      <c r="F142" s="3">
        <v>532.0</v>
      </c>
    </row>
    <row r="143" ht="14.25" customHeight="1">
      <c r="A143" s="2">
        <v>45305.0</v>
      </c>
      <c r="B143" s="3" t="s">
        <v>12</v>
      </c>
      <c r="C143" s="3" t="s">
        <v>20</v>
      </c>
      <c r="D143" s="3">
        <v>18.0</v>
      </c>
      <c r="E143" s="3">
        <v>34.0</v>
      </c>
      <c r="F143" s="3">
        <v>612.0</v>
      </c>
    </row>
    <row r="144" ht="14.25" customHeight="1">
      <c r="A144" s="2">
        <v>45309.0</v>
      </c>
      <c r="B144" s="3" t="s">
        <v>8</v>
      </c>
      <c r="C144" s="3" t="s">
        <v>31</v>
      </c>
      <c r="D144" s="3">
        <v>15.0</v>
      </c>
      <c r="E144" s="3">
        <v>48.0</v>
      </c>
      <c r="F144" s="3">
        <v>720.0</v>
      </c>
    </row>
    <row r="145" ht="14.25" customHeight="1">
      <c r="A145" s="2">
        <v>45352.0</v>
      </c>
      <c r="B145" s="3" t="s">
        <v>14</v>
      </c>
      <c r="C145" s="3" t="s">
        <v>15</v>
      </c>
      <c r="D145" s="3">
        <v>18.0</v>
      </c>
      <c r="E145" s="3">
        <v>66.0</v>
      </c>
      <c r="F145" s="3">
        <v>1188.0</v>
      </c>
    </row>
    <row r="146" ht="14.25" customHeight="1">
      <c r="A146" s="2">
        <v>45371.0</v>
      </c>
      <c r="B146" s="3" t="s">
        <v>6</v>
      </c>
      <c r="C146" s="3" t="s">
        <v>30</v>
      </c>
      <c r="D146" s="3">
        <v>7.0</v>
      </c>
      <c r="E146" s="3">
        <v>49.0</v>
      </c>
      <c r="F146" s="3">
        <v>343.0</v>
      </c>
    </row>
    <row r="147" ht="14.25" customHeight="1">
      <c r="A147" s="2">
        <v>45331.0</v>
      </c>
      <c r="B147" s="3" t="s">
        <v>12</v>
      </c>
      <c r="C147" s="3" t="s">
        <v>21</v>
      </c>
      <c r="D147" s="3">
        <v>11.0</v>
      </c>
      <c r="E147" s="3">
        <v>22.0</v>
      </c>
      <c r="F147" s="3">
        <v>242.0</v>
      </c>
    </row>
    <row r="148" ht="14.25" customHeight="1">
      <c r="A148" s="2">
        <v>45350.0</v>
      </c>
      <c r="B148" s="3" t="s">
        <v>14</v>
      </c>
      <c r="C148" s="3" t="s">
        <v>32</v>
      </c>
      <c r="D148" s="3">
        <v>10.0</v>
      </c>
      <c r="E148" s="3">
        <v>30.0</v>
      </c>
      <c r="F148" s="3">
        <v>300.0</v>
      </c>
    </row>
    <row r="149" ht="14.25" customHeight="1">
      <c r="A149" s="2">
        <v>45330.0</v>
      </c>
      <c r="B149" s="3" t="s">
        <v>14</v>
      </c>
      <c r="C149" s="3" t="s">
        <v>32</v>
      </c>
      <c r="D149" s="3">
        <v>13.0</v>
      </c>
      <c r="E149" s="3">
        <v>94.0</v>
      </c>
      <c r="F149" s="3">
        <v>1222.0</v>
      </c>
    </row>
    <row r="150" ht="14.25" customHeight="1">
      <c r="A150" s="2">
        <v>45412.0</v>
      </c>
      <c r="B150" s="3" t="s">
        <v>8</v>
      </c>
      <c r="C150" s="3" t="s">
        <v>31</v>
      </c>
      <c r="D150" s="3">
        <v>10.0</v>
      </c>
      <c r="E150" s="3">
        <v>55.0</v>
      </c>
      <c r="F150" s="3">
        <v>550.0</v>
      </c>
    </row>
    <row r="151" ht="14.25" customHeight="1">
      <c r="A151" s="2">
        <v>45400.0</v>
      </c>
      <c r="B151" s="3" t="s">
        <v>10</v>
      </c>
      <c r="C151" s="3" t="s">
        <v>26</v>
      </c>
      <c r="D151" s="3">
        <v>3.0</v>
      </c>
      <c r="E151" s="3">
        <v>67.0</v>
      </c>
      <c r="F151" s="3">
        <v>201.0</v>
      </c>
    </row>
    <row r="152" ht="14.25" customHeight="1">
      <c r="A152" s="2">
        <v>45389.0</v>
      </c>
      <c r="B152" s="3" t="s">
        <v>8</v>
      </c>
      <c r="C152" s="3" t="s">
        <v>9</v>
      </c>
      <c r="D152" s="3">
        <v>14.0</v>
      </c>
      <c r="E152" s="3">
        <v>69.0</v>
      </c>
      <c r="F152" s="3">
        <v>966.0</v>
      </c>
    </row>
    <row r="153" ht="14.25" customHeight="1">
      <c r="A153" s="2">
        <v>45300.0</v>
      </c>
      <c r="B153" s="3" t="s">
        <v>10</v>
      </c>
      <c r="C153" s="3" t="s">
        <v>23</v>
      </c>
      <c r="D153" s="3">
        <v>8.0</v>
      </c>
      <c r="E153" s="3">
        <v>85.0</v>
      </c>
      <c r="F153" s="3">
        <v>680.0</v>
      </c>
    </row>
    <row r="154" ht="14.25" customHeight="1">
      <c r="A154" s="2">
        <v>45377.0</v>
      </c>
      <c r="B154" s="3" t="s">
        <v>12</v>
      </c>
      <c r="C154" s="3" t="s">
        <v>21</v>
      </c>
      <c r="D154" s="3">
        <v>16.0</v>
      </c>
      <c r="E154" s="3">
        <v>49.0</v>
      </c>
      <c r="F154" s="3">
        <v>784.0</v>
      </c>
    </row>
    <row r="155" ht="14.25" customHeight="1">
      <c r="A155" s="2">
        <v>45403.0</v>
      </c>
      <c r="B155" s="3" t="s">
        <v>8</v>
      </c>
      <c r="C155" s="3" t="s">
        <v>9</v>
      </c>
      <c r="D155" s="3">
        <v>19.0</v>
      </c>
      <c r="E155" s="3">
        <v>12.0</v>
      </c>
      <c r="F155" s="3">
        <v>228.0</v>
      </c>
    </row>
    <row r="156" ht="14.25" customHeight="1">
      <c r="A156" s="2">
        <v>45316.0</v>
      </c>
      <c r="B156" s="3" t="s">
        <v>14</v>
      </c>
      <c r="C156" s="3" t="s">
        <v>32</v>
      </c>
      <c r="D156" s="3">
        <v>15.0</v>
      </c>
      <c r="E156" s="3">
        <v>17.0</v>
      </c>
      <c r="F156" s="3">
        <v>255.0</v>
      </c>
    </row>
    <row r="157" ht="14.25" customHeight="1">
      <c r="A157" s="2">
        <v>45382.0</v>
      </c>
      <c r="B157" s="3" t="s">
        <v>8</v>
      </c>
      <c r="C157" s="3" t="s">
        <v>31</v>
      </c>
      <c r="D157" s="3">
        <v>7.0</v>
      </c>
      <c r="E157" s="3">
        <v>26.0</v>
      </c>
      <c r="F157" s="3">
        <v>182.0</v>
      </c>
    </row>
    <row r="158" ht="14.25" customHeight="1">
      <c r="A158" s="2">
        <v>45334.0</v>
      </c>
      <c r="B158" s="3" t="s">
        <v>6</v>
      </c>
      <c r="C158" s="3" t="s">
        <v>30</v>
      </c>
      <c r="D158" s="3">
        <v>16.0</v>
      </c>
      <c r="E158" s="3">
        <v>88.0</v>
      </c>
      <c r="F158" s="3">
        <v>1408.0</v>
      </c>
    </row>
    <row r="159" ht="14.25" customHeight="1">
      <c r="A159" s="2">
        <v>45309.0</v>
      </c>
      <c r="B159" s="3" t="s">
        <v>8</v>
      </c>
      <c r="C159" s="3" t="s">
        <v>18</v>
      </c>
      <c r="D159" s="3">
        <v>15.0</v>
      </c>
      <c r="E159" s="3">
        <v>88.0</v>
      </c>
      <c r="F159" s="3">
        <v>1320.0</v>
      </c>
    </row>
    <row r="160" ht="14.25" customHeight="1">
      <c r="A160" s="2">
        <v>45309.0</v>
      </c>
      <c r="B160" s="3" t="s">
        <v>10</v>
      </c>
      <c r="C160" s="3" t="s">
        <v>22</v>
      </c>
      <c r="D160" s="3">
        <v>19.0</v>
      </c>
      <c r="E160" s="3">
        <v>92.0</v>
      </c>
      <c r="F160" s="3">
        <v>1748.0</v>
      </c>
    </row>
    <row r="161" ht="14.25" customHeight="1">
      <c r="A161" s="2">
        <v>45324.0</v>
      </c>
      <c r="B161" s="3" t="s">
        <v>12</v>
      </c>
      <c r="C161" s="3" t="s">
        <v>34</v>
      </c>
      <c r="D161" s="3">
        <v>19.0</v>
      </c>
      <c r="E161" s="3">
        <v>79.0</v>
      </c>
      <c r="F161" s="3">
        <v>1501.0</v>
      </c>
    </row>
    <row r="162" ht="14.25" customHeight="1">
      <c r="A162" s="2">
        <v>45363.0</v>
      </c>
      <c r="B162" s="3" t="s">
        <v>8</v>
      </c>
      <c r="C162" s="3" t="s">
        <v>9</v>
      </c>
      <c r="D162" s="3">
        <v>4.0</v>
      </c>
      <c r="E162" s="3">
        <v>72.0</v>
      </c>
      <c r="F162" s="3">
        <v>288.0</v>
      </c>
    </row>
    <row r="163" ht="14.25" customHeight="1">
      <c r="A163" s="2">
        <v>45408.0</v>
      </c>
      <c r="B163" s="3" t="s">
        <v>8</v>
      </c>
      <c r="C163" s="3" t="s">
        <v>24</v>
      </c>
      <c r="D163" s="3">
        <v>17.0</v>
      </c>
      <c r="E163" s="3">
        <v>66.0</v>
      </c>
      <c r="F163" s="3">
        <v>1122.0</v>
      </c>
    </row>
    <row r="164" ht="14.25" customHeight="1">
      <c r="A164" s="2">
        <v>45382.0</v>
      </c>
      <c r="B164" s="3" t="s">
        <v>8</v>
      </c>
      <c r="C164" s="3" t="s">
        <v>18</v>
      </c>
      <c r="D164" s="3">
        <v>1.0</v>
      </c>
      <c r="E164" s="3">
        <v>77.0</v>
      </c>
      <c r="F164" s="3">
        <v>77.0</v>
      </c>
    </row>
    <row r="165" ht="14.25" customHeight="1">
      <c r="A165" s="2">
        <v>45391.0</v>
      </c>
      <c r="B165" s="3" t="s">
        <v>8</v>
      </c>
      <c r="C165" s="3" t="s">
        <v>18</v>
      </c>
      <c r="D165" s="3">
        <v>8.0</v>
      </c>
      <c r="E165" s="3">
        <v>75.0</v>
      </c>
      <c r="F165" s="3">
        <v>600.0</v>
      </c>
    </row>
    <row r="166" ht="14.25" customHeight="1">
      <c r="A166" s="2">
        <v>45392.0</v>
      </c>
      <c r="B166" s="3" t="s">
        <v>6</v>
      </c>
      <c r="C166" s="3" t="s">
        <v>7</v>
      </c>
      <c r="D166" s="3">
        <v>17.0</v>
      </c>
      <c r="E166" s="3">
        <v>52.0</v>
      </c>
      <c r="F166" s="3">
        <v>884.0</v>
      </c>
    </row>
    <row r="167" ht="14.25" customHeight="1">
      <c r="A167" s="2">
        <v>45379.0</v>
      </c>
      <c r="B167" s="3" t="s">
        <v>12</v>
      </c>
      <c r="C167" s="3" t="s">
        <v>34</v>
      </c>
      <c r="D167" s="3">
        <v>1.0</v>
      </c>
      <c r="E167" s="3">
        <v>43.0</v>
      </c>
      <c r="F167" s="3">
        <v>43.0</v>
      </c>
    </row>
    <row r="168" ht="14.25" customHeight="1">
      <c r="A168" s="2">
        <v>45374.0</v>
      </c>
      <c r="B168" s="3" t="s">
        <v>8</v>
      </c>
      <c r="C168" s="3" t="s">
        <v>24</v>
      </c>
      <c r="D168" s="3">
        <v>8.0</v>
      </c>
      <c r="E168" s="3">
        <v>27.0</v>
      </c>
      <c r="F168" s="3">
        <v>216.0</v>
      </c>
    </row>
    <row r="169" ht="14.25" customHeight="1">
      <c r="A169" s="2">
        <v>45322.0</v>
      </c>
      <c r="B169" s="3" t="s">
        <v>10</v>
      </c>
      <c r="C169" s="3" t="s">
        <v>22</v>
      </c>
      <c r="D169" s="3">
        <v>3.0</v>
      </c>
      <c r="E169" s="3">
        <v>76.0</v>
      </c>
      <c r="F169" s="3">
        <v>228.0</v>
      </c>
    </row>
    <row r="170" ht="14.25" customHeight="1">
      <c r="A170" s="2">
        <v>45375.0</v>
      </c>
      <c r="B170" s="3" t="s">
        <v>10</v>
      </c>
      <c r="C170" s="3" t="s">
        <v>28</v>
      </c>
      <c r="D170" s="3">
        <v>11.0</v>
      </c>
      <c r="E170" s="3">
        <v>24.0</v>
      </c>
      <c r="F170" s="3">
        <v>264.0</v>
      </c>
    </row>
    <row r="171" ht="14.25" customHeight="1">
      <c r="A171" s="2">
        <v>45327.0</v>
      </c>
      <c r="B171" s="3" t="s">
        <v>14</v>
      </c>
      <c r="C171" s="3" t="s">
        <v>15</v>
      </c>
      <c r="D171" s="3">
        <v>3.0</v>
      </c>
      <c r="E171" s="3">
        <v>98.0</v>
      </c>
      <c r="F171" s="3">
        <v>294.0</v>
      </c>
    </row>
    <row r="172" ht="14.25" customHeight="1">
      <c r="A172" s="2">
        <v>45313.0</v>
      </c>
      <c r="B172" s="3" t="s">
        <v>12</v>
      </c>
      <c r="C172" s="3" t="s">
        <v>21</v>
      </c>
      <c r="D172" s="3">
        <v>15.0</v>
      </c>
      <c r="E172" s="3">
        <v>92.0</v>
      </c>
      <c r="F172" s="3">
        <v>1380.0</v>
      </c>
    </row>
    <row r="173" ht="14.25" customHeight="1">
      <c r="A173" s="2">
        <v>45383.0</v>
      </c>
      <c r="B173" s="3" t="s">
        <v>14</v>
      </c>
      <c r="C173" s="3" t="s">
        <v>35</v>
      </c>
      <c r="D173" s="3">
        <v>1.0</v>
      </c>
      <c r="E173" s="3">
        <v>97.0</v>
      </c>
      <c r="F173" s="3">
        <v>97.0</v>
      </c>
    </row>
    <row r="174" ht="14.25" customHeight="1">
      <c r="A174" s="2">
        <v>45396.0</v>
      </c>
      <c r="B174" s="3" t="s">
        <v>14</v>
      </c>
      <c r="C174" s="3" t="s">
        <v>15</v>
      </c>
      <c r="D174" s="3">
        <v>4.0</v>
      </c>
      <c r="E174" s="3">
        <v>52.0</v>
      </c>
      <c r="F174" s="3">
        <v>208.0</v>
      </c>
    </row>
    <row r="175" ht="14.25" customHeight="1">
      <c r="A175" s="2">
        <v>45335.0</v>
      </c>
      <c r="B175" s="3" t="s">
        <v>8</v>
      </c>
      <c r="C175" s="3" t="s">
        <v>18</v>
      </c>
      <c r="D175" s="3">
        <v>18.0</v>
      </c>
      <c r="E175" s="3">
        <v>22.0</v>
      </c>
      <c r="F175" s="3">
        <v>396.0</v>
      </c>
    </row>
    <row r="176" ht="14.25" customHeight="1">
      <c r="A176" s="2">
        <v>45351.0</v>
      </c>
      <c r="B176" s="3" t="s">
        <v>6</v>
      </c>
      <c r="C176" s="3" t="s">
        <v>25</v>
      </c>
      <c r="D176" s="3">
        <v>11.0</v>
      </c>
      <c r="E176" s="3">
        <v>28.0</v>
      </c>
      <c r="F176" s="3">
        <v>308.0</v>
      </c>
    </row>
    <row r="177" ht="14.25" customHeight="1">
      <c r="A177" s="2">
        <v>45314.0</v>
      </c>
      <c r="B177" s="3" t="s">
        <v>14</v>
      </c>
      <c r="C177" s="3" t="s">
        <v>35</v>
      </c>
      <c r="D177" s="3">
        <v>7.0</v>
      </c>
      <c r="E177" s="3">
        <v>33.0</v>
      </c>
      <c r="F177" s="3">
        <v>231.0</v>
      </c>
    </row>
    <row r="178" ht="14.25" customHeight="1">
      <c r="A178" s="2">
        <v>45323.0</v>
      </c>
      <c r="B178" s="3" t="s">
        <v>12</v>
      </c>
      <c r="C178" s="3" t="s">
        <v>13</v>
      </c>
      <c r="D178" s="3">
        <v>3.0</v>
      </c>
      <c r="E178" s="3">
        <v>82.0</v>
      </c>
      <c r="F178" s="3">
        <v>246.0</v>
      </c>
    </row>
    <row r="179" ht="14.25" customHeight="1">
      <c r="A179" s="2">
        <v>45335.0</v>
      </c>
      <c r="B179" s="3" t="s">
        <v>8</v>
      </c>
      <c r="C179" s="3" t="s">
        <v>9</v>
      </c>
      <c r="D179" s="3">
        <v>20.0</v>
      </c>
      <c r="E179" s="3">
        <v>87.0</v>
      </c>
      <c r="F179" s="3">
        <v>1740.0</v>
      </c>
    </row>
    <row r="180" ht="14.25" customHeight="1">
      <c r="A180" s="2">
        <v>45342.0</v>
      </c>
      <c r="B180" s="3" t="s">
        <v>12</v>
      </c>
      <c r="C180" s="3" t="s">
        <v>13</v>
      </c>
      <c r="D180" s="3">
        <v>16.0</v>
      </c>
      <c r="E180" s="3">
        <v>79.0</v>
      </c>
      <c r="F180" s="3">
        <v>1264.0</v>
      </c>
    </row>
    <row r="181" ht="14.25" customHeight="1">
      <c r="A181" s="2">
        <v>45394.0</v>
      </c>
      <c r="B181" s="3" t="s">
        <v>14</v>
      </c>
      <c r="C181" s="3" t="s">
        <v>19</v>
      </c>
      <c r="D181" s="3">
        <v>10.0</v>
      </c>
      <c r="E181" s="3">
        <v>98.0</v>
      </c>
      <c r="F181" s="3">
        <v>980.0</v>
      </c>
    </row>
    <row r="182" ht="14.25" customHeight="1">
      <c r="A182" s="2">
        <v>45365.0</v>
      </c>
      <c r="B182" s="3" t="s">
        <v>12</v>
      </c>
      <c r="C182" s="3" t="s">
        <v>34</v>
      </c>
      <c r="D182" s="3">
        <v>20.0</v>
      </c>
      <c r="E182" s="3">
        <v>67.0</v>
      </c>
      <c r="F182" s="3">
        <v>1340.0</v>
      </c>
    </row>
    <row r="183" ht="14.25" customHeight="1">
      <c r="A183" s="2">
        <v>45394.0</v>
      </c>
      <c r="B183" s="3" t="s">
        <v>8</v>
      </c>
      <c r="C183" s="3" t="s">
        <v>24</v>
      </c>
      <c r="D183" s="3">
        <v>20.0</v>
      </c>
      <c r="E183" s="3">
        <v>70.0</v>
      </c>
      <c r="F183" s="3">
        <v>1400.0</v>
      </c>
    </row>
    <row r="184" ht="14.25" customHeight="1">
      <c r="A184" s="2">
        <v>45298.0</v>
      </c>
      <c r="B184" s="3" t="s">
        <v>10</v>
      </c>
      <c r="C184" s="3" t="s">
        <v>26</v>
      </c>
      <c r="D184" s="3">
        <v>12.0</v>
      </c>
      <c r="E184" s="3">
        <v>68.0</v>
      </c>
      <c r="F184" s="3">
        <v>816.0</v>
      </c>
    </row>
    <row r="185" ht="14.25" customHeight="1">
      <c r="A185" s="2">
        <v>45301.0</v>
      </c>
      <c r="B185" s="3" t="s">
        <v>10</v>
      </c>
      <c r="C185" s="3" t="s">
        <v>23</v>
      </c>
      <c r="D185" s="3">
        <v>9.0</v>
      </c>
      <c r="E185" s="3">
        <v>10.0</v>
      </c>
      <c r="F185" s="3">
        <v>90.0</v>
      </c>
    </row>
    <row r="186" ht="14.25" customHeight="1">
      <c r="A186" s="2">
        <v>45325.0</v>
      </c>
      <c r="B186" s="3" t="s">
        <v>10</v>
      </c>
      <c r="C186" s="3" t="s">
        <v>26</v>
      </c>
      <c r="D186" s="3">
        <v>12.0</v>
      </c>
      <c r="E186" s="3">
        <v>22.0</v>
      </c>
      <c r="F186" s="3">
        <v>264.0</v>
      </c>
    </row>
    <row r="187" ht="14.25" customHeight="1">
      <c r="A187" s="2">
        <v>45345.0</v>
      </c>
      <c r="B187" s="3" t="s">
        <v>14</v>
      </c>
      <c r="C187" s="3" t="s">
        <v>35</v>
      </c>
      <c r="D187" s="3">
        <v>11.0</v>
      </c>
      <c r="E187" s="3">
        <v>23.0</v>
      </c>
      <c r="F187" s="3">
        <v>253.0</v>
      </c>
    </row>
    <row r="188" ht="14.25" customHeight="1">
      <c r="A188" s="2">
        <v>45312.0</v>
      </c>
      <c r="B188" s="3" t="s">
        <v>8</v>
      </c>
      <c r="C188" s="3" t="s">
        <v>9</v>
      </c>
      <c r="D188" s="3">
        <v>8.0</v>
      </c>
      <c r="E188" s="3">
        <v>95.0</v>
      </c>
      <c r="F188" s="3">
        <v>760.0</v>
      </c>
    </row>
    <row r="189" ht="14.25" customHeight="1">
      <c r="A189" s="2">
        <v>45304.0</v>
      </c>
      <c r="B189" s="3" t="s">
        <v>10</v>
      </c>
      <c r="C189" s="3" t="s">
        <v>26</v>
      </c>
      <c r="D189" s="3">
        <v>8.0</v>
      </c>
      <c r="E189" s="3">
        <v>50.0</v>
      </c>
      <c r="F189" s="3">
        <v>400.0</v>
      </c>
    </row>
    <row r="190" ht="14.25" customHeight="1">
      <c r="A190" s="2">
        <v>45323.0</v>
      </c>
      <c r="B190" s="3" t="s">
        <v>12</v>
      </c>
      <c r="C190" s="3" t="s">
        <v>34</v>
      </c>
      <c r="D190" s="3">
        <v>7.0</v>
      </c>
      <c r="E190" s="3">
        <v>62.0</v>
      </c>
      <c r="F190" s="3">
        <v>434.0</v>
      </c>
    </row>
    <row r="191" ht="14.25" customHeight="1">
      <c r="A191" s="2">
        <v>45301.0</v>
      </c>
      <c r="B191" s="3" t="s">
        <v>12</v>
      </c>
      <c r="C191" s="3" t="s">
        <v>34</v>
      </c>
      <c r="D191" s="3">
        <v>11.0</v>
      </c>
      <c r="E191" s="3">
        <v>97.0</v>
      </c>
      <c r="F191" s="3">
        <v>1067.0</v>
      </c>
    </row>
    <row r="192" ht="14.25" customHeight="1">
      <c r="A192" s="2">
        <v>45366.0</v>
      </c>
      <c r="B192" s="3" t="s">
        <v>10</v>
      </c>
      <c r="C192" s="3" t="s">
        <v>26</v>
      </c>
      <c r="D192" s="3">
        <v>1.0</v>
      </c>
      <c r="E192" s="3">
        <v>74.0</v>
      </c>
      <c r="F192" s="3">
        <v>74.0</v>
      </c>
    </row>
    <row r="193" ht="14.25" customHeight="1">
      <c r="A193" s="2">
        <v>45317.0</v>
      </c>
      <c r="B193" s="3" t="s">
        <v>6</v>
      </c>
      <c r="C193" s="3" t="s">
        <v>29</v>
      </c>
      <c r="D193" s="3">
        <v>4.0</v>
      </c>
      <c r="E193" s="3">
        <v>41.0</v>
      </c>
      <c r="F193" s="3">
        <v>164.0</v>
      </c>
    </row>
    <row r="194" ht="14.25" customHeight="1">
      <c r="A194" s="2">
        <v>45370.0</v>
      </c>
      <c r="B194" s="3" t="s">
        <v>10</v>
      </c>
      <c r="C194" s="3" t="s">
        <v>26</v>
      </c>
      <c r="D194" s="3">
        <v>11.0</v>
      </c>
      <c r="E194" s="3">
        <v>47.0</v>
      </c>
      <c r="F194" s="3">
        <v>517.0</v>
      </c>
    </row>
    <row r="195" ht="14.25" customHeight="1">
      <c r="A195" s="2">
        <v>45379.0</v>
      </c>
      <c r="B195" s="3" t="s">
        <v>14</v>
      </c>
      <c r="C195" s="3" t="s">
        <v>32</v>
      </c>
      <c r="D195" s="3">
        <v>18.0</v>
      </c>
      <c r="E195" s="3">
        <v>58.0</v>
      </c>
      <c r="F195" s="3">
        <v>1044.0</v>
      </c>
    </row>
    <row r="196" ht="14.25" customHeight="1">
      <c r="A196" s="2">
        <v>45368.0</v>
      </c>
      <c r="B196" s="3" t="s">
        <v>12</v>
      </c>
      <c r="C196" s="3" t="s">
        <v>21</v>
      </c>
      <c r="D196" s="3">
        <v>12.0</v>
      </c>
      <c r="E196" s="3">
        <v>35.0</v>
      </c>
      <c r="F196" s="3">
        <v>420.0</v>
      </c>
    </row>
    <row r="197" ht="14.25" customHeight="1">
      <c r="A197" s="2">
        <v>45410.0</v>
      </c>
      <c r="B197" s="3" t="s">
        <v>12</v>
      </c>
      <c r="C197" s="3" t="s">
        <v>34</v>
      </c>
      <c r="D197" s="3">
        <v>8.0</v>
      </c>
      <c r="E197" s="3">
        <v>85.0</v>
      </c>
      <c r="F197" s="3">
        <v>680.0</v>
      </c>
    </row>
    <row r="198" ht="14.25" customHeight="1">
      <c r="A198" s="2">
        <v>45355.0</v>
      </c>
      <c r="B198" s="3" t="s">
        <v>14</v>
      </c>
      <c r="C198" s="3" t="s">
        <v>15</v>
      </c>
      <c r="D198" s="3">
        <v>6.0</v>
      </c>
      <c r="E198" s="3">
        <v>10.0</v>
      </c>
      <c r="F198" s="3">
        <v>60.0</v>
      </c>
    </row>
    <row r="199" ht="14.25" customHeight="1">
      <c r="A199" s="2">
        <v>45345.0</v>
      </c>
      <c r="B199" s="3" t="s">
        <v>10</v>
      </c>
      <c r="C199" s="3" t="s">
        <v>28</v>
      </c>
      <c r="D199" s="3">
        <v>19.0</v>
      </c>
      <c r="E199" s="3">
        <v>34.0</v>
      </c>
      <c r="F199" s="3">
        <v>646.0</v>
      </c>
    </row>
    <row r="200" ht="14.25" customHeight="1">
      <c r="A200" s="2">
        <v>45382.0</v>
      </c>
      <c r="B200" s="3" t="s">
        <v>12</v>
      </c>
      <c r="C200" s="3" t="s">
        <v>21</v>
      </c>
      <c r="D200" s="3">
        <v>14.0</v>
      </c>
      <c r="E200" s="3">
        <v>17.0</v>
      </c>
      <c r="F200" s="3">
        <v>238.0</v>
      </c>
    </row>
    <row r="201" ht="14.25" customHeight="1">
      <c r="A201" s="2">
        <v>45324.0</v>
      </c>
      <c r="B201" s="3" t="s">
        <v>8</v>
      </c>
      <c r="C201" s="3" t="s">
        <v>18</v>
      </c>
      <c r="D201" s="3">
        <v>16.0</v>
      </c>
      <c r="E201" s="3">
        <v>37.0</v>
      </c>
      <c r="F201" s="3">
        <v>592.0</v>
      </c>
    </row>
    <row r="202" ht="14.25" customHeight="1">
      <c r="A202" s="2">
        <v>45346.0</v>
      </c>
      <c r="B202" s="3" t="s">
        <v>10</v>
      </c>
      <c r="C202" s="3" t="s">
        <v>28</v>
      </c>
      <c r="D202" s="3">
        <v>2.0</v>
      </c>
      <c r="E202" s="3">
        <v>81.0</v>
      </c>
      <c r="F202" s="3">
        <v>162.0</v>
      </c>
    </row>
    <row r="203" ht="14.25" customHeight="1">
      <c r="A203" s="2">
        <v>45400.0</v>
      </c>
      <c r="B203" s="3" t="s">
        <v>12</v>
      </c>
      <c r="C203" s="3" t="s">
        <v>13</v>
      </c>
      <c r="D203" s="3">
        <v>13.0</v>
      </c>
      <c r="E203" s="3">
        <v>95.0</v>
      </c>
      <c r="F203" s="3">
        <v>1235.0</v>
      </c>
    </row>
    <row r="204" ht="14.25" customHeight="1">
      <c r="A204" s="2">
        <v>45405.0</v>
      </c>
      <c r="B204" s="3" t="s">
        <v>14</v>
      </c>
      <c r="C204" s="3" t="s">
        <v>15</v>
      </c>
      <c r="D204" s="3">
        <v>4.0</v>
      </c>
      <c r="E204" s="3">
        <v>37.0</v>
      </c>
      <c r="F204" s="3">
        <v>148.0</v>
      </c>
    </row>
    <row r="205" ht="14.25" customHeight="1">
      <c r="A205" s="2">
        <v>45356.0</v>
      </c>
      <c r="B205" s="3" t="s">
        <v>14</v>
      </c>
      <c r="C205" s="3" t="s">
        <v>15</v>
      </c>
      <c r="D205" s="3">
        <v>15.0</v>
      </c>
      <c r="E205" s="3">
        <v>77.0</v>
      </c>
      <c r="F205" s="3">
        <v>1155.0</v>
      </c>
    </row>
    <row r="206" ht="14.25" customHeight="1">
      <c r="A206" s="2">
        <v>45347.0</v>
      </c>
      <c r="B206" s="3" t="s">
        <v>8</v>
      </c>
      <c r="C206" s="3" t="s">
        <v>24</v>
      </c>
      <c r="D206" s="3">
        <v>9.0</v>
      </c>
      <c r="E206" s="3">
        <v>50.0</v>
      </c>
      <c r="F206" s="3">
        <v>450.0</v>
      </c>
    </row>
    <row r="207" ht="14.25" customHeight="1">
      <c r="A207" s="2">
        <v>45379.0</v>
      </c>
      <c r="B207" s="3" t="s">
        <v>14</v>
      </c>
      <c r="C207" s="3" t="s">
        <v>33</v>
      </c>
      <c r="D207" s="3">
        <v>17.0</v>
      </c>
      <c r="E207" s="3">
        <v>88.0</v>
      </c>
      <c r="F207" s="3">
        <v>1496.0</v>
      </c>
    </row>
    <row r="208" ht="14.25" customHeight="1">
      <c r="A208" s="2">
        <v>45355.0</v>
      </c>
      <c r="B208" s="3" t="s">
        <v>8</v>
      </c>
      <c r="C208" s="3" t="s">
        <v>16</v>
      </c>
      <c r="D208" s="3">
        <v>3.0</v>
      </c>
      <c r="E208" s="3">
        <v>78.0</v>
      </c>
      <c r="F208" s="3">
        <v>234.0</v>
      </c>
    </row>
    <row r="209" ht="14.25" customHeight="1">
      <c r="A209" s="2">
        <v>45353.0</v>
      </c>
      <c r="B209" s="3" t="s">
        <v>14</v>
      </c>
      <c r="C209" s="3" t="s">
        <v>32</v>
      </c>
      <c r="D209" s="3">
        <v>2.0</v>
      </c>
      <c r="E209" s="3">
        <v>13.0</v>
      </c>
      <c r="F209" s="3">
        <v>26.0</v>
      </c>
    </row>
    <row r="210" ht="14.25" customHeight="1">
      <c r="A210" s="2">
        <v>45401.0</v>
      </c>
      <c r="B210" s="3" t="s">
        <v>6</v>
      </c>
      <c r="C210" s="3" t="s">
        <v>29</v>
      </c>
      <c r="D210" s="3">
        <v>10.0</v>
      </c>
      <c r="E210" s="3">
        <v>40.0</v>
      </c>
      <c r="F210" s="3">
        <v>400.0</v>
      </c>
    </row>
    <row r="211" ht="14.25" customHeight="1">
      <c r="A211" s="2">
        <v>45301.0</v>
      </c>
      <c r="B211" s="3" t="s">
        <v>8</v>
      </c>
      <c r="C211" s="3" t="s">
        <v>31</v>
      </c>
      <c r="D211" s="3">
        <v>12.0</v>
      </c>
      <c r="E211" s="3">
        <v>76.0</v>
      </c>
      <c r="F211" s="3">
        <v>912.0</v>
      </c>
    </row>
    <row r="212" ht="14.25" customHeight="1">
      <c r="A212" s="2">
        <v>45315.0</v>
      </c>
      <c r="B212" s="3" t="s">
        <v>6</v>
      </c>
      <c r="C212" s="3" t="s">
        <v>29</v>
      </c>
      <c r="D212" s="3">
        <v>8.0</v>
      </c>
      <c r="E212" s="3">
        <v>23.0</v>
      </c>
      <c r="F212" s="3">
        <v>184.0</v>
      </c>
    </row>
    <row r="213" ht="14.25" customHeight="1">
      <c r="A213" s="2">
        <v>45339.0</v>
      </c>
      <c r="B213" s="3" t="s">
        <v>8</v>
      </c>
      <c r="C213" s="3" t="s">
        <v>18</v>
      </c>
      <c r="D213" s="3">
        <v>13.0</v>
      </c>
      <c r="E213" s="3">
        <v>79.0</v>
      </c>
      <c r="F213" s="3">
        <v>1027.0</v>
      </c>
    </row>
    <row r="214" ht="14.25" customHeight="1">
      <c r="A214" s="2">
        <v>45313.0</v>
      </c>
      <c r="B214" s="3" t="s">
        <v>8</v>
      </c>
      <c r="C214" s="3" t="s">
        <v>9</v>
      </c>
      <c r="D214" s="3">
        <v>15.0</v>
      </c>
      <c r="E214" s="3">
        <v>35.0</v>
      </c>
      <c r="F214" s="3">
        <v>525.0</v>
      </c>
    </row>
    <row r="215" ht="14.25" customHeight="1">
      <c r="A215" s="2">
        <v>45358.0</v>
      </c>
      <c r="B215" s="3" t="s">
        <v>12</v>
      </c>
      <c r="C215" s="3" t="s">
        <v>13</v>
      </c>
      <c r="D215" s="3">
        <v>16.0</v>
      </c>
      <c r="E215" s="3">
        <v>94.0</v>
      </c>
      <c r="F215" s="3">
        <v>1504.0</v>
      </c>
    </row>
    <row r="216" ht="14.25" customHeight="1">
      <c r="A216" s="2">
        <v>45315.0</v>
      </c>
      <c r="B216" s="3" t="s">
        <v>8</v>
      </c>
      <c r="C216" s="3" t="s">
        <v>31</v>
      </c>
      <c r="D216" s="3">
        <v>19.0</v>
      </c>
      <c r="E216" s="3">
        <v>67.0</v>
      </c>
      <c r="F216" s="3">
        <v>1273.0</v>
      </c>
    </row>
    <row r="217" ht="14.25" customHeight="1">
      <c r="A217" s="2">
        <v>45362.0</v>
      </c>
      <c r="B217" s="3" t="s">
        <v>10</v>
      </c>
      <c r="C217" s="3" t="s">
        <v>23</v>
      </c>
      <c r="D217" s="3">
        <v>16.0</v>
      </c>
      <c r="E217" s="3">
        <v>71.0</v>
      </c>
      <c r="F217" s="3">
        <v>1136.0</v>
      </c>
    </row>
    <row r="218" ht="14.25" customHeight="1">
      <c r="A218" s="2">
        <v>45328.0</v>
      </c>
      <c r="B218" s="3" t="s">
        <v>12</v>
      </c>
      <c r="C218" s="3" t="s">
        <v>20</v>
      </c>
      <c r="D218" s="3">
        <v>9.0</v>
      </c>
      <c r="E218" s="3">
        <v>83.0</v>
      </c>
      <c r="F218" s="3">
        <v>747.0</v>
      </c>
    </row>
    <row r="219" ht="14.25" customHeight="1">
      <c r="A219" s="2">
        <v>45396.0</v>
      </c>
      <c r="B219" s="3" t="s">
        <v>12</v>
      </c>
      <c r="C219" s="3" t="s">
        <v>21</v>
      </c>
      <c r="D219" s="3">
        <v>13.0</v>
      </c>
      <c r="E219" s="3">
        <v>99.0</v>
      </c>
      <c r="F219" s="3">
        <v>1287.0</v>
      </c>
    </row>
    <row r="220" ht="14.25" customHeight="1">
      <c r="A220" s="2">
        <v>45367.0</v>
      </c>
      <c r="B220" s="3" t="s">
        <v>12</v>
      </c>
      <c r="C220" s="3" t="s">
        <v>34</v>
      </c>
      <c r="D220" s="3">
        <v>3.0</v>
      </c>
      <c r="E220" s="3">
        <v>74.0</v>
      </c>
      <c r="F220" s="3">
        <v>222.0</v>
      </c>
    </row>
    <row r="221" ht="14.25" customHeight="1">
      <c r="A221" s="2">
        <v>45317.0</v>
      </c>
      <c r="B221" s="3" t="s">
        <v>12</v>
      </c>
      <c r="C221" s="3" t="s">
        <v>21</v>
      </c>
      <c r="D221" s="3">
        <v>5.0</v>
      </c>
      <c r="E221" s="3">
        <v>88.0</v>
      </c>
      <c r="F221" s="3">
        <v>440.0</v>
      </c>
    </row>
    <row r="222" ht="14.25" customHeight="1">
      <c r="A222" s="2">
        <v>45343.0</v>
      </c>
      <c r="B222" s="3" t="s">
        <v>8</v>
      </c>
      <c r="C222" s="3" t="s">
        <v>18</v>
      </c>
      <c r="D222" s="3">
        <v>1.0</v>
      </c>
      <c r="E222" s="3">
        <v>39.0</v>
      </c>
      <c r="F222" s="3">
        <v>39.0</v>
      </c>
    </row>
    <row r="223" ht="14.25" customHeight="1">
      <c r="A223" s="2">
        <v>45311.0</v>
      </c>
      <c r="B223" s="3" t="s">
        <v>6</v>
      </c>
      <c r="C223" s="3" t="s">
        <v>25</v>
      </c>
      <c r="D223" s="3">
        <v>3.0</v>
      </c>
      <c r="E223" s="3">
        <v>10.0</v>
      </c>
      <c r="F223" s="3">
        <v>30.0</v>
      </c>
    </row>
    <row r="224" ht="14.25" customHeight="1">
      <c r="A224" s="2">
        <v>45363.0</v>
      </c>
      <c r="B224" s="3" t="s">
        <v>14</v>
      </c>
      <c r="C224" s="3" t="s">
        <v>32</v>
      </c>
      <c r="D224" s="3">
        <v>4.0</v>
      </c>
      <c r="E224" s="3">
        <v>42.0</v>
      </c>
      <c r="F224" s="3">
        <v>168.0</v>
      </c>
    </row>
    <row r="225" ht="14.25" customHeight="1">
      <c r="A225" s="2">
        <v>45378.0</v>
      </c>
      <c r="B225" s="3" t="s">
        <v>6</v>
      </c>
      <c r="C225" s="3" t="s">
        <v>29</v>
      </c>
      <c r="D225" s="3">
        <v>19.0</v>
      </c>
      <c r="E225" s="3">
        <v>33.0</v>
      </c>
      <c r="F225" s="3">
        <v>627.0</v>
      </c>
    </row>
    <row r="226" ht="14.25" customHeight="1">
      <c r="A226" s="2">
        <v>45353.0</v>
      </c>
      <c r="B226" s="3" t="s">
        <v>12</v>
      </c>
      <c r="C226" s="3" t="s">
        <v>34</v>
      </c>
      <c r="D226" s="3">
        <v>19.0</v>
      </c>
      <c r="E226" s="3">
        <v>44.0</v>
      </c>
      <c r="F226" s="3">
        <v>836.0</v>
      </c>
    </row>
    <row r="227" ht="14.25" customHeight="1">
      <c r="A227" s="2">
        <v>45306.0</v>
      </c>
      <c r="B227" s="3" t="s">
        <v>6</v>
      </c>
      <c r="C227" s="3" t="s">
        <v>7</v>
      </c>
      <c r="D227" s="3">
        <v>17.0</v>
      </c>
      <c r="E227" s="3">
        <v>43.0</v>
      </c>
      <c r="F227" s="3">
        <v>731.0</v>
      </c>
    </row>
    <row r="228" ht="14.25" customHeight="1">
      <c r="A228" s="2">
        <v>45405.0</v>
      </c>
      <c r="B228" s="3" t="s">
        <v>8</v>
      </c>
      <c r="C228" s="3" t="s">
        <v>31</v>
      </c>
      <c r="D228" s="3">
        <v>11.0</v>
      </c>
      <c r="E228" s="3">
        <v>75.0</v>
      </c>
      <c r="F228" s="3">
        <v>825.0</v>
      </c>
    </row>
    <row r="229" ht="14.25" customHeight="1">
      <c r="A229" s="2">
        <v>45324.0</v>
      </c>
      <c r="B229" s="3" t="s">
        <v>14</v>
      </c>
      <c r="C229" s="3" t="s">
        <v>33</v>
      </c>
      <c r="D229" s="3">
        <v>16.0</v>
      </c>
      <c r="E229" s="3">
        <v>57.0</v>
      </c>
      <c r="F229" s="3">
        <v>912.0</v>
      </c>
    </row>
    <row r="230" ht="14.25" customHeight="1">
      <c r="A230" s="2">
        <v>45397.0</v>
      </c>
      <c r="B230" s="3" t="s">
        <v>10</v>
      </c>
      <c r="C230" s="3" t="s">
        <v>23</v>
      </c>
      <c r="D230" s="3">
        <v>15.0</v>
      </c>
      <c r="E230" s="3">
        <v>82.0</v>
      </c>
      <c r="F230" s="3">
        <v>1230.0</v>
      </c>
    </row>
    <row r="231" ht="14.25" customHeight="1">
      <c r="A231" s="2">
        <v>45308.0</v>
      </c>
      <c r="B231" s="3" t="s">
        <v>6</v>
      </c>
      <c r="C231" s="3" t="s">
        <v>30</v>
      </c>
      <c r="D231" s="3">
        <v>9.0</v>
      </c>
      <c r="E231" s="3">
        <v>61.0</v>
      </c>
      <c r="F231" s="3">
        <v>549.0</v>
      </c>
    </row>
    <row r="232" ht="14.25" customHeight="1">
      <c r="A232" s="2">
        <v>45403.0</v>
      </c>
      <c r="B232" s="3" t="s">
        <v>14</v>
      </c>
      <c r="C232" s="3" t="s">
        <v>32</v>
      </c>
      <c r="D232" s="3">
        <v>16.0</v>
      </c>
      <c r="E232" s="3">
        <v>72.0</v>
      </c>
      <c r="F232" s="3">
        <v>1152.0</v>
      </c>
    </row>
    <row r="233" ht="14.25" customHeight="1">
      <c r="A233" s="2">
        <v>45320.0</v>
      </c>
      <c r="B233" s="3" t="s">
        <v>12</v>
      </c>
      <c r="C233" s="3" t="s">
        <v>34</v>
      </c>
      <c r="D233" s="3">
        <v>5.0</v>
      </c>
      <c r="E233" s="3">
        <v>92.0</v>
      </c>
      <c r="F233" s="3">
        <v>460.0</v>
      </c>
    </row>
    <row r="234" ht="14.25" customHeight="1">
      <c r="A234" s="2">
        <v>45396.0</v>
      </c>
      <c r="B234" s="3" t="s">
        <v>6</v>
      </c>
      <c r="C234" s="3" t="s">
        <v>25</v>
      </c>
      <c r="D234" s="3">
        <v>15.0</v>
      </c>
      <c r="E234" s="3">
        <v>73.0</v>
      </c>
      <c r="F234" s="3">
        <v>1095.0</v>
      </c>
    </row>
    <row r="235" ht="14.25" customHeight="1">
      <c r="A235" s="2">
        <v>45340.0</v>
      </c>
      <c r="B235" s="3" t="s">
        <v>12</v>
      </c>
      <c r="C235" s="3" t="s">
        <v>27</v>
      </c>
      <c r="D235" s="3">
        <v>4.0</v>
      </c>
      <c r="E235" s="3">
        <v>62.0</v>
      </c>
      <c r="F235" s="3">
        <v>248.0</v>
      </c>
    </row>
    <row r="236" ht="14.25" customHeight="1">
      <c r="A236" s="2">
        <v>45310.0</v>
      </c>
      <c r="B236" s="3" t="s">
        <v>8</v>
      </c>
      <c r="C236" s="3" t="s">
        <v>18</v>
      </c>
      <c r="D236" s="3">
        <v>14.0</v>
      </c>
      <c r="E236" s="3">
        <v>18.0</v>
      </c>
      <c r="F236" s="3">
        <v>252.0</v>
      </c>
    </row>
    <row r="237" ht="14.25" customHeight="1">
      <c r="A237" s="2">
        <v>45294.0</v>
      </c>
      <c r="B237" s="3" t="s">
        <v>6</v>
      </c>
      <c r="C237" s="3" t="s">
        <v>29</v>
      </c>
      <c r="D237" s="3">
        <v>12.0</v>
      </c>
      <c r="E237" s="3">
        <v>86.0</v>
      </c>
      <c r="F237" s="3">
        <v>1032.0</v>
      </c>
    </row>
    <row r="238" ht="14.25" customHeight="1">
      <c r="A238" s="2">
        <v>45402.0</v>
      </c>
      <c r="B238" s="3" t="s">
        <v>10</v>
      </c>
      <c r="C238" s="3" t="s">
        <v>22</v>
      </c>
      <c r="D238" s="3">
        <v>7.0</v>
      </c>
      <c r="E238" s="3">
        <v>93.0</v>
      </c>
      <c r="F238" s="3">
        <v>651.0</v>
      </c>
    </row>
    <row r="239" ht="14.25" customHeight="1">
      <c r="A239" s="2">
        <v>45397.0</v>
      </c>
      <c r="B239" s="3" t="s">
        <v>8</v>
      </c>
      <c r="C239" s="3" t="s">
        <v>9</v>
      </c>
      <c r="D239" s="3">
        <v>14.0</v>
      </c>
      <c r="E239" s="3">
        <v>15.0</v>
      </c>
      <c r="F239" s="3">
        <v>210.0</v>
      </c>
    </row>
    <row r="240" ht="14.25" customHeight="1">
      <c r="A240" s="2">
        <v>45327.0</v>
      </c>
      <c r="B240" s="3" t="s">
        <v>6</v>
      </c>
      <c r="C240" s="3" t="s">
        <v>29</v>
      </c>
      <c r="D240" s="3">
        <v>13.0</v>
      </c>
      <c r="E240" s="3">
        <v>26.0</v>
      </c>
      <c r="F240" s="3">
        <v>338.0</v>
      </c>
    </row>
    <row r="241" ht="14.25" customHeight="1">
      <c r="A241" s="2">
        <v>45384.0</v>
      </c>
      <c r="B241" s="3" t="s">
        <v>6</v>
      </c>
      <c r="C241" s="3" t="s">
        <v>29</v>
      </c>
      <c r="D241" s="3">
        <v>15.0</v>
      </c>
      <c r="E241" s="3">
        <v>12.0</v>
      </c>
      <c r="F241" s="3">
        <v>180.0</v>
      </c>
    </row>
    <row r="242" ht="14.25" customHeight="1">
      <c r="A242" s="2">
        <v>45351.0</v>
      </c>
      <c r="B242" s="3" t="s">
        <v>14</v>
      </c>
      <c r="C242" s="3" t="s">
        <v>33</v>
      </c>
      <c r="D242" s="3">
        <v>2.0</v>
      </c>
      <c r="E242" s="3">
        <v>87.0</v>
      </c>
      <c r="F242" s="3">
        <v>174.0</v>
      </c>
    </row>
    <row r="243" ht="14.25" customHeight="1">
      <c r="A243" s="2">
        <v>45375.0</v>
      </c>
      <c r="B243" s="3" t="s">
        <v>8</v>
      </c>
      <c r="C243" s="3" t="s">
        <v>16</v>
      </c>
      <c r="D243" s="3">
        <v>18.0</v>
      </c>
      <c r="E243" s="3">
        <v>66.0</v>
      </c>
      <c r="F243" s="3">
        <v>1188.0</v>
      </c>
    </row>
    <row r="244" ht="14.25" customHeight="1">
      <c r="A244" s="2">
        <v>45313.0</v>
      </c>
      <c r="B244" s="3" t="s">
        <v>8</v>
      </c>
      <c r="C244" s="3" t="s">
        <v>24</v>
      </c>
      <c r="D244" s="3">
        <v>20.0</v>
      </c>
      <c r="E244" s="3">
        <v>52.0</v>
      </c>
      <c r="F244" s="3">
        <v>1040.0</v>
      </c>
    </row>
    <row r="245" ht="14.25" customHeight="1">
      <c r="A245" s="2">
        <v>45406.0</v>
      </c>
      <c r="B245" s="3" t="s">
        <v>8</v>
      </c>
      <c r="C245" s="3" t="s">
        <v>31</v>
      </c>
      <c r="D245" s="3">
        <v>20.0</v>
      </c>
      <c r="E245" s="3">
        <v>69.0</v>
      </c>
      <c r="F245" s="3">
        <v>1380.0</v>
      </c>
    </row>
    <row r="246" ht="14.25" customHeight="1">
      <c r="A246" s="2">
        <v>45373.0</v>
      </c>
      <c r="B246" s="3" t="s">
        <v>12</v>
      </c>
      <c r="C246" s="3" t="s">
        <v>21</v>
      </c>
      <c r="D246" s="3">
        <v>6.0</v>
      </c>
      <c r="E246" s="3">
        <v>95.0</v>
      </c>
      <c r="F246" s="3">
        <v>570.0</v>
      </c>
    </row>
    <row r="247" ht="14.25" customHeight="1">
      <c r="A247" s="2">
        <v>45347.0</v>
      </c>
      <c r="B247" s="3" t="s">
        <v>8</v>
      </c>
      <c r="C247" s="3" t="s">
        <v>16</v>
      </c>
      <c r="D247" s="3">
        <v>2.0</v>
      </c>
      <c r="E247" s="3">
        <v>89.0</v>
      </c>
      <c r="F247" s="3">
        <v>178.0</v>
      </c>
    </row>
    <row r="248" ht="14.25" customHeight="1">
      <c r="A248" s="2">
        <v>45354.0</v>
      </c>
      <c r="B248" s="3" t="s">
        <v>10</v>
      </c>
      <c r="C248" s="3" t="s">
        <v>26</v>
      </c>
      <c r="D248" s="3">
        <v>17.0</v>
      </c>
      <c r="E248" s="3">
        <v>76.0</v>
      </c>
      <c r="F248" s="3">
        <v>1292.0</v>
      </c>
    </row>
    <row r="249" ht="14.25" customHeight="1">
      <c r="A249" s="2">
        <v>45348.0</v>
      </c>
      <c r="B249" s="3" t="s">
        <v>14</v>
      </c>
      <c r="C249" s="3" t="s">
        <v>15</v>
      </c>
      <c r="D249" s="3">
        <v>15.0</v>
      </c>
      <c r="E249" s="3">
        <v>90.0</v>
      </c>
      <c r="F249" s="3">
        <v>1350.0</v>
      </c>
    </row>
    <row r="250" ht="14.25" customHeight="1">
      <c r="A250" s="2">
        <v>45407.0</v>
      </c>
      <c r="B250" s="3" t="s">
        <v>12</v>
      </c>
      <c r="C250" s="3" t="s">
        <v>20</v>
      </c>
      <c r="D250" s="3">
        <v>12.0</v>
      </c>
      <c r="E250" s="3">
        <v>35.0</v>
      </c>
      <c r="F250" s="3">
        <v>420.0</v>
      </c>
    </row>
    <row r="251" ht="14.25" customHeight="1">
      <c r="A251" s="2">
        <v>45389.0</v>
      </c>
      <c r="B251" s="3" t="s">
        <v>6</v>
      </c>
      <c r="C251" s="3" t="s">
        <v>30</v>
      </c>
      <c r="D251" s="3">
        <v>8.0</v>
      </c>
      <c r="E251" s="3">
        <v>20.0</v>
      </c>
      <c r="F251" s="3">
        <v>160.0</v>
      </c>
    </row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1.29"/>
  </cols>
  <sheetData>
    <row r="1">
      <c r="D1" s="4"/>
    </row>
    <row r="2">
      <c r="D2" s="2"/>
    </row>
    <row r="3">
      <c r="D3" s="2"/>
    </row>
    <row r="4">
      <c r="D4" s="2"/>
    </row>
    <row r="5">
      <c r="D5" s="2"/>
    </row>
    <row r="6">
      <c r="D6" s="2"/>
    </row>
    <row r="7">
      <c r="D7" s="2"/>
    </row>
    <row r="8">
      <c r="D8" s="2"/>
    </row>
    <row r="9">
      <c r="D9" s="2"/>
    </row>
    <row r="10">
      <c r="D10" s="2"/>
    </row>
    <row r="11">
      <c r="D11" s="2"/>
    </row>
    <row r="12">
      <c r="D12" s="2"/>
    </row>
    <row r="13">
      <c r="D13" s="2"/>
    </row>
    <row r="14">
      <c r="D14" s="2"/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/>
      <c r="B1" s="4"/>
      <c r="C1" s="4"/>
      <c r="D1" s="4"/>
      <c r="E1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5" max="5" width="22.57"/>
    <col customWidth="1" min="6" max="6" width="26.86"/>
  </cols>
  <sheetData>
    <row r="1">
      <c r="E1" s="5" t="s">
        <v>1</v>
      </c>
      <c r="F1" s="6" t="s">
        <v>38</v>
      </c>
    </row>
    <row r="2">
      <c r="E2" s="7" t="s">
        <v>6</v>
      </c>
      <c r="F2" s="8">
        <v>22892.0</v>
      </c>
    </row>
    <row r="3">
      <c r="E3" s="9" t="s">
        <v>12</v>
      </c>
      <c r="F3" s="10">
        <v>31612.0</v>
      </c>
    </row>
    <row r="4">
      <c r="E4" s="7" t="s">
        <v>8</v>
      </c>
      <c r="F4" s="8">
        <v>47075.0</v>
      </c>
    </row>
    <row r="5">
      <c r="E5" s="9" t="s">
        <v>10</v>
      </c>
      <c r="F5" s="10">
        <v>25219.0</v>
      </c>
    </row>
    <row r="6">
      <c r="E6" s="11" t="s">
        <v>14</v>
      </c>
      <c r="F6" s="12">
        <v>25097.0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>
      <c r="A24" s="13" t="s">
        <v>45</v>
      </c>
      <c r="B24" s="3">
        <f t="shared" ref="B24:G24" si="1">MAX(B3:B22)</f>
        <v>5</v>
      </c>
      <c r="C24" s="3">
        <f t="shared" si="1"/>
        <v>7</v>
      </c>
      <c r="D24" s="3">
        <f t="shared" si="1"/>
        <v>7</v>
      </c>
      <c r="E24" s="3">
        <f t="shared" si="1"/>
        <v>5</v>
      </c>
      <c r="F24" s="3">
        <f t="shared" si="1"/>
        <v>5</v>
      </c>
      <c r="G24" s="3">
        <f t="shared" si="1"/>
        <v>19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1.57"/>
    <col customWidth="1" min="4" max="4" width="19.71"/>
    <col customWidth="1" min="5" max="5" width="26.86"/>
  </cols>
  <sheetData>
    <row r="1">
      <c r="D1" s="5" t="s">
        <v>2</v>
      </c>
      <c r="E1" s="14" t="s">
        <v>38</v>
      </c>
    </row>
    <row r="2">
      <c r="D2" s="7" t="s">
        <v>7</v>
      </c>
      <c r="E2" s="8">
        <v>2945.0</v>
      </c>
    </row>
    <row r="3">
      <c r="D3" s="9" t="s">
        <v>31</v>
      </c>
      <c r="E3" s="10">
        <v>9134.0</v>
      </c>
    </row>
    <row r="4">
      <c r="D4" s="7" t="s">
        <v>13</v>
      </c>
      <c r="E4" s="8">
        <v>8497.0</v>
      </c>
    </row>
    <row r="5">
      <c r="D5" s="9" t="s">
        <v>23</v>
      </c>
      <c r="E5" s="10">
        <v>8638.0</v>
      </c>
    </row>
    <row r="6">
      <c r="D6" s="7" t="s">
        <v>15</v>
      </c>
      <c r="E6" s="8">
        <v>10655.0</v>
      </c>
    </row>
    <row r="7">
      <c r="D7" s="9" t="s">
        <v>11</v>
      </c>
      <c r="E7" s="10">
        <v>2192.0</v>
      </c>
    </row>
    <row r="8">
      <c r="D8" s="7" t="s">
        <v>19</v>
      </c>
      <c r="E8" s="8">
        <v>2844.0</v>
      </c>
    </row>
    <row r="9">
      <c r="D9" s="9" t="s">
        <v>22</v>
      </c>
      <c r="E9" s="10">
        <v>5713.0</v>
      </c>
    </row>
    <row r="10">
      <c r="D10" s="7" t="s">
        <v>18</v>
      </c>
      <c r="E10" s="8">
        <v>9202.0</v>
      </c>
    </row>
    <row r="11">
      <c r="D11" s="9" t="s">
        <v>25</v>
      </c>
      <c r="E11" s="10">
        <v>5797.0</v>
      </c>
    </row>
    <row r="12">
      <c r="D12" s="7" t="s">
        <v>30</v>
      </c>
      <c r="E12" s="8">
        <v>2982.0</v>
      </c>
    </row>
    <row r="13">
      <c r="D13" s="9" t="s">
        <v>26</v>
      </c>
      <c r="E13" s="10">
        <v>4958.0</v>
      </c>
    </row>
    <row r="14">
      <c r="D14" s="7" t="s">
        <v>32</v>
      </c>
      <c r="E14" s="8">
        <v>7279.0</v>
      </c>
    </row>
    <row r="15">
      <c r="D15" s="9" t="s">
        <v>17</v>
      </c>
      <c r="E15" s="10">
        <v>4618.0</v>
      </c>
    </row>
    <row r="16">
      <c r="D16" s="7" t="s">
        <v>24</v>
      </c>
      <c r="E16" s="8">
        <v>6751.0</v>
      </c>
    </row>
    <row r="17">
      <c r="D17" s="9" t="s">
        <v>33</v>
      </c>
      <c r="E17" s="10">
        <v>3622.0</v>
      </c>
    </row>
    <row r="18">
      <c r="D18" s="7" t="s">
        <v>35</v>
      </c>
      <c r="E18" s="8">
        <v>697.0</v>
      </c>
    </row>
    <row r="19">
      <c r="D19" s="9" t="s">
        <v>21</v>
      </c>
      <c r="E19" s="10">
        <v>9099.0</v>
      </c>
    </row>
    <row r="20">
      <c r="D20" s="7" t="s">
        <v>34</v>
      </c>
      <c r="E20" s="8">
        <v>8186.0</v>
      </c>
    </row>
    <row r="21">
      <c r="D21" s="9" t="s">
        <v>16</v>
      </c>
      <c r="E21" s="10">
        <v>6209.0</v>
      </c>
    </row>
    <row r="22">
      <c r="D22" s="7" t="s">
        <v>29</v>
      </c>
      <c r="E22" s="8">
        <v>6550.0</v>
      </c>
    </row>
    <row r="23">
      <c r="D23" s="9" t="s">
        <v>27</v>
      </c>
      <c r="E23" s="10">
        <v>1372.0</v>
      </c>
    </row>
    <row r="24">
      <c r="D24" s="7" t="s">
        <v>9</v>
      </c>
      <c r="E24" s="8">
        <v>15779.0</v>
      </c>
    </row>
    <row r="25">
      <c r="D25" s="9" t="s">
        <v>20</v>
      </c>
      <c r="E25" s="10">
        <v>4458.0</v>
      </c>
    </row>
    <row r="26">
      <c r="D26" s="11" t="s">
        <v>28</v>
      </c>
      <c r="E26" s="12">
        <v>3718.0</v>
      </c>
    </row>
    <row r="27"/>
    <row r="28">
      <c r="A28" s="15" t="s">
        <v>46</v>
      </c>
      <c r="B28" s="16">
        <f>MAX(B2:B26)</f>
        <v>15779</v>
      </c>
    </row>
    <row r="29">
      <c r="A29" s="17" t="s">
        <v>47</v>
      </c>
      <c r="B29" s="18" t="str">
        <f>DGET(A1:B26,A1,C29:C30)</f>
        <v>Sesame Laddoo</v>
      </c>
      <c r="C29" s="13" t="s">
        <v>38</v>
      </c>
      <c r="D29" s="19"/>
    </row>
    <row r="30">
      <c r="A30" s="20"/>
      <c r="B30" s="20"/>
      <c r="C30" s="3">
        <f>MAX(B2:B26)</f>
        <v>15779</v>
      </c>
      <c r="D30" s="19"/>
    </row>
  </sheetData>
  <drawing r:id="rId2"/>
  <tableParts count="1">
    <tablePart r:id="rId4"/>
  </tableParts>
</worksheet>
</file>