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66925"/>
  <xr:revisionPtr revIDLastSave="386" documentId="11_9248B46DC1CBB2E3ED7FF6F9903E8C1851038383" xr6:coauthVersionLast="47" xr6:coauthVersionMax="47" xr10:uidLastSave="{69A83A77-BBF3-41B5-B31C-802F4D133513}"/>
  <bookViews>
    <workbookView xWindow="240" yWindow="105" windowWidth="14805" windowHeight="8010" xr2:uid="{00000000-000D-0000-FFFF-FFFF00000000}"/>
  </bookViews>
  <sheets>
    <sheet name="Benchmark" sheetId="1" r:id="rId1"/>
    <sheet name="Real" sheetId="2" r:id="rId2"/>
    <sheet name="Synthetic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<sst xmlns="http://schemas.openxmlformats.org/spreadsheetml/2006/main" count="102" uniqueCount="63">
  <si>
    <t>Filter type</t>
  </si>
  <si>
    <t>Cnn</t>
  </si>
  <si>
    <t>Cbg</t>
  </si>
  <si>
    <t>FOM</t>
  </si>
  <si>
    <t>ES(up)</t>
  </si>
  <si>
    <t>Es(down)</t>
  </si>
  <si>
    <t>Clean</t>
  </si>
  <si>
    <t>Noisy</t>
  </si>
  <si>
    <t>Tempavg</t>
  </si>
  <si>
    <t>SARNLCNNSimple</t>
  </si>
  <si>
    <t>SARCNNNL</t>
  </si>
  <si>
    <t>Lee</t>
  </si>
  <si>
    <t>Lee Refined</t>
  </si>
  <si>
    <t>Lee Sigma</t>
  </si>
  <si>
    <t>SARCNN</t>
  </si>
  <si>
    <t>NLM</t>
  </si>
  <si>
    <t>metrics</t>
  </si>
  <si>
    <t>better</t>
  </si>
  <si>
    <t>fair</t>
  </si>
  <si>
    <t>worse</t>
  </si>
  <si>
    <t>NLCNN</t>
  </si>
  <si>
    <t>NOISY</t>
  </si>
  <si>
    <t>LeeSigma</t>
  </si>
  <si>
    <t>LeeRefined</t>
  </si>
  <si>
    <t>SimpleNLCNN</t>
  </si>
  <si>
    <t>ES_up = 1.7</t>
  </si>
  <si>
    <t>ES_up = 0.0098</t>
  </si>
  <si>
    <t>ES_up = 0.079</t>
  </si>
  <si>
    <t>ES_up = 1.3</t>
  </si>
  <si>
    <t>ES_up = 0.036</t>
  </si>
  <si>
    <t>ES_up = 0.06</t>
  </si>
  <si>
    <t>ES_up = 0.14</t>
  </si>
  <si>
    <t>ES_up = 0.00039</t>
  </si>
  <si>
    <t>ES_down = 2.15</t>
  </si>
  <si>
    <t>ES_down = 0.0467</t>
  </si>
  <si>
    <t>ES_down = 0.078</t>
  </si>
  <si>
    <t>ES_down = 0.831</t>
  </si>
  <si>
    <t>ES_down = 0.0876</t>
  </si>
  <si>
    <t>ES_down = 0.137</t>
  </si>
  <si>
    <t>ES_down = 0.482</t>
  </si>
  <si>
    <t>ES_down = 0.00216</t>
  </si>
  <si>
    <t>FOM = 0.576</t>
  </si>
  <si>
    <t>FOM = 0.762</t>
  </si>
  <si>
    <t>FOM = 0.763</t>
  </si>
  <si>
    <t>FOM = 0.682</t>
  </si>
  <si>
    <t>FOM = 0.768</t>
  </si>
  <si>
    <t>FOM = 0.713</t>
  </si>
  <si>
    <t>FOM = 0.922</t>
  </si>
  <si>
    <t>C_NN = 7.77</t>
  </si>
  <si>
    <t>C_BG = 36.51</t>
  </si>
  <si>
    <t>Tamura</t>
  </si>
  <si>
    <t>ENL</t>
  </si>
  <si>
    <t>MoR</t>
  </si>
  <si>
    <t>SARSimpleNLCNN</t>
  </si>
  <si>
    <t>SARNLCNN</t>
  </si>
  <si>
    <t>Lee_SNAP</t>
  </si>
  <si>
    <t>BM3D</t>
  </si>
  <si>
    <t>NLMskimage</t>
  </si>
  <si>
    <t>PSNR</t>
  </si>
  <si>
    <t>UQI</t>
  </si>
  <si>
    <t>SSIM</t>
  </si>
  <si>
    <t>inf</t>
  </si>
  <si>
    <t>Noisy_synthetic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</si>
</sst>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name val="Times New Roman"/>
    </font>
    <font>
      <sz val="11"/>
      <color rgb="FF000000"/>
      <name val="Times New Roman"/>
    </font>
    <font>
      <sz val="11"/>
      <name val="Times New Roman"/>
    </font>
    <font>
      <b/>
      <sz val="11"/>
      <color rgb="FF000000"/>
      <name val="Times New Roman"/>
    </font>
    <font>
      <b/>
      <sz val="11"/>
      <color theme="1"/>
      <name val="Times New Roman"/>
    </font>
    <font>
      <b/>
      <sz val="11"/>
      <color rgb="FF444444"/>
      <name val="Times New Roman"/>
    </font>
    <font>
      <b/>
      <sz val="12"/>
      <color rgb="FF000000"/>
      <name val="Times New Roman"/>
      <charset val="1"/>
    </font>
    <font>
      <sz val="10"/>
      <color theme="1"/>
      <name val="Calibri"/>
      <charset val="1"/>
    </font>
    <font>
      <sz val="12"/>
      <color rgb="FF000000"/>
      <name val="Times New Roman"/>
      <charset val="1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6E0B4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1" xfId="0" applyFont="1" applyBorder="1"/>
    <xf numFmtId="0" fontId="8" fillId="4" borderId="1" xfId="0" applyFont="1" applyFill="1" applyBorder="1"/>
    <xf numFmtId="0" fontId="9" fillId="3" borderId="0" xfId="0" applyFont="1" applyFill="1"/>
    <xf numFmtId="0" fontId="8" fillId="5" borderId="1" xfId="0" applyFont="1" applyFill="1" applyBorder="1"/>
    <xf numFmtId="0" fontId="8" fillId="6" borderId="1" xfId="0" applyFont="1" applyFill="1" applyBorder="1"/>
    <xf numFmtId="0" fontId="4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/>
    <xf numFmtId="0" fontId="5" fillId="0" borderId="2" xfId="0" applyFont="1" applyBorder="1"/>
    <xf numFmtId="0" fontId="5" fillId="0" borderId="4" xfId="0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0" fontId="0" fillId="0" borderId="1" xfId="0" applyBorder="1"/>
    <xf numFmtId="2" fontId="5" fillId="0" borderId="5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3" borderId="0" xfId="0" applyFont="1" applyFill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10" fillId="0" borderId="7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000000"/>
      </font>
      <fill>
        <patternFill patternType="solid">
          <bgColor rgb="FFF2243C"/>
        </patternFill>
      </fill>
    </dxf>
    <dxf>
      <font>
        <color rgb="FF000000"/>
      </font>
      <fill>
        <patternFill>
          <bgColor rgb="FFFFC7CE"/>
        </patternFill>
      </fill>
    </dxf>
    <dxf>
      <font>
        <color rgb="FF000000"/>
      </font>
      <fill>
        <patternFill>
          <bgColor rgb="FFFFC7CE"/>
        </patternFill>
      </fill>
    </dxf>
    <dxf>
      <font>
        <color rgb="FF0000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2243C"/>
      <color rgb="FFE01B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topLeftCell="A8" workbookViewId="0">
      <selection activeCell="K13" sqref="K13"/>
    </sheetView>
  </sheetViews>
  <sheetFormatPr defaultRowHeight="15"/>
  <cols>
    <col min="1" max="1" width="23.42578125" customWidth="1"/>
    <col min="2" max="2" width="11.85546875" customWidth="1"/>
    <col min="3" max="3" width="10.5703125" customWidth="1"/>
    <col min="5" max="6" width="9.5703125" bestFit="1" customWidth="1"/>
  </cols>
  <sheetData>
    <row r="1" spans="1:21">
      <c r="A1" s="1"/>
      <c r="B1" s="13"/>
      <c r="C1" s="13"/>
      <c r="D1" s="1"/>
      <c r="E1" s="1"/>
      <c r="F1" s="1"/>
    </row>
    <row r="2" spans="1:21">
      <c r="A2" s="12"/>
      <c r="B2" s="30" t="s">
        <v>0</v>
      </c>
      <c r="C2" s="30"/>
      <c r="D2" s="14" t="s">
        <v>1</v>
      </c>
      <c r="E2" s="11" t="s">
        <v>2</v>
      </c>
      <c r="F2" s="11" t="s">
        <v>3</v>
      </c>
      <c r="G2" s="11" t="s">
        <v>4</v>
      </c>
      <c r="H2" s="11" t="s">
        <v>5</v>
      </c>
    </row>
    <row r="3" spans="1:21">
      <c r="A3" s="12"/>
      <c r="B3" s="30" t="s">
        <v>6</v>
      </c>
      <c r="C3" s="30"/>
      <c r="D3" s="15">
        <v>7.75</v>
      </c>
      <c r="E3" s="10">
        <v>36.56</v>
      </c>
      <c r="F3" s="10">
        <v>0.99299999999999999</v>
      </c>
      <c r="G3" s="10"/>
      <c r="H3" s="10"/>
      <c r="N3" s="30" t="s">
        <v>0</v>
      </c>
      <c r="O3" s="30"/>
      <c r="P3" s="14" t="s">
        <v>1</v>
      </c>
      <c r="Q3" s="11" t="s">
        <v>2</v>
      </c>
      <c r="R3" s="11" t="s">
        <v>3</v>
      </c>
      <c r="S3" s="11" t="s">
        <v>4</v>
      </c>
      <c r="T3" s="47" t="s">
        <v>5</v>
      </c>
      <c r="U3" s="48"/>
    </row>
    <row r="4" spans="1:21">
      <c r="A4" s="12"/>
      <c r="B4" s="30" t="s">
        <v>7</v>
      </c>
      <c r="C4" s="30"/>
      <c r="D4" s="15">
        <v>7.77</v>
      </c>
      <c r="E4" s="10">
        <v>36.51</v>
      </c>
      <c r="F4" s="10">
        <v>0.76</v>
      </c>
      <c r="G4" s="10">
        <v>0.01</v>
      </c>
      <c r="H4" s="10">
        <v>0.05</v>
      </c>
      <c r="N4" s="46" t="s">
        <v>8</v>
      </c>
      <c r="O4" s="46"/>
      <c r="P4">
        <v>7.77</v>
      </c>
      <c r="Q4">
        <v>36.51</v>
      </c>
      <c r="R4">
        <v>0.92200000000000004</v>
      </c>
      <c r="S4">
        <v>3.8999999999999999E-4</v>
      </c>
      <c r="T4">
        <v>2.16E-3</v>
      </c>
      <c r="U4">
        <v>2.16E-3</v>
      </c>
    </row>
    <row r="5" spans="1:21">
      <c r="A5" s="12"/>
      <c r="B5" s="30" t="s">
        <v>9</v>
      </c>
      <c r="C5" s="30"/>
      <c r="D5" s="15">
        <v>-3.77</v>
      </c>
      <c r="E5" s="10">
        <v>27.64</v>
      </c>
      <c r="F5" s="10">
        <v>0.71299999999999997</v>
      </c>
      <c r="G5" s="10">
        <v>0.14000000000000001</v>
      </c>
      <c r="H5" s="10">
        <v>0.48</v>
      </c>
    </row>
    <row r="6" spans="1:21">
      <c r="A6" s="12"/>
      <c r="B6" s="30" t="s">
        <v>10</v>
      </c>
      <c r="C6" s="30"/>
      <c r="D6" s="15">
        <v>-1.57</v>
      </c>
      <c r="E6" s="10">
        <v>23.13</v>
      </c>
      <c r="F6" s="10">
        <v>0.57599999999999996</v>
      </c>
      <c r="G6" s="10">
        <v>1.7</v>
      </c>
      <c r="H6" s="10">
        <v>8.6999999999999994E-2</v>
      </c>
    </row>
    <row r="7" spans="1:21">
      <c r="A7" s="12"/>
      <c r="B7" s="30" t="s">
        <v>11</v>
      </c>
      <c r="C7" s="30"/>
      <c r="D7" s="15">
        <v>1.1900000000000001E-3</v>
      </c>
      <c r="E7" s="10">
        <v>36.619999999999997</v>
      </c>
      <c r="F7" s="16">
        <v>0.76800000000000002</v>
      </c>
      <c r="G7" s="10">
        <v>3.9E-2</v>
      </c>
      <c r="H7" s="10">
        <v>8.6999999999999994E-2</v>
      </c>
    </row>
    <row r="8" spans="1:21" ht="15.75">
      <c r="A8" s="12"/>
      <c r="B8" s="30" t="s">
        <v>12</v>
      </c>
      <c r="C8" s="30"/>
      <c r="D8" s="15">
        <v>-0.34200000000000003</v>
      </c>
      <c r="E8" s="10">
        <v>35.25</v>
      </c>
      <c r="F8" s="10">
        <v>0.76200000000000001</v>
      </c>
      <c r="G8" s="17">
        <v>0.06</v>
      </c>
      <c r="H8" s="10">
        <v>0.13700000000000001</v>
      </c>
      <c r="P8" s="3"/>
    </row>
    <row r="9" spans="1:21">
      <c r="A9" s="12"/>
      <c r="B9" s="30" t="s">
        <v>13</v>
      </c>
      <c r="C9" s="30"/>
      <c r="D9" s="15">
        <v>1.1900000000000001E-3</v>
      </c>
      <c r="E9" s="10">
        <v>36.619999999999997</v>
      </c>
      <c r="F9" s="10">
        <v>0.76200000000000001</v>
      </c>
      <c r="G9" s="17">
        <v>0.06</v>
      </c>
      <c r="H9" s="17">
        <v>0.13700000000000001</v>
      </c>
    </row>
    <row r="10" spans="1:21">
      <c r="B10" s="28" t="s">
        <v>14</v>
      </c>
      <c r="C10" s="28"/>
      <c r="D10" s="24">
        <v>0.222</v>
      </c>
      <c r="E10" s="25">
        <v>30.95</v>
      </c>
      <c r="F10" s="25">
        <v>0.68200000000000005</v>
      </c>
      <c r="G10" s="25">
        <v>1.3</v>
      </c>
      <c r="H10" s="25">
        <v>0.83099999999999996</v>
      </c>
    </row>
    <row r="11" spans="1:21">
      <c r="B11" s="31" t="s">
        <v>15</v>
      </c>
      <c r="C11" s="31"/>
      <c r="D11" s="23">
        <v>7.77</v>
      </c>
      <c r="E11" s="23">
        <v>36.51</v>
      </c>
      <c r="F11" s="23">
        <v>0.76300000000000001</v>
      </c>
      <c r="G11" s="23">
        <v>7.9000000000000001E-2</v>
      </c>
      <c r="H11" s="23">
        <v>7.8E-2</v>
      </c>
    </row>
    <row r="12" spans="1:21">
      <c r="B12" s="46" t="s">
        <v>8</v>
      </c>
      <c r="C12" s="46"/>
      <c r="D12">
        <v>7.77</v>
      </c>
      <c r="E12">
        <v>36.51</v>
      </c>
      <c r="F12">
        <v>0.92200000000000004</v>
      </c>
      <c r="G12">
        <v>3.8999999999999999E-4</v>
      </c>
      <c r="H12">
        <v>2.16E-3</v>
      </c>
    </row>
    <row r="13" spans="1:21">
      <c r="C13" s="29" t="s">
        <v>16</v>
      </c>
      <c r="D13" s="29"/>
      <c r="E13" s="29"/>
      <c r="F13" s="29"/>
      <c r="G13" s="29"/>
      <c r="H13" s="29"/>
    </row>
    <row r="14" spans="1:21" ht="15.75">
      <c r="C14" s="2"/>
      <c r="D14" s="3" t="s">
        <v>17</v>
      </c>
      <c r="E14" s="4"/>
      <c r="F14" s="3" t="s">
        <v>18</v>
      </c>
      <c r="G14" s="5"/>
      <c r="H14" s="3" t="s">
        <v>19</v>
      </c>
    </row>
    <row r="17" spans="3:23" ht="15.75">
      <c r="S17" s="2"/>
      <c r="T17" s="3"/>
      <c r="U17" s="4"/>
      <c r="V17" s="3"/>
      <c r="W17" s="5"/>
    </row>
    <row r="19" spans="3:23">
      <c r="C19" t="s">
        <v>20</v>
      </c>
      <c r="E19" t="s">
        <v>21</v>
      </c>
      <c r="G19" t="s">
        <v>15</v>
      </c>
      <c r="J19" t="s">
        <v>14</v>
      </c>
      <c r="L19" t="s">
        <v>11</v>
      </c>
      <c r="N19" t="s">
        <v>22</v>
      </c>
      <c r="P19" t="s">
        <v>23</v>
      </c>
      <c r="R19" t="s">
        <v>24</v>
      </c>
      <c r="U19" t="s">
        <v>8</v>
      </c>
    </row>
    <row r="20" spans="3:23">
      <c r="C20" t="s">
        <v>25</v>
      </c>
      <c r="E20" t="s">
        <v>26</v>
      </c>
      <c r="G20" t="s">
        <v>27</v>
      </c>
      <c r="J20" t="s">
        <v>28</v>
      </c>
      <c r="L20" t="s">
        <v>29</v>
      </c>
      <c r="N20" t="s">
        <v>30</v>
      </c>
      <c r="P20" t="s">
        <v>30</v>
      </c>
      <c r="R20" t="s">
        <v>31</v>
      </c>
      <c r="U20" t="s">
        <v>32</v>
      </c>
    </row>
    <row r="21" spans="3:23">
      <c r="C21" t="s">
        <v>33</v>
      </c>
      <c r="E21" t="s">
        <v>34</v>
      </c>
      <c r="G21" t="s">
        <v>35</v>
      </c>
      <c r="J21" t="s">
        <v>36</v>
      </c>
      <c r="L21" t="s">
        <v>37</v>
      </c>
      <c r="N21" t="s">
        <v>38</v>
      </c>
      <c r="P21" t="s">
        <v>38</v>
      </c>
      <c r="R21" t="s">
        <v>39</v>
      </c>
      <c r="U21" t="s">
        <v>40</v>
      </c>
    </row>
    <row r="22" spans="3:23">
      <c r="C22" t="s">
        <v>41</v>
      </c>
      <c r="E22" t="s">
        <v>42</v>
      </c>
      <c r="G22" t="s">
        <v>43</v>
      </c>
      <c r="J22" t="s">
        <v>44</v>
      </c>
      <c r="L22" t="s">
        <v>45</v>
      </c>
      <c r="N22" t="s">
        <v>42</v>
      </c>
      <c r="P22" t="s">
        <v>42</v>
      </c>
      <c r="R22" t="s">
        <v>46</v>
      </c>
      <c r="U22" t="s">
        <v>47</v>
      </c>
    </row>
    <row r="24" spans="3:23">
      <c r="G24" t="s">
        <v>48</v>
      </c>
    </row>
    <row r="25" spans="3:23">
      <c r="G25" t="s">
        <v>49</v>
      </c>
    </row>
  </sheetData>
  <mergeCells count="15">
    <mergeCell ref="N3:O3"/>
    <mergeCell ref="B12:C12"/>
    <mergeCell ref="N4:O4"/>
    <mergeCell ref="T3:U3"/>
    <mergeCell ref="B10:C10"/>
    <mergeCell ref="C13:H13"/>
    <mergeCell ref="B2:C2"/>
    <mergeCell ref="B3:C3"/>
    <mergeCell ref="B4:C4"/>
    <mergeCell ref="B5:C5"/>
    <mergeCell ref="B6:C6"/>
    <mergeCell ref="B7:C7"/>
    <mergeCell ref="B8:C8"/>
    <mergeCell ref="B9:C9"/>
    <mergeCell ref="B11:C11"/>
  </mergeCells>
  <conditionalFormatting sqref="B2:B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4AD59-6059-472A-8890-6D22F7A5BA78}">
  <dimension ref="B2:G15"/>
  <sheetViews>
    <sheetView workbookViewId="0">
      <selection activeCell="G18" sqref="G18"/>
    </sheetView>
  </sheetViews>
  <sheetFormatPr defaultRowHeight="15"/>
  <cols>
    <col min="1" max="1" width="20.7109375" bestFit="1" customWidth="1"/>
    <col min="2" max="2" width="8.5703125" customWidth="1"/>
    <col min="3" max="3" width="9.85546875" customWidth="1"/>
    <col min="4" max="4" width="11.42578125" bestFit="1" customWidth="1"/>
    <col min="5" max="5" width="12.5703125" bestFit="1" customWidth="1"/>
    <col min="6" max="6" width="4.7109375" customWidth="1"/>
    <col min="7" max="7" width="6.140625" customWidth="1"/>
  </cols>
  <sheetData>
    <row r="2" spans="2:7">
      <c r="B2" s="37" t="s">
        <v>0</v>
      </c>
      <c r="C2" s="37"/>
      <c r="D2" s="6" t="s">
        <v>50</v>
      </c>
      <c r="E2" s="6" t="s">
        <v>51</v>
      </c>
      <c r="F2" s="39" t="s">
        <v>52</v>
      </c>
      <c r="G2" s="39"/>
    </row>
    <row r="3" spans="2:7">
      <c r="B3" s="38" t="s">
        <v>7</v>
      </c>
      <c r="C3" s="38"/>
      <c r="D3" s="7">
        <v>0.70431699999999997</v>
      </c>
      <c r="E3" s="7">
        <v>4.0637470000000002</v>
      </c>
      <c r="F3" s="35">
        <v>1</v>
      </c>
      <c r="G3" s="35"/>
    </row>
    <row r="4" spans="2:7">
      <c r="B4" s="38" t="s">
        <v>53</v>
      </c>
      <c r="C4" s="38"/>
      <c r="D4" s="7">
        <v>0.62091300000000005</v>
      </c>
      <c r="E4" s="7">
        <v>6.7278669999999998</v>
      </c>
      <c r="F4" s="35">
        <v>1.141575</v>
      </c>
      <c r="G4" s="35"/>
    </row>
    <row r="5" spans="2:7">
      <c r="B5" s="38" t="s">
        <v>54</v>
      </c>
      <c r="C5" s="38"/>
      <c r="D5" s="7">
        <v>0.93407799999999996</v>
      </c>
      <c r="E5" s="7">
        <v>1.3136129999999999</v>
      </c>
      <c r="F5" s="35">
        <v>1.8601099999999999</v>
      </c>
      <c r="G5" s="35"/>
    </row>
    <row r="6" spans="2:7">
      <c r="B6" s="38" t="s">
        <v>8</v>
      </c>
      <c r="C6" s="38"/>
      <c r="D6" s="7">
        <v>0.58089900000000005</v>
      </c>
      <c r="E6" s="7">
        <v>8.7820680000000007</v>
      </c>
      <c r="F6" s="35">
        <v>0.99400699999999997</v>
      </c>
      <c r="G6" s="35"/>
    </row>
    <row r="7" spans="2:7">
      <c r="B7" s="38" t="s">
        <v>11</v>
      </c>
      <c r="C7" s="38"/>
      <c r="D7" s="7">
        <v>0.35277900000000001</v>
      </c>
      <c r="E7" s="7">
        <v>64.563940000000002</v>
      </c>
      <c r="F7" s="35">
        <v>0.98195200000000005</v>
      </c>
      <c r="G7" s="35"/>
    </row>
    <row r="8" spans="2:7">
      <c r="B8" s="38" t="s">
        <v>55</v>
      </c>
      <c r="C8" s="38"/>
      <c r="D8" s="7">
        <v>0.50479200000000002</v>
      </c>
      <c r="E8" s="7">
        <v>15.40108</v>
      </c>
      <c r="F8" s="35">
        <v>0.98271699999999995</v>
      </c>
      <c r="G8" s="35"/>
    </row>
    <row r="9" spans="2:7">
      <c r="B9" s="38" t="s">
        <v>23</v>
      </c>
      <c r="C9" s="38"/>
      <c r="D9" s="7">
        <v>0.49104399999999998</v>
      </c>
      <c r="E9" s="7">
        <v>17.199570000000001</v>
      </c>
      <c r="F9" s="35">
        <v>0.97214299999999998</v>
      </c>
      <c r="G9" s="35"/>
    </row>
    <row r="10" spans="2:7">
      <c r="B10" s="38" t="s">
        <v>22</v>
      </c>
      <c r="C10" s="38"/>
      <c r="D10" s="7">
        <v>0.37300499999999998</v>
      </c>
      <c r="E10" s="7">
        <v>51.658230000000003</v>
      </c>
      <c r="F10" s="40">
        <v>0.99041500000000005</v>
      </c>
      <c r="G10" s="40"/>
    </row>
    <row r="11" spans="2:7">
      <c r="B11" s="38" t="s">
        <v>14</v>
      </c>
      <c r="C11" s="38"/>
      <c r="D11" s="7">
        <v>0.28211799999999998</v>
      </c>
      <c r="E11" s="7">
        <v>157.86240000000001</v>
      </c>
      <c r="F11" s="35">
        <v>1.025522</v>
      </c>
      <c r="G11" s="35"/>
    </row>
    <row r="12" spans="2:7">
      <c r="B12" s="38" t="s">
        <v>56</v>
      </c>
      <c r="C12" s="38"/>
      <c r="D12" s="7">
        <v>0.45588099999999998</v>
      </c>
      <c r="E12" s="7">
        <v>23.152229999999999</v>
      </c>
      <c r="F12" s="35">
        <v>0.88374699999999995</v>
      </c>
      <c r="G12" s="35"/>
    </row>
    <row r="13" spans="2:7">
      <c r="B13" s="33" t="s">
        <v>57</v>
      </c>
      <c r="C13" s="34"/>
      <c r="D13" s="26">
        <v>0.47000775859261013</v>
      </c>
      <c r="E13" s="26">
        <v>20.491789773748071</v>
      </c>
      <c r="F13" s="32">
        <v>0.97709263183343742</v>
      </c>
      <c r="G13" s="32"/>
    </row>
    <row r="14" spans="2:7" ht="15.75">
      <c r="B14" s="36" t="s">
        <v>16</v>
      </c>
      <c r="C14" s="36"/>
      <c r="D14" s="36"/>
      <c r="E14" s="36"/>
      <c r="F14" s="36"/>
      <c r="G14" s="36"/>
    </row>
    <row r="15" spans="2:7" ht="15.75">
      <c r="B15" s="18"/>
      <c r="C15" s="19" t="s">
        <v>17</v>
      </c>
      <c r="D15" s="20"/>
      <c r="E15" s="19" t="s">
        <v>18</v>
      </c>
      <c r="F15" s="21"/>
      <c r="G15" s="19" t="s">
        <v>19</v>
      </c>
    </row>
  </sheetData>
  <mergeCells count="25">
    <mergeCell ref="F2:G2"/>
    <mergeCell ref="F3:G3"/>
    <mergeCell ref="F4:G4"/>
    <mergeCell ref="F5:G5"/>
    <mergeCell ref="F6:G6"/>
    <mergeCell ref="B2:C2"/>
    <mergeCell ref="B3:C3"/>
    <mergeCell ref="B4:C4"/>
    <mergeCell ref="B5:C5"/>
    <mergeCell ref="B6:C6"/>
    <mergeCell ref="F13:G13"/>
    <mergeCell ref="B13:C13"/>
    <mergeCell ref="F7:G7"/>
    <mergeCell ref="F8:G8"/>
    <mergeCell ref="B14:G14"/>
    <mergeCell ref="B7:C7"/>
    <mergeCell ref="B8:C8"/>
    <mergeCell ref="B9:C9"/>
    <mergeCell ref="F9:G9"/>
    <mergeCell ref="F10:G10"/>
    <mergeCell ref="F11:G11"/>
    <mergeCell ref="F12:G12"/>
    <mergeCell ref="B10:C10"/>
    <mergeCell ref="B11:C11"/>
    <mergeCell ref="B12:C12"/>
  </mergeCells>
  <conditionalFormatting sqref="D3:D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2">
    <cfRule type="cellIs" dxfId="4" priority="4" operator="equal">
      <formula>1</formula>
    </cfRule>
  </conditionalFormatting>
  <conditionalFormatting sqref="F3:F12">
    <cfRule type="cellIs" dxfId="3" priority="5" operator="between">
      <formula>0.97</formula>
      <formula>1.03</formula>
    </cfRule>
  </conditionalFormatting>
  <conditionalFormatting sqref="F3:F12">
    <cfRule type="cellIs" dxfId="2" priority="3" operator="greaterThan">
      <formula>1.03</formula>
    </cfRule>
  </conditionalFormatting>
  <conditionalFormatting sqref="F3:F12">
    <cfRule type="cellIs" dxfId="1" priority="2" operator="lessThan">
      <formula>0.97</formula>
    </cfRule>
  </conditionalFormatting>
  <conditionalFormatting sqref="F3:F12">
    <cfRule type="cellIs" dxfId="0" priority="1" operator="greaterThan">
      <formula>1.15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F7469-2EFA-4C8E-96B8-AB237A0A6C03}">
  <dimension ref="D3:I14"/>
  <sheetViews>
    <sheetView topLeftCell="A2" workbookViewId="0">
      <selection activeCell="C8" sqref="C8"/>
    </sheetView>
  </sheetViews>
  <sheetFormatPr defaultRowHeight="15"/>
  <cols>
    <col min="1" max="1" width="15.140625" bestFit="1" customWidth="1"/>
    <col min="3" max="4" width="9.28515625" bestFit="1" customWidth="1"/>
    <col min="6" max="6" width="12.5703125" bestFit="1" customWidth="1"/>
    <col min="7" max="7" width="11.42578125" bestFit="1" customWidth="1"/>
    <col min="8" max="8" width="4.42578125" customWidth="1"/>
  </cols>
  <sheetData>
    <row r="3" spans="4:9">
      <c r="D3" s="37" t="s">
        <v>0</v>
      </c>
      <c r="E3" s="37"/>
      <c r="F3" s="6" t="s">
        <v>58</v>
      </c>
      <c r="G3" s="6" t="s">
        <v>59</v>
      </c>
      <c r="H3" s="39" t="s">
        <v>60</v>
      </c>
      <c r="I3" s="39"/>
    </row>
    <row r="4" spans="4:9">
      <c r="D4" s="37" t="s">
        <v>6</v>
      </c>
      <c r="E4" s="37"/>
      <c r="F4" s="22" t="s">
        <v>61</v>
      </c>
      <c r="G4" s="8">
        <v>1</v>
      </c>
      <c r="H4" s="41">
        <v>1</v>
      </c>
      <c r="I4" s="41"/>
    </row>
    <row r="5" spans="4:9">
      <c r="D5" s="37" t="s">
        <v>62</v>
      </c>
      <c r="E5" s="37"/>
      <c r="F5" s="8">
        <v>18.237760000000002</v>
      </c>
      <c r="G5" s="8">
        <v>0.86700600000000005</v>
      </c>
      <c r="H5" s="41">
        <v>0.25447999999999998</v>
      </c>
      <c r="I5" s="41"/>
    </row>
    <row r="6" spans="4:9">
      <c r="D6" s="37" t="s">
        <v>24</v>
      </c>
      <c r="E6" s="37"/>
      <c r="F6" s="8">
        <v>20.80472</v>
      </c>
      <c r="G6" s="8">
        <v>0.91060099999999999</v>
      </c>
      <c r="H6" s="41">
        <v>0.32177800000000001</v>
      </c>
      <c r="I6" s="41"/>
    </row>
    <row r="7" spans="4:9">
      <c r="D7" s="37" t="s">
        <v>20</v>
      </c>
      <c r="E7" s="37"/>
      <c r="F7" s="8">
        <v>12.08709</v>
      </c>
      <c r="G7" s="8">
        <v>0.60825600000000002</v>
      </c>
      <c r="H7" s="41">
        <v>6.7949999999999997E-2</v>
      </c>
      <c r="I7" s="41"/>
    </row>
    <row r="8" spans="4:9">
      <c r="D8" s="37" t="s">
        <v>11</v>
      </c>
      <c r="E8" s="37"/>
      <c r="F8" s="8">
        <v>26.840070000000001</v>
      </c>
      <c r="G8" s="8">
        <v>0.97762199999999999</v>
      </c>
      <c r="H8" s="41">
        <v>0.62519899999999995</v>
      </c>
      <c r="I8" s="41"/>
    </row>
    <row r="9" spans="4:9">
      <c r="D9" s="37" t="s">
        <v>23</v>
      </c>
      <c r="E9" s="37"/>
      <c r="F9" s="8">
        <v>26.64284</v>
      </c>
      <c r="G9" s="8">
        <v>0.97551500000000002</v>
      </c>
      <c r="H9" s="41">
        <v>0.60536999999999996</v>
      </c>
      <c r="I9" s="41"/>
    </row>
    <row r="10" spans="4:9">
      <c r="D10" s="45" t="s">
        <v>22</v>
      </c>
      <c r="E10" s="45"/>
      <c r="F10" s="9">
        <v>28.938790000000001</v>
      </c>
      <c r="G10" s="9">
        <v>0.98594899999999996</v>
      </c>
      <c r="H10" s="42">
        <v>0.76247500000000001</v>
      </c>
      <c r="I10" s="42"/>
    </row>
    <row r="11" spans="4:9">
      <c r="D11" s="45" t="s">
        <v>14</v>
      </c>
      <c r="E11" s="45"/>
      <c r="F11" s="9">
        <v>20.821909999999999</v>
      </c>
      <c r="G11" s="9">
        <v>0.85621999999999998</v>
      </c>
      <c r="H11" s="42">
        <v>0.69860699999999998</v>
      </c>
      <c r="I11" s="42"/>
    </row>
    <row r="12" spans="4:9">
      <c r="D12" s="43" t="s">
        <v>15</v>
      </c>
      <c r="E12" s="43"/>
      <c r="F12" s="27">
        <v>21.948622359880439</v>
      </c>
      <c r="G12" s="27">
        <v>0.95990111582718485</v>
      </c>
      <c r="H12" s="44">
        <v>0.54025130679855149</v>
      </c>
      <c r="I12" s="44"/>
    </row>
    <row r="13" spans="4:9" ht="15.75">
      <c r="D13" s="36" t="s">
        <v>16</v>
      </c>
      <c r="E13" s="36"/>
      <c r="F13" s="36"/>
      <c r="G13" s="36"/>
      <c r="H13" s="36"/>
      <c r="I13" s="36"/>
    </row>
    <row r="14" spans="4:9" ht="15.75">
      <c r="D14" s="2"/>
      <c r="E14" s="3" t="s">
        <v>17</v>
      </c>
      <c r="F14" s="4"/>
      <c r="G14" s="3" t="s">
        <v>18</v>
      </c>
      <c r="H14" s="5"/>
      <c r="I14" s="3" t="s">
        <v>19</v>
      </c>
    </row>
  </sheetData>
  <mergeCells count="21">
    <mergeCell ref="D13:I13"/>
    <mergeCell ref="H3:I3"/>
    <mergeCell ref="H4:I4"/>
    <mergeCell ref="H5:I5"/>
    <mergeCell ref="H6:I6"/>
    <mergeCell ref="H7:I7"/>
    <mergeCell ref="H8:I8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H9:I9"/>
    <mergeCell ref="H10:I10"/>
    <mergeCell ref="H11:I11"/>
    <mergeCell ref="D12:E12"/>
    <mergeCell ref="H12:I12"/>
  </mergeCells>
  <conditionalFormatting sqref="F4:F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Esteban Velasquez Agudelo</cp:lastModifiedBy>
  <cp:revision/>
  <dcterms:created xsi:type="dcterms:W3CDTF">2022-10-13T23:11:20Z</dcterms:created>
  <dcterms:modified xsi:type="dcterms:W3CDTF">2022-10-18T21:30:17Z</dcterms:modified>
  <cp:category/>
  <cp:contentStatus/>
</cp:coreProperties>
</file>