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<sst xmlns="http://schemas.openxmlformats.org/spreadsheetml/2006/main" count="13" uniqueCount="13">
  <si>
    <t>Threads</t>
  </si>
  <si>
    <t>Teste 1 (s)</t>
  </si>
  <si>
    <t>Teste 2 (s)</t>
  </si>
  <si>
    <t>Teste 3 (s)</t>
  </si>
  <si>
    <t>Média (s)</t>
  </si>
  <si>
    <t>Speedup</t>
  </si>
  <si>
    <t>Eficiência</t>
  </si>
  <si>
    <t>Specs do notebook</t>
  </si>
  <si>
    <t>Processador</t>
  </si>
  <si>
    <t>Intel(R) Core(TM) i5-7200U CPU @ 2.50GHz</t>
  </si>
  <si>
    <t>Qtd Núcleos</t>
  </si>
  <si>
    <t>Qtd Memória</t>
  </si>
  <si>
    <t>16Gb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</si>
</sst>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0"/>
    <numFmt numFmtId="165" formatCode="0.00000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&quot;Arial&quot;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2" fillId="0" fontId="3" numFmtId="0" xfId="0" applyBorder="1" applyFont="1"/>
    <xf borderId="3" fillId="0" fontId="4" numFmtId="0" xfId="0" applyAlignment="1" applyBorder="1" applyFont="1">
      <alignment horizontal="center" readingOrder="0"/>
    </xf>
    <xf borderId="4" fillId="0" fontId="4" numFmtId="164" xfId="0" applyAlignment="1" applyBorder="1" applyFont="1" applyNumberFormat="1">
      <alignment horizontal="center" readingOrder="0"/>
    </xf>
    <xf borderId="5" fillId="0" fontId="4" numFmtId="165" xfId="0" applyAlignment="1" applyBorder="1" applyFont="1" applyNumberFormat="1">
      <alignment horizontal="center" readingOrder="0"/>
    </xf>
    <xf borderId="5" fillId="0" fontId="4" numFmtId="165" xfId="0" applyAlignment="1" applyBorder="1" applyFont="1" applyNumberFormat="1">
      <alignment horizontal="center"/>
    </xf>
    <xf borderId="2" fillId="0" fontId="4" numFmtId="10" xfId="0" applyAlignment="1" applyBorder="1" applyFont="1" applyNumberFormat="1">
      <alignment horizontal="center"/>
    </xf>
    <xf borderId="1" fillId="0" fontId="4" numFmtId="0" xfId="0" applyAlignment="1" applyBorder="1" applyFont="1">
      <alignment readingOrder="0"/>
    </xf>
    <xf borderId="5" fillId="0" fontId="4" numFmtId="164" xfId="0" applyAlignment="1" applyBorder="1" applyFont="1" applyNumberFormat="1">
      <alignment horizontal="center" readingOrder="0"/>
    </xf>
    <xf borderId="5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I1" s="4" t="s">
        <v>7</v>
      </c>
      <c r="J1" s="5"/>
    </row>
    <row r="2">
      <c r="A2" s="6">
        <v>1.0</v>
      </c>
      <c r="B2" s="7">
        <v>33.360565</v>
      </c>
      <c r="C2" s="8">
        <v>34.10672</v>
      </c>
      <c r="D2" s="8">
        <v>33.93896</v>
      </c>
      <c r="E2" s="9">
        <f t="shared" ref="E2:E6" si="1">(B2+C2+D2)/3</f>
        <v>33.80208167</v>
      </c>
      <c r="F2" s="9">
        <f>E2/E2</f>
        <v>1</v>
      </c>
      <c r="G2" s="10">
        <f t="shared" ref="G2:G6" si="2">F2/A2</f>
        <v>1</v>
      </c>
      <c r="I2" s="11" t="s">
        <v>8</v>
      </c>
      <c r="J2" s="11" t="s">
        <v>9</v>
      </c>
    </row>
    <row r="3">
      <c r="A3" s="6">
        <v>2.0</v>
      </c>
      <c r="B3" s="12">
        <v>17.827795</v>
      </c>
      <c r="C3" s="12">
        <v>18.100201</v>
      </c>
      <c r="D3" s="13">
        <v>18.451796</v>
      </c>
      <c r="E3" s="9">
        <f t="shared" si="1"/>
        <v>18.12659733</v>
      </c>
      <c r="F3" s="9">
        <f>E2/E3</f>
        <v>1.864778096</v>
      </c>
      <c r="G3" s="10">
        <f t="shared" si="2"/>
        <v>0.9323890481</v>
      </c>
      <c r="I3" s="11" t="s">
        <v>10</v>
      </c>
      <c r="J3" s="14">
        <v>2.0</v>
      </c>
    </row>
    <row r="4">
      <c r="A4" s="6">
        <v>4.0</v>
      </c>
      <c r="B4" s="12">
        <v>17.359881</v>
      </c>
      <c r="C4" s="13">
        <v>17.896323</v>
      </c>
      <c r="D4" s="13">
        <v>20.612441</v>
      </c>
      <c r="E4" s="9">
        <f t="shared" si="1"/>
        <v>18.62288167</v>
      </c>
      <c r="F4" s="9">
        <f>E2/E4</f>
        <v>1.815083308</v>
      </c>
      <c r="G4" s="10">
        <f t="shared" si="2"/>
        <v>0.4537708271</v>
      </c>
      <c r="I4" s="11" t="s">
        <v>11</v>
      </c>
      <c r="J4" s="11" t="s">
        <v>12</v>
      </c>
    </row>
    <row r="5">
      <c r="A5" s="6">
        <v>8.0</v>
      </c>
      <c r="B5" s="12">
        <v>20.143467</v>
      </c>
      <c r="C5" s="13">
        <v>19.46175</v>
      </c>
      <c r="D5" s="13">
        <v>19.508476</v>
      </c>
      <c r="E5" s="9">
        <f t="shared" si="1"/>
        <v>19.70456433</v>
      </c>
      <c r="F5" s="9">
        <f>E2/E5</f>
        <v>1.715444254</v>
      </c>
      <c r="G5" s="10">
        <f t="shared" si="2"/>
        <v>0.2144305318</v>
      </c>
    </row>
    <row r="6">
      <c r="A6" s="6">
        <v>16.0</v>
      </c>
      <c r="B6" s="8">
        <v>19.166536</v>
      </c>
      <c r="C6" s="13">
        <v>19.956034</v>
      </c>
      <c r="D6" s="13">
        <v>19.67191</v>
      </c>
      <c r="E6" s="9">
        <f t="shared" si="1"/>
        <v>19.59816</v>
      </c>
      <c r="F6" s="9">
        <f>E2/E6</f>
        <v>1.724757919</v>
      </c>
      <c r="G6" s="10">
        <f t="shared" si="2"/>
        <v>0.10779737</v>
      </c>
    </row>
  </sheetData>
  <mergeCells count="1">
    <mergeCell ref="I1:J1"/>
  </mergeCells>
  <drawing r:id="rId1"/>
</worksheet>
</file>