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34F9F8E6-8857-44D6-B330-28C207849D09}" xr6:coauthVersionLast="47" xr6:coauthVersionMax="47" xr10:uidLastSave="{00000000-0000-0000-0000-000000000000}"/>
  <bookViews>
    <workbookView xWindow="-108" yWindow="-108" windowWidth="20376" windowHeight="12216" xr2:uid="{2A19D387-9B5F-4190-A372-9478C19875BC}"/>
  </bookViews>
  <sheets>
    <sheet name="Planilha1" sheetId="1" r:id="rId1"/>
  </sheets>
  <definedNames>
    <definedName name="_xlnm._FilterDatabase" localSheetId="0" hidden="1">Planilha1!$B$2:$I$9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3" i="1"/>
  <c r="I3" i="1"/>
  <c r="E4" i="1" l="1"/>
  <c r="G4" i="1"/>
  <c r="I4" i="1"/>
  <c r="E5" i="1"/>
  <c r="G5" i="1"/>
  <c r="I5" i="1"/>
  <c r="E6" i="1"/>
  <c r="G6" i="1"/>
  <c r="I6" i="1"/>
  <c r="E7" i="1"/>
  <c r="G7" i="1"/>
  <c r="I7" i="1"/>
  <c r="E8" i="1"/>
  <c r="G8" i="1"/>
  <c r="I8" i="1"/>
  <c r="E9" i="1"/>
  <c r="G9" i="1"/>
  <c r="I9" i="1"/>
  <c r="E10" i="1"/>
  <c r="G10" i="1"/>
  <c r="I10" i="1"/>
  <c r="E11" i="1"/>
  <c r="G11" i="1"/>
  <c r="I11" i="1"/>
  <c r="E12" i="1"/>
  <c r="G12" i="1"/>
  <c r="I12" i="1"/>
  <c r="E13" i="1"/>
  <c r="G13" i="1"/>
  <c r="I13" i="1"/>
  <c r="E14" i="1"/>
  <c r="G14" i="1"/>
  <c r="I14" i="1"/>
  <c r="E15" i="1"/>
  <c r="G15" i="1"/>
  <c r="I15" i="1"/>
  <c r="E16" i="1"/>
  <c r="G16" i="1"/>
  <c r="I16" i="1"/>
  <c r="E17" i="1"/>
  <c r="G17" i="1"/>
  <c r="I17" i="1"/>
  <c r="E18" i="1"/>
  <c r="G18" i="1"/>
  <c r="I18" i="1"/>
  <c r="E19" i="1"/>
  <c r="G19" i="1"/>
  <c r="I19" i="1"/>
  <c r="E20" i="1"/>
  <c r="G20" i="1"/>
  <c r="I20" i="1"/>
  <c r="E21" i="1"/>
  <c r="G21" i="1"/>
  <c r="I21" i="1"/>
  <c r="E22" i="1"/>
  <c r="G22" i="1"/>
  <c r="I22" i="1"/>
  <c r="E23" i="1"/>
  <c r="G23" i="1"/>
  <c r="I23" i="1"/>
  <c r="E24" i="1"/>
  <c r="G24" i="1"/>
  <c r="I24" i="1"/>
  <c r="E25" i="1"/>
  <c r="G25" i="1"/>
  <c r="I25" i="1"/>
  <c r="E26" i="1"/>
  <c r="G26" i="1"/>
  <c r="I26" i="1"/>
  <c r="E27" i="1"/>
  <c r="G27" i="1"/>
  <c r="I27" i="1"/>
  <c r="E28" i="1"/>
  <c r="G28" i="1"/>
  <c r="I28" i="1"/>
  <c r="E29" i="1"/>
  <c r="G29" i="1"/>
  <c r="I29" i="1"/>
  <c r="E30" i="1"/>
  <c r="G30" i="1"/>
  <c r="I30" i="1"/>
  <c r="E31" i="1"/>
  <c r="G31" i="1"/>
  <c r="I31" i="1"/>
  <c r="E32" i="1"/>
  <c r="G32" i="1"/>
  <c r="I32" i="1"/>
  <c r="E33" i="1"/>
  <c r="G33" i="1"/>
  <c r="I33" i="1"/>
  <c r="E34" i="1"/>
  <c r="G34" i="1"/>
  <c r="I34" i="1"/>
  <c r="E35" i="1"/>
  <c r="G35" i="1"/>
  <c r="I35" i="1"/>
  <c r="E36" i="1"/>
  <c r="G36" i="1"/>
  <c r="I36" i="1"/>
  <c r="E37" i="1"/>
  <c r="G37" i="1"/>
  <c r="I37" i="1"/>
  <c r="E38" i="1"/>
  <c r="G38" i="1"/>
  <c r="I38" i="1"/>
  <c r="E39" i="1"/>
  <c r="G39" i="1"/>
  <c r="I39" i="1"/>
  <c r="E40" i="1"/>
  <c r="G40" i="1"/>
  <c r="I40" i="1"/>
  <c r="E41" i="1"/>
  <c r="G41" i="1"/>
  <c r="I41" i="1"/>
  <c r="E42" i="1"/>
  <c r="G42" i="1"/>
  <c r="I42" i="1"/>
  <c r="E43" i="1"/>
  <c r="G43" i="1"/>
  <c r="I43" i="1"/>
  <c r="E44" i="1"/>
  <c r="G44" i="1"/>
  <c r="I44" i="1"/>
  <c r="E45" i="1"/>
  <c r="G45" i="1"/>
  <c r="I45" i="1"/>
  <c r="E46" i="1"/>
  <c r="G46" i="1"/>
  <c r="I46" i="1"/>
  <c r="E47" i="1"/>
  <c r="G47" i="1"/>
  <c r="I47" i="1"/>
  <c r="E48" i="1"/>
  <c r="G48" i="1"/>
  <c r="I48" i="1"/>
  <c r="E49" i="1"/>
  <c r="G49" i="1"/>
  <c r="I49" i="1"/>
  <c r="E50" i="1"/>
  <c r="G50" i="1"/>
  <c r="I50" i="1"/>
  <c r="E51" i="1"/>
  <c r="G51" i="1"/>
  <c r="I51" i="1"/>
  <c r="E52" i="1"/>
  <c r="G52" i="1"/>
  <c r="I52" i="1"/>
  <c r="E53" i="1"/>
  <c r="G53" i="1"/>
  <c r="I53" i="1"/>
  <c r="E54" i="1"/>
  <c r="G54" i="1"/>
  <c r="I54" i="1"/>
  <c r="E55" i="1"/>
  <c r="G55" i="1"/>
  <c r="I55" i="1"/>
  <c r="E56" i="1"/>
  <c r="G56" i="1"/>
  <c r="I56" i="1"/>
  <c r="E57" i="1"/>
  <c r="G57" i="1"/>
  <c r="I57" i="1"/>
  <c r="E58" i="1"/>
  <c r="G58" i="1"/>
  <c r="I58" i="1"/>
  <c r="E59" i="1"/>
  <c r="G59" i="1"/>
  <c r="I59" i="1"/>
  <c r="E60" i="1"/>
  <c r="G60" i="1"/>
  <c r="I60" i="1"/>
  <c r="E61" i="1"/>
  <c r="G61" i="1"/>
  <c r="I61" i="1"/>
  <c r="E62" i="1"/>
  <c r="G62" i="1"/>
  <c r="I62" i="1"/>
  <c r="E63" i="1"/>
  <c r="G63" i="1"/>
  <c r="I63" i="1"/>
  <c r="E64" i="1"/>
  <c r="G64" i="1"/>
  <c r="I64" i="1"/>
  <c r="E65" i="1"/>
  <c r="G65" i="1"/>
  <c r="I65" i="1"/>
  <c r="E66" i="1"/>
  <c r="G66" i="1"/>
  <c r="I66" i="1"/>
  <c r="E67" i="1"/>
  <c r="G67" i="1"/>
  <c r="I67" i="1"/>
  <c r="E68" i="1"/>
  <c r="G68" i="1"/>
  <c r="I68" i="1"/>
  <c r="E69" i="1"/>
  <c r="G69" i="1"/>
  <c r="I69" i="1"/>
  <c r="E70" i="1"/>
  <c r="G70" i="1"/>
  <c r="I70" i="1"/>
  <c r="E71" i="1"/>
  <c r="G71" i="1"/>
  <c r="I71" i="1"/>
  <c r="E72" i="1"/>
  <c r="G72" i="1"/>
  <c r="I72" i="1"/>
  <c r="E73" i="1"/>
  <c r="G73" i="1"/>
  <c r="I73" i="1"/>
  <c r="E74" i="1"/>
  <c r="G74" i="1"/>
  <c r="I74" i="1"/>
  <c r="E75" i="1"/>
  <c r="G75" i="1"/>
  <c r="I75" i="1"/>
  <c r="E76" i="1"/>
  <c r="G76" i="1"/>
  <c r="I76" i="1"/>
  <c r="E77" i="1"/>
  <c r="G77" i="1"/>
  <c r="I77" i="1"/>
  <c r="E78" i="1"/>
  <c r="G78" i="1"/>
  <c r="I78" i="1"/>
  <c r="E79" i="1"/>
  <c r="G79" i="1"/>
  <c r="I79" i="1"/>
  <c r="E80" i="1"/>
  <c r="G80" i="1"/>
  <c r="I80" i="1"/>
  <c r="E81" i="1"/>
  <c r="G81" i="1"/>
  <c r="I81" i="1"/>
  <c r="E82" i="1"/>
  <c r="G82" i="1"/>
  <c r="I82" i="1"/>
  <c r="E83" i="1"/>
  <c r="G83" i="1"/>
  <c r="I83" i="1"/>
  <c r="E84" i="1"/>
  <c r="G84" i="1"/>
  <c r="I84" i="1"/>
  <c r="E85" i="1"/>
  <c r="G85" i="1"/>
  <c r="I85" i="1"/>
  <c r="E86" i="1"/>
  <c r="G86" i="1"/>
  <c r="I86" i="1"/>
  <c r="E87" i="1"/>
  <c r="G87" i="1"/>
  <c r="I87" i="1"/>
  <c r="E88" i="1"/>
  <c r="G88" i="1"/>
  <c r="I88" i="1"/>
  <c r="E89" i="1"/>
  <c r="G89" i="1"/>
  <c r="I89" i="1"/>
  <c r="E90" i="1"/>
  <c r="G90" i="1"/>
  <c r="I90" i="1"/>
  <c r="E91" i="1"/>
  <c r="G91" i="1"/>
  <c r="I91" i="1"/>
  <c r="E92" i="1"/>
  <c r="G92" i="1"/>
  <c r="I92" i="1"/>
  <c r="E93" i="1"/>
  <c r="G93" i="1"/>
  <c r="I93" i="1"/>
  <c r="E94" i="1"/>
  <c r="G94" i="1"/>
  <c r="I94" i="1"/>
  <c r="E95" i="1"/>
  <c r="G95" i="1"/>
  <c r="I95" i="1"/>
  <c r="E96" i="1"/>
  <c r="G96" i="1"/>
  <c r="I96" i="1"/>
  <c r="E97" i="1"/>
  <c r="G97" i="1"/>
  <c r="I97" i="1"/>
  <c r="E98" i="1"/>
  <c r="G98" i="1"/>
  <c r="I98" i="1"/>
  <c r="E99" i="1"/>
  <c r="G99" i="1"/>
  <c r="I99" i="1"/>
  <c r="E100" i="1"/>
  <c r="G100" i="1"/>
  <c r="I100" i="1"/>
  <c r="E101" i="1"/>
  <c r="G101" i="1"/>
  <c r="I101" i="1"/>
  <c r="E102" i="1"/>
  <c r="G102" i="1"/>
  <c r="I102" i="1"/>
  <c r="E103" i="1"/>
  <c r="G103" i="1"/>
  <c r="I103" i="1"/>
  <c r="E104" i="1"/>
  <c r="G104" i="1"/>
  <c r="I104" i="1"/>
  <c r="E105" i="1"/>
  <c r="G105" i="1"/>
  <c r="I105" i="1"/>
  <c r="E106" i="1"/>
  <c r="G106" i="1"/>
  <c r="I106" i="1"/>
  <c r="E107" i="1"/>
  <c r="G107" i="1"/>
  <c r="I107" i="1"/>
  <c r="E108" i="1"/>
  <c r="G108" i="1"/>
  <c r="I108" i="1"/>
  <c r="E109" i="1"/>
  <c r="G109" i="1"/>
  <c r="I109" i="1"/>
  <c r="E110" i="1"/>
  <c r="G110" i="1"/>
  <c r="I110" i="1"/>
  <c r="E111" i="1"/>
  <c r="G111" i="1"/>
  <c r="I111" i="1"/>
  <c r="E112" i="1"/>
  <c r="G112" i="1"/>
  <c r="I112" i="1"/>
  <c r="E113" i="1"/>
  <c r="G113" i="1"/>
  <c r="I113" i="1"/>
  <c r="E114" i="1"/>
  <c r="G114" i="1"/>
  <c r="I114" i="1"/>
  <c r="E115" i="1"/>
  <c r="G115" i="1"/>
  <c r="I115" i="1"/>
  <c r="E116" i="1"/>
  <c r="G116" i="1"/>
  <c r="I116" i="1"/>
  <c r="E117" i="1"/>
  <c r="G117" i="1"/>
  <c r="I117" i="1"/>
  <c r="E118" i="1"/>
  <c r="G118" i="1"/>
  <c r="I118" i="1"/>
  <c r="E119" i="1"/>
  <c r="G119" i="1"/>
  <c r="I119" i="1"/>
  <c r="E120" i="1"/>
  <c r="G120" i="1"/>
  <c r="I120" i="1"/>
  <c r="E121" i="1"/>
  <c r="G121" i="1"/>
  <c r="I121" i="1"/>
  <c r="E122" i="1"/>
  <c r="G122" i="1"/>
  <c r="I122" i="1"/>
  <c r="E123" i="1"/>
  <c r="G123" i="1"/>
  <c r="I123" i="1"/>
  <c r="E124" i="1"/>
  <c r="G124" i="1"/>
  <c r="I124" i="1"/>
  <c r="E125" i="1"/>
  <c r="G125" i="1"/>
  <c r="I125" i="1"/>
  <c r="E126" i="1"/>
  <c r="G126" i="1"/>
  <c r="I126" i="1"/>
  <c r="E127" i="1"/>
  <c r="G127" i="1"/>
  <c r="I127" i="1"/>
  <c r="E128" i="1"/>
  <c r="G128" i="1"/>
  <c r="I128" i="1"/>
  <c r="E129" i="1"/>
  <c r="G129" i="1"/>
  <c r="I129" i="1"/>
  <c r="E130" i="1"/>
  <c r="G130" i="1"/>
  <c r="I130" i="1"/>
  <c r="E131" i="1"/>
  <c r="G131" i="1"/>
  <c r="I131" i="1"/>
  <c r="E132" i="1"/>
  <c r="G132" i="1"/>
  <c r="I132" i="1"/>
  <c r="E133" i="1"/>
  <c r="G133" i="1"/>
  <c r="I133" i="1"/>
  <c r="E134" i="1"/>
  <c r="G134" i="1"/>
  <c r="I134" i="1"/>
  <c r="E135" i="1"/>
  <c r="G135" i="1"/>
  <c r="I135" i="1"/>
  <c r="E136" i="1"/>
  <c r="G136" i="1"/>
  <c r="I136" i="1"/>
  <c r="E137" i="1"/>
  <c r="G137" i="1"/>
  <c r="I137" i="1"/>
  <c r="E138" i="1"/>
  <c r="G138" i="1"/>
  <c r="I138" i="1"/>
  <c r="E139" i="1"/>
  <c r="G139" i="1"/>
  <c r="I139" i="1"/>
  <c r="E140" i="1"/>
  <c r="G140" i="1"/>
  <c r="I140" i="1"/>
  <c r="E141" i="1"/>
  <c r="G141" i="1"/>
  <c r="I141" i="1"/>
  <c r="E142" i="1"/>
  <c r="G142" i="1"/>
  <c r="I142" i="1"/>
  <c r="E143" i="1"/>
  <c r="G143" i="1"/>
  <c r="I143" i="1"/>
  <c r="E144" i="1"/>
  <c r="G144" i="1"/>
  <c r="I144" i="1"/>
  <c r="E145" i="1"/>
  <c r="G145" i="1"/>
  <c r="I145" i="1"/>
  <c r="E146" i="1"/>
  <c r="G146" i="1"/>
  <c r="I146" i="1"/>
  <c r="E147" i="1"/>
  <c r="G147" i="1"/>
  <c r="I147" i="1"/>
  <c r="E148" i="1"/>
  <c r="G148" i="1"/>
  <c r="I148" i="1"/>
  <c r="E149" i="1"/>
  <c r="G149" i="1"/>
  <c r="I149" i="1"/>
  <c r="E150" i="1"/>
  <c r="G150" i="1"/>
  <c r="I150" i="1"/>
  <c r="E151" i="1"/>
  <c r="G151" i="1"/>
  <c r="I151" i="1"/>
  <c r="E152" i="1"/>
  <c r="G152" i="1"/>
  <c r="I152" i="1"/>
  <c r="E153" i="1"/>
  <c r="G153" i="1"/>
  <c r="I153" i="1"/>
  <c r="E154" i="1"/>
  <c r="G154" i="1"/>
  <c r="I154" i="1"/>
  <c r="E155" i="1"/>
  <c r="G155" i="1"/>
  <c r="I155" i="1"/>
  <c r="E156" i="1"/>
  <c r="G156" i="1"/>
  <c r="I156" i="1"/>
  <c r="E157" i="1"/>
  <c r="G157" i="1"/>
  <c r="I157" i="1"/>
  <c r="E158" i="1"/>
  <c r="G158" i="1"/>
  <c r="I158" i="1"/>
  <c r="E159" i="1"/>
  <c r="G159" i="1"/>
  <c r="I159" i="1"/>
  <c r="E160" i="1"/>
  <c r="G160" i="1"/>
  <c r="I160" i="1"/>
  <c r="E161" i="1"/>
  <c r="G161" i="1"/>
  <c r="I161" i="1"/>
  <c r="E162" i="1"/>
  <c r="G162" i="1"/>
  <c r="I162" i="1"/>
  <c r="E163" i="1"/>
  <c r="G163" i="1"/>
  <c r="I163" i="1"/>
  <c r="E164" i="1"/>
  <c r="G164" i="1"/>
  <c r="I164" i="1"/>
  <c r="E165" i="1"/>
  <c r="G165" i="1"/>
  <c r="I165" i="1"/>
  <c r="E166" i="1"/>
  <c r="G166" i="1"/>
  <c r="I166" i="1"/>
  <c r="E167" i="1"/>
  <c r="G167" i="1"/>
  <c r="I167" i="1"/>
  <c r="E168" i="1"/>
  <c r="G168" i="1"/>
  <c r="I168" i="1"/>
  <c r="E169" i="1"/>
  <c r="G169" i="1"/>
  <c r="I169" i="1"/>
  <c r="E170" i="1"/>
  <c r="G170" i="1"/>
  <c r="I170" i="1"/>
  <c r="E171" i="1"/>
  <c r="G171" i="1"/>
  <c r="I171" i="1"/>
  <c r="E172" i="1"/>
  <c r="G172" i="1"/>
  <c r="I172" i="1"/>
  <c r="E173" i="1"/>
  <c r="G173" i="1"/>
  <c r="I173" i="1"/>
  <c r="E174" i="1"/>
  <c r="G174" i="1"/>
  <c r="I174" i="1"/>
  <c r="E175" i="1"/>
  <c r="G175" i="1"/>
  <c r="I175" i="1"/>
  <c r="E176" i="1"/>
  <c r="G176" i="1"/>
  <c r="I176" i="1"/>
  <c r="E177" i="1"/>
  <c r="G177" i="1"/>
  <c r="I177" i="1"/>
  <c r="E178" i="1"/>
  <c r="G178" i="1"/>
  <c r="I178" i="1"/>
  <c r="E179" i="1"/>
  <c r="G179" i="1"/>
  <c r="I179" i="1"/>
  <c r="E180" i="1"/>
  <c r="G180" i="1"/>
  <c r="I180" i="1"/>
  <c r="E181" i="1"/>
  <c r="G181" i="1"/>
  <c r="I181" i="1"/>
  <c r="E182" i="1"/>
  <c r="G182" i="1"/>
  <c r="I182" i="1"/>
  <c r="E183" i="1"/>
  <c r="G183" i="1"/>
  <c r="I183" i="1"/>
  <c r="E184" i="1"/>
  <c r="G184" i="1"/>
  <c r="I184" i="1"/>
  <c r="E185" i="1"/>
  <c r="G185" i="1"/>
  <c r="I185" i="1"/>
  <c r="E186" i="1"/>
  <c r="G186" i="1"/>
  <c r="I186" i="1"/>
  <c r="E187" i="1"/>
  <c r="G187" i="1"/>
  <c r="I187" i="1"/>
  <c r="E188" i="1"/>
  <c r="G188" i="1"/>
  <c r="I188" i="1"/>
  <c r="E189" i="1"/>
  <c r="G189" i="1"/>
  <c r="I189" i="1"/>
  <c r="E190" i="1"/>
  <c r="G190" i="1"/>
  <c r="I190" i="1"/>
  <c r="E191" i="1"/>
  <c r="G191" i="1"/>
  <c r="I191" i="1"/>
  <c r="E192" i="1"/>
  <c r="G192" i="1"/>
  <c r="I192" i="1"/>
  <c r="E193" i="1"/>
  <c r="G193" i="1"/>
  <c r="I193" i="1"/>
  <c r="E194" i="1"/>
  <c r="G194" i="1"/>
  <c r="I194" i="1"/>
  <c r="E195" i="1"/>
  <c r="G195" i="1"/>
  <c r="I195" i="1"/>
  <c r="E196" i="1"/>
  <c r="G196" i="1"/>
  <c r="I196" i="1"/>
  <c r="E197" i="1"/>
  <c r="G197" i="1"/>
  <c r="I197" i="1"/>
  <c r="E198" i="1"/>
  <c r="G198" i="1"/>
  <c r="I198" i="1"/>
  <c r="E199" i="1"/>
  <c r="G199" i="1"/>
  <c r="I199" i="1"/>
  <c r="E200" i="1"/>
  <c r="G200" i="1"/>
  <c r="I200" i="1"/>
  <c r="G3" i="1"/>
  <c r="E3" i="1"/>
</calcChain>
</file>

<file path=xl/sharedStrings.xml><?xml version="1.0" encoding="utf-8"?>
<sst xmlns="http://schemas.openxmlformats.org/spreadsheetml/2006/main" count="10" uniqueCount="10">
  <si>
    <t>Dia</t>
  </si>
  <si>
    <t>Mês</t>
  </si>
  <si>
    <t>Data da Venda</t>
  </si>
  <si>
    <t>Valor da Venda</t>
  </si>
  <si>
    <t>Ano</t>
  </si>
  <si>
    <t>Tabela de Vendas</t>
  </si>
  <si>
    <t>ID Venda</t>
  </si>
  <si>
    <t>Dia por extenso</t>
  </si>
  <si>
    <t>Mês por extenso</t>
  </si>
  <si>
    <t>Ano por extenso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</si>
</sst>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0" fillId="2" borderId="1" xfId="1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1" fillId="3" borderId="1" xfId="1" applyFont="1" applyFill="1" applyBorder="1" applyAlignment="1">
      <alignment horizontal="center" vertical="center"/>
    </xf>
    <xf numFmtId="164" fontId="0" fillId="2" borderId="0" xfId="1" applyFont="1" applyFill="1" applyAlignment="1">
      <alignment horizontal="center" vertical="center"/>
    </xf>
    <xf numFmtId="14" fontId="0" fillId="2" borderId="0" xfId="0" applyNumberFormat="1" applyFill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2" borderId="0" xfId="1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0C30-BF67-424D-BB7A-DCD5E0E3B392}">
  <sheetPr codeName="Planilha1"/>
  <dimension ref="B1:K201"/>
  <sheetViews>
    <sheetView tabSelected="1" topLeftCell="E121" zoomScale="130" zoomScaleNormal="130" workbookViewId="0">
      <selection activeCell="L8" sqref="L8"/>
    </sheetView>
  </sheetViews>
  <sheetFormatPr defaultRowHeight="14.4" x14ac:dyDescent="0.3"/>
  <cols>
    <col min="1" max="1" width="1.88671875" style="2" customWidth="1"/>
    <col min="2" max="2" width="13.77734375" style="2" customWidth="1"/>
    <col min="3" max="3" width="17.44140625" style="8" customWidth="1"/>
    <col min="4" max="4" width="17.44140625" style="10" customWidth="1"/>
    <col min="5" max="8" width="17.44140625" style="1" customWidth="1"/>
    <col min="9" max="10" width="17.44140625" style="2" customWidth="1"/>
    <col min="11" max="11" width="11" style="2" bestFit="1" customWidth="1"/>
    <col min="12" max="16384" width="8.88671875" style="2"/>
  </cols>
  <sheetData>
    <row r="1" spans="2:10" ht="18.600000000000001" customHeight="1" thickBot="1" x14ac:dyDescent="0.35">
      <c r="B1" s="12" t="s">
        <v>5</v>
      </c>
      <c r="C1" s="12"/>
      <c r="D1" s="12"/>
      <c r="E1" s="12"/>
      <c r="F1" s="12"/>
      <c r="G1" s="12"/>
      <c r="H1" s="12"/>
      <c r="I1" s="12"/>
      <c r="J1" s="13"/>
    </row>
    <row r="2" spans="2:10" ht="15.6" thickTop="1" thickBot="1" x14ac:dyDescent="0.35">
      <c r="B2" s="3" t="s">
        <v>6</v>
      </c>
      <c r="C2" s="6" t="s">
        <v>2</v>
      </c>
      <c r="D2" s="9" t="s">
        <v>3</v>
      </c>
      <c r="E2" s="3" t="s">
        <v>0</v>
      </c>
      <c r="F2" s="3" t="s">
        <v>7</v>
      </c>
      <c r="G2" s="3" t="s">
        <v>1</v>
      </c>
      <c r="H2" s="3" t="s">
        <v>8</v>
      </c>
      <c r="I2" s="3" t="s">
        <v>4</v>
      </c>
      <c r="J2" s="14" t="s">
        <v>9</v>
      </c>
    </row>
    <row r="3" spans="2:10" ht="15.6" thickTop="1" thickBot="1" x14ac:dyDescent="0.35">
      <c r="B3" s="5">
        <v>101</v>
      </c>
      <c r="C3" s="7">
        <v>43504</v>
      </c>
      <c r="D3" s="4">
        <v>34383</v>
      </c>
      <c r="E3" s="5">
        <f>DAY(C3)</f>
        <v>8</v>
      </c>
      <c r="F3" s="5" t="str">
        <f>PROPER(TEXT(C3,"dddd"))</f>
        <v>Sexta-Feira</v>
      </c>
      <c r="G3" s="5">
        <f>MONTH(C3)</f>
        <v>2</v>
      </c>
      <c r="H3" s="5" t="str">
        <f>PROPER(TEXT(C3,"mmmm"))</f>
        <v>Fevereiro</v>
      </c>
      <c r="I3" s="5">
        <f>YEAR(C3)</f>
        <v>2019</v>
      </c>
      <c r="J3" s="15" t="str">
        <f>PROPER(TEXT(C3,"a"))</f>
        <v>19</v>
      </c>
    </row>
    <row r="4" spans="2:10" ht="15.6" thickTop="1" thickBot="1" x14ac:dyDescent="0.35">
      <c r="B4" s="5">
        <v>102</v>
      </c>
      <c r="C4" s="7">
        <v>43504</v>
      </c>
      <c r="D4" s="4">
        <v>39533</v>
      </c>
      <c r="E4" s="5">
        <f t="shared" ref="E4:E67" si="0">DAY(C4)</f>
        <v>8</v>
      </c>
      <c r="F4" s="5" t="str">
        <f t="shared" ref="F4:F67" si="1">PROPER(TEXT(C4,"dddd"))</f>
        <v>Sexta-Feira</v>
      </c>
      <c r="G4" s="5">
        <f t="shared" ref="G4:G67" si="2">MONTH(C4)</f>
        <v>2</v>
      </c>
      <c r="H4" s="5" t="str">
        <f t="shared" ref="H4:H67" si="3">PROPER(TEXT(C4,"mmmm"))</f>
        <v>Fevereiro</v>
      </c>
      <c r="I4" s="5">
        <f t="shared" ref="I4:I67" si="4">YEAR(C4)</f>
        <v>2019</v>
      </c>
      <c r="J4" s="15" t="str">
        <f t="shared" ref="J4:J67" si="5">PROPER(TEXT(C4,"a"))</f>
        <v>19</v>
      </c>
    </row>
    <row r="5" spans="2:10" ht="15.6" thickTop="1" thickBot="1" x14ac:dyDescent="0.35">
      <c r="B5" s="5">
        <v>103</v>
      </c>
      <c r="C5" s="7">
        <v>43515</v>
      </c>
      <c r="D5" s="4">
        <v>39002</v>
      </c>
      <c r="E5" s="5">
        <f t="shared" si="0"/>
        <v>19</v>
      </c>
      <c r="F5" s="5" t="str">
        <f t="shared" si="1"/>
        <v>Terça-Feira</v>
      </c>
      <c r="G5" s="5">
        <f t="shared" si="2"/>
        <v>2</v>
      </c>
      <c r="H5" s="5" t="str">
        <f t="shared" si="3"/>
        <v>Fevereiro</v>
      </c>
      <c r="I5" s="5">
        <f t="shared" si="4"/>
        <v>2019</v>
      </c>
      <c r="J5" s="15" t="str">
        <f t="shared" si="5"/>
        <v>19</v>
      </c>
    </row>
    <row r="6" spans="2:10" ht="15.6" thickTop="1" thickBot="1" x14ac:dyDescent="0.35">
      <c r="B6" s="5">
        <v>104</v>
      </c>
      <c r="C6" s="7">
        <v>43517</v>
      </c>
      <c r="D6" s="4">
        <v>83882</v>
      </c>
      <c r="E6" s="5">
        <f t="shared" si="0"/>
        <v>21</v>
      </c>
      <c r="F6" s="5" t="str">
        <f t="shared" si="1"/>
        <v>Quinta-Feira</v>
      </c>
      <c r="G6" s="5">
        <f t="shared" si="2"/>
        <v>2</v>
      </c>
      <c r="H6" s="5" t="str">
        <f t="shared" si="3"/>
        <v>Fevereiro</v>
      </c>
      <c r="I6" s="5">
        <f t="shared" si="4"/>
        <v>2019</v>
      </c>
      <c r="J6" s="15" t="str">
        <f t="shared" si="5"/>
        <v>19</v>
      </c>
    </row>
    <row r="7" spans="2:10" ht="15.6" thickTop="1" thickBot="1" x14ac:dyDescent="0.35">
      <c r="B7" s="5">
        <v>105</v>
      </c>
      <c r="C7" s="7">
        <v>43518</v>
      </c>
      <c r="D7" s="4">
        <v>51247</v>
      </c>
      <c r="E7" s="5">
        <f t="shared" si="0"/>
        <v>22</v>
      </c>
      <c r="F7" s="5" t="str">
        <f t="shared" si="1"/>
        <v>Sexta-Feira</v>
      </c>
      <c r="G7" s="5">
        <f t="shared" si="2"/>
        <v>2</v>
      </c>
      <c r="H7" s="5" t="str">
        <f t="shared" si="3"/>
        <v>Fevereiro</v>
      </c>
      <c r="I7" s="5">
        <f t="shared" si="4"/>
        <v>2019</v>
      </c>
      <c r="J7" s="15" t="str">
        <f t="shared" si="5"/>
        <v>19</v>
      </c>
    </row>
    <row r="8" spans="2:10" ht="15.6" thickTop="1" thickBot="1" x14ac:dyDescent="0.35">
      <c r="B8" s="5">
        <v>106</v>
      </c>
      <c r="C8" s="7">
        <v>43523</v>
      </c>
      <c r="D8" s="4">
        <v>28044</v>
      </c>
      <c r="E8" s="5">
        <f t="shared" si="0"/>
        <v>27</v>
      </c>
      <c r="F8" s="5" t="str">
        <f t="shared" si="1"/>
        <v>Quarta-Feira</v>
      </c>
      <c r="G8" s="5">
        <f t="shared" si="2"/>
        <v>2</v>
      </c>
      <c r="H8" s="5" t="str">
        <f t="shared" si="3"/>
        <v>Fevereiro</v>
      </c>
      <c r="I8" s="5">
        <f t="shared" si="4"/>
        <v>2019</v>
      </c>
      <c r="J8" s="15" t="str">
        <f t="shared" si="5"/>
        <v>19</v>
      </c>
    </row>
    <row r="9" spans="2:10" ht="15.6" thickTop="1" thickBot="1" x14ac:dyDescent="0.35">
      <c r="B9" s="5">
        <v>107</v>
      </c>
      <c r="C9" s="7">
        <v>43524</v>
      </c>
      <c r="D9" s="4">
        <v>31788</v>
      </c>
      <c r="E9" s="5">
        <f t="shared" si="0"/>
        <v>28</v>
      </c>
      <c r="F9" s="5" t="str">
        <f t="shared" si="1"/>
        <v>Quinta-Feira</v>
      </c>
      <c r="G9" s="5">
        <f t="shared" si="2"/>
        <v>2</v>
      </c>
      <c r="H9" s="5" t="str">
        <f t="shared" si="3"/>
        <v>Fevereiro</v>
      </c>
      <c r="I9" s="5">
        <f t="shared" si="4"/>
        <v>2019</v>
      </c>
      <c r="J9" s="15" t="str">
        <f t="shared" si="5"/>
        <v>19</v>
      </c>
    </row>
    <row r="10" spans="2:10" ht="15.6" thickTop="1" thickBot="1" x14ac:dyDescent="0.35">
      <c r="B10" s="5">
        <v>108</v>
      </c>
      <c r="C10" s="7">
        <v>43526</v>
      </c>
      <c r="D10" s="4">
        <v>99209</v>
      </c>
      <c r="E10" s="5">
        <f t="shared" si="0"/>
        <v>2</v>
      </c>
      <c r="F10" s="5" t="str">
        <f t="shared" si="1"/>
        <v>Sábado</v>
      </c>
      <c r="G10" s="5">
        <f t="shared" si="2"/>
        <v>3</v>
      </c>
      <c r="H10" s="5" t="str">
        <f t="shared" si="3"/>
        <v>Março</v>
      </c>
      <c r="I10" s="5">
        <f t="shared" si="4"/>
        <v>2019</v>
      </c>
      <c r="J10" s="15" t="str">
        <f t="shared" si="5"/>
        <v>19</v>
      </c>
    </row>
    <row r="11" spans="2:10" ht="15.6" thickTop="1" thickBot="1" x14ac:dyDescent="0.35">
      <c r="B11" s="5">
        <v>109</v>
      </c>
      <c r="C11" s="7">
        <v>43526</v>
      </c>
      <c r="D11" s="4">
        <v>54500</v>
      </c>
      <c r="E11" s="5">
        <f t="shared" si="0"/>
        <v>2</v>
      </c>
      <c r="F11" s="5" t="str">
        <f t="shared" si="1"/>
        <v>Sábado</v>
      </c>
      <c r="G11" s="5">
        <f t="shared" si="2"/>
        <v>3</v>
      </c>
      <c r="H11" s="5" t="str">
        <f t="shared" si="3"/>
        <v>Março</v>
      </c>
      <c r="I11" s="5">
        <f t="shared" si="4"/>
        <v>2019</v>
      </c>
      <c r="J11" s="15" t="str">
        <f t="shared" si="5"/>
        <v>19</v>
      </c>
    </row>
    <row r="12" spans="2:10" ht="15.6" thickTop="1" thickBot="1" x14ac:dyDescent="0.35">
      <c r="B12" s="5">
        <v>110</v>
      </c>
      <c r="C12" s="7">
        <v>43528</v>
      </c>
      <c r="D12" s="4">
        <v>47994</v>
      </c>
      <c r="E12" s="5">
        <f t="shared" si="0"/>
        <v>4</v>
      </c>
      <c r="F12" s="5" t="str">
        <f t="shared" si="1"/>
        <v>Segunda-Feira</v>
      </c>
      <c r="G12" s="5">
        <f t="shared" si="2"/>
        <v>3</v>
      </c>
      <c r="H12" s="5" t="str">
        <f t="shared" si="3"/>
        <v>Março</v>
      </c>
      <c r="I12" s="5">
        <f t="shared" si="4"/>
        <v>2019</v>
      </c>
      <c r="J12" s="15" t="str">
        <f t="shared" si="5"/>
        <v>19</v>
      </c>
    </row>
    <row r="13" spans="2:10" ht="15.6" thickTop="1" thickBot="1" x14ac:dyDescent="0.35">
      <c r="B13" s="5">
        <v>111</v>
      </c>
      <c r="C13" s="7">
        <v>43528</v>
      </c>
      <c r="D13" s="4">
        <v>91205</v>
      </c>
      <c r="E13" s="5">
        <f t="shared" si="0"/>
        <v>4</v>
      </c>
      <c r="F13" s="5" t="str">
        <f t="shared" si="1"/>
        <v>Segunda-Feira</v>
      </c>
      <c r="G13" s="5">
        <f t="shared" si="2"/>
        <v>3</v>
      </c>
      <c r="H13" s="5" t="str">
        <f t="shared" si="3"/>
        <v>Março</v>
      </c>
      <c r="I13" s="5">
        <f t="shared" si="4"/>
        <v>2019</v>
      </c>
      <c r="J13" s="15" t="str">
        <f t="shared" si="5"/>
        <v>19</v>
      </c>
    </row>
    <row r="14" spans="2:10" ht="15.6" thickTop="1" thickBot="1" x14ac:dyDescent="0.35">
      <c r="B14" s="5">
        <v>112</v>
      </c>
      <c r="C14" s="7">
        <v>43529</v>
      </c>
      <c r="D14" s="4">
        <v>85487</v>
      </c>
      <c r="E14" s="5">
        <f t="shared" si="0"/>
        <v>5</v>
      </c>
      <c r="F14" s="5" t="str">
        <f t="shared" si="1"/>
        <v>Terça-Feira</v>
      </c>
      <c r="G14" s="5">
        <f t="shared" si="2"/>
        <v>3</v>
      </c>
      <c r="H14" s="5" t="str">
        <f t="shared" si="3"/>
        <v>Março</v>
      </c>
      <c r="I14" s="5">
        <f t="shared" si="4"/>
        <v>2019</v>
      </c>
      <c r="J14" s="15" t="str">
        <f t="shared" si="5"/>
        <v>19</v>
      </c>
    </row>
    <row r="15" spans="2:10" ht="15.6" thickTop="1" thickBot="1" x14ac:dyDescent="0.35">
      <c r="B15" s="5">
        <v>113</v>
      </c>
      <c r="C15" s="7">
        <v>43530</v>
      </c>
      <c r="D15" s="4">
        <v>30851</v>
      </c>
      <c r="E15" s="5">
        <f t="shared" si="0"/>
        <v>6</v>
      </c>
      <c r="F15" s="5" t="str">
        <f t="shared" si="1"/>
        <v>Quarta-Feira</v>
      </c>
      <c r="G15" s="5">
        <f t="shared" si="2"/>
        <v>3</v>
      </c>
      <c r="H15" s="5" t="str">
        <f t="shared" si="3"/>
        <v>Março</v>
      </c>
      <c r="I15" s="5">
        <f t="shared" si="4"/>
        <v>2019</v>
      </c>
      <c r="J15" s="15" t="str">
        <f t="shared" si="5"/>
        <v>19</v>
      </c>
    </row>
    <row r="16" spans="2:10" ht="15.6" thickTop="1" thickBot="1" x14ac:dyDescent="0.35">
      <c r="B16" s="5">
        <v>114</v>
      </c>
      <c r="C16" s="7">
        <v>43532</v>
      </c>
      <c r="D16" s="4">
        <v>95389</v>
      </c>
      <c r="E16" s="5">
        <f t="shared" si="0"/>
        <v>8</v>
      </c>
      <c r="F16" s="5" t="str">
        <f t="shared" si="1"/>
        <v>Sexta-Feira</v>
      </c>
      <c r="G16" s="5">
        <f t="shared" si="2"/>
        <v>3</v>
      </c>
      <c r="H16" s="5" t="str">
        <f t="shared" si="3"/>
        <v>Março</v>
      </c>
      <c r="I16" s="5">
        <f t="shared" si="4"/>
        <v>2019</v>
      </c>
      <c r="J16" s="15" t="str">
        <f t="shared" si="5"/>
        <v>19</v>
      </c>
    </row>
    <row r="17" spans="2:10" ht="15.6" thickTop="1" thickBot="1" x14ac:dyDescent="0.35">
      <c r="B17" s="5">
        <v>115</v>
      </c>
      <c r="C17" s="7">
        <v>43533</v>
      </c>
      <c r="D17" s="4">
        <v>36423</v>
      </c>
      <c r="E17" s="5">
        <f t="shared" si="0"/>
        <v>9</v>
      </c>
      <c r="F17" s="5" t="str">
        <f t="shared" si="1"/>
        <v>Sábado</v>
      </c>
      <c r="G17" s="5">
        <f t="shared" si="2"/>
        <v>3</v>
      </c>
      <c r="H17" s="5" t="str">
        <f t="shared" si="3"/>
        <v>Março</v>
      </c>
      <c r="I17" s="5">
        <f t="shared" si="4"/>
        <v>2019</v>
      </c>
      <c r="J17" s="15" t="str">
        <f t="shared" si="5"/>
        <v>19</v>
      </c>
    </row>
    <row r="18" spans="2:10" ht="15.6" thickTop="1" thickBot="1" x14ac:dyDescent="0.35">
      <c r="B18" s="5">
        <v>116</v>
      </c>
      <c r="C18" s="7">
        <v>43537</v>
      </c>
      <c r="D18" s="4">
        <v>51355</v>
      </c>
      <c r="E18" s="5">
        <f t="shared" si="0"/>
        <v>13</v>
      </c>
      <c r="F18" s="5" t="str">
        <f t="shared" si="1"/>
        <v>Quarta-Feira</v>
      </c>
      <c r="G18" s="5">
        <f t="shared" si="2"/>
        <v>3</v>
      </c>
      <c r="H18" s="5" t="str">
        <f t="shared" si="3"/>
        <v>Março</v>
      </c>
      <c r="I18" s="5">
        <f t="shared" si="4"/>
        <v>2019</v>
      </c>
      <c r="J18" s="15" t="str">
        <f t="shared" si="5"/>
        <v>19</v>
      </c>
    </row>
    <row r="19" spans="2:10" ht="15.6" thickTop="1" thickBot="1" x14ac:dyDescent="0.35">
      <c r="B19" s="5">
        <v>117</v>
      </c>
      <c r="C19" s="7">
        <v>43538</v>
      </c>
      <c r="D19" s="4">
        <v>33941</v>
      </c>
      <c r="E19" s="5">
        <f t="shared" si="0"/>
        <v>14</v>
      </c>
      <c r="F19" s="5" t="str">
        <f t="shared" si="1"/>
        <v>Quinta-Feira</v>
      </c>
      <c r="G19" s="5">
        <f t="shared" si="2"/>
        <v>3</v>
      </c>
      <c r="H19" s="5" t="str">
        <f t="shared" si="3"/>
        <v>Março</v>
      </c>
      <c r="I19" s="5">
        <f t="shared" si="4"/>
        <v>2019</v>
      </c>
      <c r="J19" s="15" t="str">
        <f t="shared" si="5"/>
        <v>19</v>
      </c>
    </row>
    <row r="20" spans="2:10" ht="15.6" thickTop="1" thickBot="1" x14ac:dyDescent="0.35">
      <c r="B20" s="5">
        <v>118</v>
      </c>
      <c r="C20" s="7">
        <v>43548</v>
      </c>
      <c r="D20" s="4">
        <v>94432</v>
      </c>
      <c r="E20" s="5">
        <f t="shared" si="0"/>
        <v>24</v>
      </c>
      <c r="F20" s="5" t="str">
        <f t="shared" si="1"/>
        <v>Domingo</v>
      </c>
      <c r="G20" s="5">
        <f t="shared" si="2"/>
        <v>3</v>
      </c>
      <c r="H20" s="5" t="str">
        <f t="shared" si="3"/>
        <v>Março</v>
      </c>
      <c r="I20" s="5">
        <f t="shared" si="4"/>
        <v>2019</v>
      </c>
      <c r="J20" s="15" t="str">
        <f t="shared" si="5"/>
        <v>19</v>
      </c>
    </row>
    <row r="21" spans="2:10" ht="15.6" thickTop="1" thickBot="1" x14ac:dyDescent="0.35">
      <c r="B21" s="5">
        <v>119</v>
      </c>
      <c r="C21" s="7">
        <v>43551</v>
      </c>
      <c r="D21" s="4">
        <v>33307</v>
      </c>
      <c r="E21" s="5">
        <f t="shared" si="0"/>
        <v>27</v>
      </c>
      <c r="F21" s="5" t="str">
        <f t="shared" si="1"/>
        <v>Quarta-Feira</v>
      </c>
      <c r="G21" s="5">
        <f t="shared" si="2"/>
        <v>3</v>
      </c>
      <c r="H21" s="5" t="str">
        <f t="shared" si="3"/>
        <v>Março</v>
      </c>
      <c r="I21" s="5">
        <f t="shared" si="4"/>
        <v>2019</v>
      </c>
      <c r="J21" s="15" t="str">
        <f t="shared" si="5"/>
        <v>19</v>
      </c>
    </row>
    <row r="22" spans="2:10" ht="15.6" thickTop="1" thickBot="1" x14ac:dyDescent="0.35">
      <c r="B22" s="5">
        <v>120</v>
      </c>
      <c r="C22" s="7">
        <v>43556</v>
      </c>
      <c r="D22" s="4">
        <v>51805</v>
      </c>
      <c r="E22" s="5">
        <f t="shared" si="0"/>
        <v>1</v>
      </c>
      <c r="F22" s="5" t="str">
        <f t="shared" si="1"/>
        <v>Segunda-Feira</v>
      </c>
      <c r="G22" s="5">
        <f t="shared" si="2"/>
        <v>4</v>
      </c>
      <c r="H22" s="5" t="str">
        <f t="shared" si="3"/>
        <v>Abril</v>
      </c>
      <c r="I22" s="5">
        <f t="shared" si="4"/>
        <v>2019</v>
      </c>
      <c r="J22" s="15" t="str">
        <f t="shared" si="5"/>
        <v>19</v>
      </c>
    </row>
    <row r="23" spans="2:10" ht="15.6" thickTop="1" thickBot="1" x14ac:dyDescent="0.35">
      <c r="B23" s="5">
        <v>121</v>
      </c>
      <c r="C23" s="7">
        <v>43556</v>
      </c>
      <c r="D23" s="4">
        <v>43448</v>
      </c>
      <c r="E23" s="5">
        <f t="shared" si="0"/>
        <v>1</v>
      </c>
      <c r="F23" s="5" t="str">
        <f t="shared" si="1"/>
        <v>Segunda-Feira</v>
      </c>
      <c r="G23" s="5">
        <f t="shared" si="2"/>
        <v>4</v>
      </c>
      <c r="H23" s="5" t="str">
        <f t="shared" si="3"/>
        <v>Abril</v>
      </c>
      <c r="I23" s="5">
        <f t="shared" si="4"/>
        <v>2019</v>
      </c>
      <c r="J23" s="15" t="str">
        <f t="shared" si="5"/>
        <v>19</v>
      </c>
    </row>
    <row r="24" spans="2:10" ht="15.6" thickTop="1" thickBot="1" x14ac:dyDescent="0.35">
      <c r="B24" s="5">
        <v>122</v>
      </c>
      <c r="C24" s="7">
        <v>43557</v>
      </c>
      <c r="D24" s="4">
        <v>45275</v>
      </c>
      <c r="E24" s="5">
        <f t="shared" si="0"/>
        <v>2</v>
      </c>
      <c r="F24" s="5" t="str">
        <f t="shared" si="1"/>
        <v>Terça-Feira</v>
      </c>
      <c r="G24" s="5">
        <f t="shared" si="2"/>
        <v>4</v>
      </c>
      <c r="H24" s="5" t="str">
        <f t="shared" si="3"/>
        <v>Abril</v>
      </c>
      <c r="I24" s="5">
        <f t="shared" si="4"/>
        <v>2019</v>
      </c>
      <c r="J24" s="15" t="str">
        <f t="shared" si="5"/>
        <v>19</v>
      </c>
    </row>
    <row r="25" spans="2:10" ht="15.6" thickTop="1" thickBot="1" x14ac:dyDescent="0.35">
      <c r="B25" s="5">
        <v>123</v>
      </c>
      <c r="C25" s="7">
        <v>43558</v>
      </c>
      <c r="D25" s="4">
        <v>86291</v>
      </c>
      <c r="E25" s="5">
        <f t="shared" si="0"/>
        <v>3</v>
      </c>
      <c r="F25" s="5" t="str">
        <f t="shared" si="1"/>
        <v>Quarta-Feira</v>
      </c>
      <c r="G25" s="5">
        <f t="shared" si="2"/>
        <v>4</v>
      </c>
      <c r="H25" s="5" t="str">
        <f t="shared" si="3"/>
        <v>Abril</v>
      </c>
      <c r="I25" s="5">
        <f t="shared" si="4"/>
        <v>2019</v>
      </c>
      <c r="J25" s="15" t="str">
        <f t="shared" si="5"/>
        <v>19</v>
      </c>
    </row>
    <row r="26" spans="2:10" ht="15.6" thickTop="1" thickBot="1" x14ac:dyDescent="0.35">
      <c r="B26" s="5">
        <v>124</v>
      </c>
      <c r="C26" s="7">
        <v>43558</v>
      </c>
      <c r="D26" s="4">
        <v>99426</v>
      </c>
      <c r="E26" s="5">
        <f t="shared" si="0"/>
        <v>3</v>
      </c>
      <c r="F26" s="5" t="str">
        <f t="shared" si="1"/>
        <v>Quarta-Feira</v>
      </c>
      <c r="G26" s="5">
        <f t="shared" si="2"/>
        <v>4</v>
      </c>
      <c r="H26" s="5" t="str">
        <f t="shared" si="3"/>
        <v>Abril</v>
      </c>
      <c r="I26" s="5">
        <f t="shared" si="4"/>
        <v>2019</v>
      </c>
      <c r="J26" s="15" t="str">
        <f t="shared" si="5"/>
        <v>19</v>
      </c>
    </row>
    <row r="27" spans="2:10" ht="15.6" thickTop="1" thickBot="1" x14ac:dyDescent="0.35">
      <c r="B27" s="5">
        <v>125</v>
      </c>
      <c r="C27" s="7">
        <v>43558</v>
      </c>
      <c r="D27" s="4">
        <v>85152</v>
      </c>
      <c r="E27" s="5">
        <f t="shared" si="0"/>
        <v>3</v>
      </c>
      <c r="F27" s="5" t="str">
        <f t="shared" si="1"/>
        <v>Quarta-Feira</v>
      </c>
      <c r="G27" s="5">
        <f t="shared" si="2"/>
        <v>4</v>
      </c>
      <c r="H27" s="5" t="str">
        <f t="shared" si="3"/>
        <v>Abril</v>
      </c>
      <c r="I27" s="5">
        <f t="shared" si="4"/>
        <v>2019</v>
      </c>
      <c r="J27" s="15" t="str">
        <f t="shared" si="5"/>
        <v>19</v>
      </c>
    </row>
    <row r="28" spans="2:10" ht="15.6" thickTop="1" thickBot="1" x14ac:dyDescent="0.35">
      <c r="B28" s="5">
        <v>126</v>
      </c>
      <c r="C28" s="7">
        <v>43558</v>
      </c>
      <c r="D28" s="4">
        <v>32200</v>
      </c>
      <c r="E28" s="5">
        <f t="shared" si="0"/>
        <v>3</v>
      </c>
      <c r="F28" s="5" t="str">
        <f t="shared" si="1"/>
        <v>Quarta-Feira</v>
      </c>
      <c r="G28" s="5">
        <f t="shared" si="2"/>
        <v>4</v>
      </c>
      <c r="H28" s="5" t="str">
        <f t="shared" si="3"/>
        <v>Abril</v>
      </c>
      <c r="I28" s="5">
        <f t="shared" si="4"/>
        <v>2019</v>
      </c>
      <c r="J28" s="15" t="str">
        <f t="shared" si="5"/>
        <v>19</v>
      </c>
    </row>
    <row r="29" spans="2:10" ht="15.6" thickTop="1" thickBot="1" x14ac:dyDescent="0.35">
      <c r="B29" s="5">
        <v>127</v>
      </c>
      <c r="C29" s="7">
        <v>43559</v>
      </c>
      <c r="D29" s="4">
        <v>37955</v>
      </c>
      <c r="E29" s="5">
        <f t="shared" si="0"/>
        <v>4</v>
      </c>
      <c r="F29" s="5" t="str">
        <f t="shared" si="1"/>
        <v>Quinta-Feira</v>
      </c>
      <c r="G29" s="5">
        <f t="shared" si="2"/>
        <v>4</v>
      </c>
      <c r="H29" s="5" t="str">
        <f t="shared" si="3"/>
        <v>Abril</v>
      </c>
      <c r="I29" s="5">
        <f t="shared" si="4"/>
        <v>2019</v>
      </c>
      <c r="J29" s="15" t="str">
        <f t="shared" si="5"/>
        <v>19</v>
      </c>
    </row>
    <row r="30" spans="2:10" ht="15.6" thickTop="1" thickBot="1" x14ac:dyDescent="0.35">
      <c r="B30" s="5">
        <v>128</v>
      </c>
      <c r="C30" s="7">
        <v>43568</v>
      </c>
      <c r="D30" s="4">
        <v>93557</v>
      </c>
      <c r="E30" s="5">
        <f t="shared" si="0"/>
        <v>13</v>
      </c>
      <c r="F30" s="5" t="str">
        <f t="shared" si="1"/>
        <v>Sábado</v>
      </c>
      <c r="G30" s="5">
        <f t="shared" si="2"/>
        <v>4</v>
      </c>
      <c r="H30" s="5" t="str">
        <f t="shared" si="3"/>
        <v>Abril</v>
      </c>
      <c r="I30" s="5">
        <f t="shared" si="4"/>
        <v>2019</v>
      </c>
      <c r="J30" s="15" t="str">
        <f t="shared" si="5"/>
        <v>19</v>
      </c>
    </row>
    <row r="31" spans="2:10" ht="15.6" thickTop="1" thickBot="1" x14ac:dyDescent="0.35">
      <c r="B31" s="5">
        <v>129</v>
      </c>
      <c r="C31" s="7">
        <v>43569</v>
      </c>
      <c r="D31" s="4">
        <v>85319</v>
      </c>
      <c r="E31" s="5">
        <f t="shared" si="0"/>
        <v>14</v>
      </c>
      <c r="F31" s="5" t="str">
        <f t="shared" si="1"/>
        <v>Domingo</v>
      </c>
      <c r="G31" s="5">
        <f t="shared" si="2"/>
        <v>4</v>
      </c>
      <c r="H31" s="5" t="str">
        <f t="shared" si="3"/>
        <v>Abril</v>
      </c>
      <c r="I31" s="5">
        <f t="shared" si="4"/>
        <v>2019</v>
      </c>
      <c r="J31" s="15" t="str">
        <f t="shared" si="5"/>
        <v>19</v>
      </c>
    </row>
    <row r="32" spans="2:10" ht="15.6" thickTop="1" thickBot="1" x14ac:dyDescent="0.35">
      <c r="B32" s="5">
        <v>130</v>
      </c>
      <c r="C32" s="7">
        <v>43569</v>
      </c>
      <c r="D32" s="4">
        <v>53527</v>
      </c>
      <c r="E32" s="5">
        <f t="shared" si="0"/>
        <v>14</v>
      </c>
      <c r="F32" s="5" t="str">
        <f t="shared" si="1"/>
        <v>Domingo</v>
      </c>
      <c r="G32" s="5">
        <f t="shared" si="2"/>
        <v>4</v>
      </c>
      <c r="H32" s="5" t="str">
        <f t="shared" si="3"/>
        <v>Abril</v>
      </c>
      <c r="I32" s="5">
        <f t="shared" si="4"/>
        <v>2019</v>
      </c>
      <c r="J32" s="15" t="str">
        <f t="shared" si="5"/>
        <v>19</v>
      </c>
    </row>
    <row r="33" spans="2:10" ht="15.6" thickTop="1" thickBot="1" x14ac:dyDescent="0.35">
      <c r="B33" s="5">
        <v>131</v>
      </c>
      <c r="C33" s="7">
        <v>43576</v>
      </c>
      <c r="D33" s="4">
        <v>28438</v>
      </c>
      <c r="E33" s="5">
        <f t="shared" si="0"/>
        <v>21</v>
      </c>
      <c r="F33" s="5" t="str">
        <f t="shared" si="1"/>
        <v>Domingo</v>
      </c>
      <c r="G33" s="5">
        <f t="shared" si="2"/>
        <v>4</v>
      </c>
      <c r="H33" s="5" t="str">
        <f t="shared" si="3"/>
        <v>Abril</v>
      </c>
      <c r="I33" s="5">
        <f t="shared" si="4"/>
        <v>2019</v>
      </c>
      <c r="J33" s="15" t="str">
        <f t="shared" si="5"/>
        <v>19</v>
      </c>
    </row>
    <row r="34" spans="2:10" ht="15.6" thickTop="1" thickBot="1" x14ac:dyDescent="0.35">
      <c r="B34" s="5">
        <v>132</v>
      </c>
      <c r="C34" s="7">
        <v>43578</v>
      </c>
      <c r="D34" s="4">
        <v>32255</v>
      </c>
      <c r="E34" s="5">
        <f t="shared" si="0"/>
        <v>23</v>
      </c>
      <c r="F34" s="5" t="str">
        <f t="shared" si="1"/>
        <v>Terça-Feira</v>
      </c>
      <c r="G34" s="5">
        <f t="shared" si="2"/>
        <v>4</v>
      </c>
      <c r="H34" s="5" t="str">
        <f t="shared" si="3"/>
        <v>Abril</v>
      </c>
      <c r="I34" s="5">
        <f t="shared" si="4"/>
        <v>2019</v>
      </c>
      <c r="J34" s="15" t="str">
        <f t="shared" si="5"/>
        <v>19</v>
      </c>
    </row>
    <row r="35" spans="2:10" ht="15.6" thickTop="1" thickBot="1" x14ac:dyDescent="0.35">
      <c r="B35" s="5">
        <v>133</v>
      </c>
      <c r="C35" s="7">
        <v>43578</v>
      </c>
      <c r="D35" s="4">
        <v>85459</v>
      </c>
      <c r="E35" s="5">
        <f t="shared" si="0"/>
        <v>23</v>
      </c>
      <c r="F35" s="5" t="str">
        <f t="shared" si="1"/>
        <v>Terça-Feira</v>
      </c>
      <c r="G35" s="5">
        <f t="shared" si="2"/>
        <v>4</v>
      </c>
      <c r="H35" s="5" t="str">
        <f t="shared" si="3"/>
        <v>Abril</v>
      </c>
      <c r="I35" s="5">
        <f t="shared" si="4"/>
        <v>2019</v>
      </c>
      <c r="J35" s="15" t="str">
        <f t="shared" si="5"/>
        <v>19</v>
      </c>
    </row>
    <row r="36" spans="2:10" ht="15.6" thickTop="1" thickBot="1" x14ac:dyDescent="0.35">
      <c r="B36" s="5">
        <v>134</v>
      </c>
      <c r="C36" s="7">
        <v>43590</v>
      </c>
      <c r="D36" s="4">
        <v>37374</v>
      </c>
      <c r="E36" s="5">
        <f t="shared" si="0"/>
        <v>5</v>
      </c>
      <c r="F36" s="5" t="str">
        <f t="shared" si="1"/>
        <v>Domingo</v>
      </c>
      <c r="G36" s="5">
        <f t="shared" si="2"/>
        <v>5</v>
      </c>
      <c r="H36" s="5" t="str">
        <f t="shared" si="3"/>
        <v>Maio</v>
      </c>
      <c r="I36" s="5">
        <f t="shared" si="4"/>
        <v>2019</v>
      </c>
      <c r="J36" s="15" t="str">
        <f t="shared" si="5"/>
        <v>19</v>
      </c>
    </row>
    <row r="37" spans="2:10" ht="15.6" thickTop="1" thickBot="1" x14ac:dyDescent="0.35">
      <c r="B37" s="5">
        <v>135</v>
      </c>
      <c r="C37" s="7">
        <v>43592</v>
      </c>
      <c r="D37" s="4">
        <v>42420</v>
      </c>
      <c r="E37" s="5">
        <f t="shared" si="0"/>
        <v>7</v>
      </c>
      <c r="F37" s="5" t="str">
        <f t="shared" si="1"/>
        <v>Terça-Feira</v>
      </c>
      <c r="G37" s="5">
        <f t="shared" si="2"/>
        <v>5</v>
      </c>
      <c r="H37" s="5" t="str">
        <f t="shared" si="3"/>
        <v>Maio</v>
      </c>
      <c r="I37" s="5">
        <f t="shared" si="4"/>
        <v>2019</v>
      </c>
      <c r="J37" s="15" t="str">
        <f t="shared" si="5"/>
        <v>19</v>
      </c>
    </row>
    <row r="38" spans="2:10" ht="15.6" thickTop="1" thickBot="1" x14ac:dyDescent="0.35">
      <c r="B38" s="5">
        <v>136</v>
      </c>
      <c r="C38" s="7">
        <v>43592</v>
      </c>
      <c r="D38" s="4">
        <v>42534</v>
      </c>
      <c r="E38" s="5">
        <f t="shared" si="0"/>
        <v>7</v>
      </c>
      <c r="F38" s="5" t="str">
        <f t="shared" si="1"/>
        <v>Terça-Feira</v>
      </c>
      <c r="G38" s="5">
        <f t="shared" si="2"/>
        <v>5</v>
      </c>
      <c r="H38" s="5" t="str">
        <f t="shared" si="3"/>
        <v>Maio</v>
      </c>
      <c r="I38" s="5">
        <f t="shared" si="4"/>
        <v>2019</v>
      </c>
      <c r="J38" s="15" t="str">
        <f t="shared" si="5"/>
        <v>19</v>
      </c>
    </row>
    <row r="39" spans="2:10" ht="15.6" thickTop="1" thickBot="1" x14ac:dyDescent="0.35">
      <c r="B39" s="5">
        <v>137</v>
      </c>
      <c r="C39" s="7">
        <v>43595</v>
      </c>
      <c r="D39" s="4">
        <v>98572</v>
      </c>
      <c r="E39" s="5">
        <f t="shared" si="0"/>
        <v>10</v>
      </c>
      <c r="F39" s="5" t="str">
        <f t="shared" si="1"/>
        <v>Sexta-Feira</v>
      </c>
      <c r="G39" s="5">
        <f t="shared" si="2"/>
        <v>5</v>
      </c>
      <c r="H39" s="5" t="str">
        <f t="shared" si="3"/>
        <v>Maio</v>
      </c>
      <c r="I39" s="5">
        <f t="shared" si="4"/>
        <v>2019</v>
      </c>
      <c r="J39" s="15" t="str">
        <f t="shared" si="5"/>
        <v>19</v>
      </c>
    </row>
    <row r="40" spans="2:10" ht="15.6" thickTop="1" thickBot="1" x14ac:dyDescent="0.35">
      <c r="B40" s="5">
        <v>138</v>
      </c>
      <c r="C40" s="7">
        <v>43597</v>
      </c>
      <c r="D40" s="4">
        <v>90235</v>
      </c>
      <c r="E40" s="5">
        <f t="shared" si="0"/>
        <v>12</v>
      </c>
      <c r="F40" s="5" t="str">
        <f t="shared" si="1"/>
        <v>Domingo</v>
      </c>
      <c r="G40" s="5">
        <f t="shared" si="2"/>
        <v>5</v>
      </c>
      <c r="H40" s="5" t="str">
        <f t="shared" si="3"/>
        <v>Maio</v>
      </c>
      <c r="I40" s="5">
        <f t="shared" si="4"/>
        <v>2019</v>
      </c>
      <c r="J40" s="15" t="str">
        <f t="shared" si="5"/>
        <v>19</v>
      </c>
    </row>
    <row r="41" spans="2:10" ht="15.6" thickTop="1" thickBot="1" x14ac:dyDescent="0.35">
      <c r="B41" s="5">
        <v>139</v>
      </c>
      <c r="C41" s="7">
        <v>43602</v>
      </c>
      <c r="D41" s="4">
        <v>51968</v>
      </c>
      <c r="E41" s="5">
        <f t="shared" si="0"/>
        <v>17</v>
      </c>
      <c r="F41" s="5" t="str">
        <f t="shared" si="1"/>
        <v>Sexta-Feira</v>
      </c>
      <c r="G41" s="5">
        <f t="shared" si="2"/>
        <v>5</v>
      </c>
      <c r="H41" s="5" t="str">
        <f t="shared" si="3"/>
        <v>Maio</v>
      </c>
      <c r="I41" s="5">
        <f t="shared" si="4"/>
        <v>2019</v>
      </c>
      <c r="J41" s="15" t="str">
        <f t="shared" si="5"/>
        <v>19</v>
      </c>
    </row>
    <row r="42" spans="2:10" ht="15.6" thickTop="1" thickBot="1" x14ac:dyDescent="0.35">
      <c r="B42" s="5">
        <v>140</v>
      </c>
      <c r="C42" s="7">
        <v>43603</v>
      </c>
      <c r="D42" s="4">
        <v>54563</v>
      </c>
      <c r="E42" s="5">
        <f t="shared" si="0"/>
        <v>18</v>
      </c>
      <c r="F42" s="5" t="str">
        <f t="shared" si="1"/>
        <v>Sábado</v>
      </c>
      <c r="G42" s="5">
        <f t="shared" si="2"/>
        <v>5</v>
      </c>
      <c r="H42" s="5" t="str">
        <f t="shared" si="3"/>
        <v>Maio</v>
      </c>
      <c r="I42" s="5">
        <f t="shared" si="4"/>
        <v>2019</v>
      </c>
      <c r="J42" s="15" t="str">
        <f t="shared" si="5"/>
        <v>19</v>
      </c>
    </row>
    <row r="43" spans="2:10" ht="15.6" thickTop="1" thickBot="1" x14ac:dyDescent="0.35">
      <c r="B43" s="5">
        <v>141</v>
      </c>
      <c r="C43" s="7">
        <v>43606</v>
      </c>
      <c r="D43" s="4">
        <v>29617</v>
      </c>
      <c r="E43" s="5">
        <f t="shared" si="0"/>
        <v>21</v>
      </c>
      <c r="F43" s="5" t="str">
        <f t="shared" si="1"/>
        <v>Terça-Feira</v>
      </c>
      <c r="G43" s="5">
        <f t="shared" si="2"/>
        <v>5</v>
      </c>
      <c r="H43" s="5" t="str">
        <f t="shared" si="3"/>
        <v>Maio</v>
      </c>
      <c r="I43" s="5">
        <f t="shared" si="4"/>
        <v>2019</v>
      </c>
      <c r="J43" s="15" t="str">
        <f t="shared" si="5"/>
        <v>19</v>
      </c>
    </row>
    <row r="44" spans="2:10" ht="15.6" thickTop="1" thickBot="1" x14ac:dyDescent="0.35">
      <c r="B44" s="5">
        <v>142</v>
      </c>
      <c r="C44" s="7">
        <v>43610</v>
      </c>
      <c r="D44" s="4">
        <v>82741</v>
      </c>
      <c r="E44" s="5">
        <f t="shared" si="0"/>
        <v>25</v>
      </c>
      <c r="F44" s="5" t="str">
        <f t="shared" si="1"/>
        <v>Sábado</v>
      </c>
      <c r="G44" s="5">
        <f t="shared" si="2"/>
        <v>5</v>
      </c>
      <c r="H44" s="5" t="str">
        <f t="shared" si="3"/>
        <v>Maio</v>
      </c>
      <c r="I44" s="5">
        <f t="shared" si="4"/>
        <v>2019</v>
      </c>
      <c r="J44" s="15" t="str">
        <f t="shared" si="5"/>
        <v>19</v>
      </c>
    </row>
    <row r="45" spans="2:10" ht="15.6" thickTop="1" thickBot="1" x14ac:dyDescent="0.35">
      <c r="B45" s="5">
        <v>143</v>
      </c>
      <c r="C45" s="7">
        <v>43610</v>
      </c>
      <c r="D45" s="4">
        <v>93758</v>
      </c>
      <c r="E45" s="5">
        <f t="shared" si="0"/>
        <v>25</v>
      </c>
      <c r="F45" s="5" t="str">
        <f t="shared" si="1"/>
        <v>Sábado</v>
      </c>
      <c r="G45" s="5">
        <f t="shared" si="2"/>
        <v>5</v>
      </c>
      <c r="H45" s="5" t="str">
        <f t="shared" si="3"/>
        <v>Maio</v>
      </c>
      <c r="I45" s="5">
        <f t="shared" si="4"/>
        <v>2019</v>
      </c>
      <c r="J45" s="15" t="str">
        <f t="shared" si="5"/>
        <v>19</v>
      </c>
    </row>
    <row r="46" spans="2:10" ht="15.6" thickTop="1" thickBot="1" x14ac:dyDescent="0.35">
      <c r="B46" s="5">
        <v>144</v>
      </c>
      <c r="C46" s="7">
        <v>43614</v>
      </c>
      <c r="D46" s="4">
        <v>33626</v>
      </c>
      <c r="E46" s="5">
        <f t="shared" si="0"/>
        <v>29</v>
      </c>
      <c r="F46" s="5" t="str">
        <f t="shared" si="1"/>
        <v>Quarta-Feira</v>
      </c>
      <c r="G46" s="5">
        <f t="shared" si="2"/>
        <v>5</v>
      </c>
      <c r="H46" s="5" t="str">
        <f t="shared" si="3"/>
        <v>Maio</v>
      </c>
      <c r="I46" s="5">
        <f t="shared" si="4"/>
        <v>2019</v>
      </c>
      <c r="J46" s="15" t="str">
        <f t="shared" si="5"/>
        <v>19</v>
      </c>
    </row>
    <row r="47" spans="2:10" ht="15.6" thickTop="1" thickBot="1" x14ac:dyDescent="0.35">
      <c r="B47" s="5">
        <v>145</v>
      </c>
      <c r="C47" s="7">
        <v>43615</v>
      </c>
      <c r="D47" s="4">
        <v>80627</v>
      </c>
      <c r="E47" s="5">
        <f t="shared" si="0"/>
        <v>30</v>
      </c>
      <c r="F47" s="5" t="str">
        <f t="shared" si="1"/>
        <v>Quinta-Feira</v>
      </c>
      <c r="G47" s="5">
        <f t="shared" si="2"/>
        <v>5</v>
      </c>
      <c r="H47" s="5" t="str">
        <f t="shared" si="3"/>
        <v>Maio</v>
      </c>
      <c r="I47" s="5">
        <f t="shared" si="4"/>
        <v>2019</v>
      </c>
      <c r="J47" s="15" t="str">
        <f t="shared" si="5"/>
        <v>19</v>
      </c>
    </row>
    <row r="48" spans="2:10" ht="15.6" thickTop="1" thickBot="1" x14ac:dyDescent="0.35">
      <c r="B48" s="5">
        <v>146</v>
      </c>
      <c r="C48" s="7">
        <v>43616</v>
      </c>
      <c r="D48" s="4">
        <v>29223</v>
      </c>
      <c r="E48" s="5">
        <f t="shared" si="0"/>
        <v>31</v>
      </c>
      <c r="F48" s="5" t="str">
        <f t="shared" si="1"/>
        <v>Sexta-Feira</v>
      </c>
      <c r="G48" s="5">
        <f t="shared" si="2"/>
        <v>5</v>
      </c>
      <c r="H48" s="5" t="str">
        <f t="shared" si="3"/>
        <v>Maio</v>
      </c>
      <c r="I48" s="5">
        <f t="shared" si="4"/>
        <v>2019</v>
      </c>
      <c r="J48" s="15" t="str">
        <f t="shared" si="5"/>
        <v>19</v>
      </c>
    </row>
    <row r="49" spans="2:10" ht="15.6" thickTop="1" thickBot="1" x14ac:dyDescent="0.35">
      <c r="B49" s="5">
        <v>147</v>
      </c>
      <c r="C49" s="7">
        <v>43621</v>
      </c>
      <c r="D49" s="4">
        <v>35498</v>
      </c>
      <c r="E49" s="5">
        <f t="shared" si="0"/>
        <v>5</v>
      </c>
      <c r="F49" s="5" t="str">
        <f t="shared" si="1"/>
        <v>Quarta-Feira</v>
      </c>
      <c r="G49" s="5">
        <f t="shared" si="2"/>
        <v>6</v>
      </c>
      <c r="H49" s="5" t="str">
        <f t="shared" si="3"/>
        <v>Junho</v>
      </c>
      <c r="I49" s="5">
        <f t="shared" si="4"/>
        <v>2019</v>
      </c>
      <c r="J49" s="15" t="str">
        <f t="shared" si="5"/>
        <v>19</v>
      </c>
    </row>
    <row r="50" spans="2:10" ht="15.6" thickTop="1" thickBot="1" x14ac:dyDescent="0.35">
      <c r="B50" s="5">
        <v>148</v>
      </c>
      <c r="C50" s="7">
        <v>43621</v>
      </c>
      <c r="D50" s="4">
        <v>50413</v>
      </c>
      <c r="E50" s="5">
        <f t="shared" si="0"/>
        <v>5</v>
      </c>
      <c r="F50" s="5" t="str">
        <f t="shared" si="1"/>
        <v>Quarta-Feira</v>
      </c>
      <c r="G50" s="5">
        <f t="shared" si="2"/>
        <v>6</v>
      </c>
      <c r="H50" s="5" t="str">
        <f t="shared" si="3"/>
        <v>Junho</v>
      </c>
      <c r="I50" s="5">
        <f t="shared" si="4"/>
        <v>2019</v>
      </c>
      <c r="J50" s="15" t="str">
        <f t="shared" si="5"/>
        <v>19</v>
      </c>
    </row>
    <row r="51" spans="2:10" ht="15.6" thickTop="1" thickBot="1" x14ac:dyDescent="0.35">
      <c r="B51" s="5">
        <v>149</v>
      </c>
      <c r="C51" s="7">
        <v>43622</v>
      </c>
      <c r="D51" s="4">
        <v>53482</v>
      </c>
      <c r="E51" s="5">
        <f t="shared" si="0"/>
        <v>6</v>
      </c>
      <c r="F51" s="5" t="str">
        <f t="shared" si="1"/>
        <v>Quinta-Feira</v>
      </c>
      <c r="G51" s="5">
        <f t="shared" si="2"/>
        <v>6</v>
      </c>
      <c r="H51" s="5" t="str">
        <f t="shared" si="3"/>
        <v>Junho</v>
      </c>
      <c r="I51" s="5">
        <f t="shared" si="4"/>
        <v>2019</v>
      </c>
      <c r="J51" s="15" t="str">
        <f t="shared" si="5"/>
        <v>19</v>
      </c>
    </row>
    <row r="52" spans="2:10" ht="15.6" thickTop="1" thickBot="1" x14ac:dyDescent="0.35">
      <c r="B52" s="5">
        <v>150</v>
      </c>
      <c r="C52" s="7">
        <v>43623</v>
      </c>
      <c r="D52" s="4">
        <v>30005</v>
      </c>
      <c r="E52" s="5">
        <f t="shared" si="0"/>
        <v>7</v>
      </c>
      <c r="F52" s="5" t="str">
        <f t="shared" si="1"/>
        <v>Sexta-Feira</v>
      </c>
      <c r="G52" s="5">
        <f t="shared" si="2"/>
        <v>6</v>
      </c>
      <c r="H52" s="5" t="str">
        <f t="shared" si="3"/>
        <v>Junho</v>
      </c>
      <c r="I52" s="5">
        <f t="shared" si="4"/>
        <v>2019</v>
      </c>
      <c r="J52" s="15" t="str">
        <f t="shared" si="5"/>
        <v>19</v>
      </c>
    </row>
    <row r="53" spans="2:10" ht="15.6" thickTop="1" thickBot="1" x14ac:dyDescent="0.35">
      <c r="B53" s="5">
        <v>151</v>
      </c>
      <c r="C53" s="7">
        <v>43633</v>
      </c>
      <c r="D53" s="4">
        <v>87488</v>
      </c>
      <c r="E53" s="5">
        <f t="shared" si="0"/>
        <v>17</v>
      </c>
      <c r="F53" s="5" t="str">
        <f t="shared" si="1"/>
        <v>Segunda-Feira</v>
      </c>
      <c r="G53" s="5">
        <f t="shared" si="2"/>
        <v>6</v>
      </c>
      <c r="H53" s="5" t="str">
        <f t="shared" si="3"/>
        <v>Junho</v>
      </c>
      <c r="I53" s="5">
        <f t="shared" si="4"/>
        <v>2019</v>
      </c>
      <c r="J53" s="15" t="str">
        <f t="shared" si="5"/>
        <v>19</v>
      </c>
    </row>
    <row r="54" spans="2:10" ht="15.6" thickTop="1" thickBot="1" x14ac:dyDescent="0.35">
      <c r="B54" s="5">
        <v>152</v>
      </c>
      <c r="C54" s="7">
        <v>43636</v>
      </c>
      <c r="D54" s="4">
        <v>80437</v>
      </c>
      <c r="E54" s="5">
        <f t="shared" si="0"/>
        <v>20</v>
      </c>
      <c r="F54" s="5" t="str">
        <f t="shared" si="1"/>
        <v>Quinta-Feira</v>
      </c>
      <c r="G54" s="5">
        <f t="shared" si="2"/>
        <v>6</v>
      </c>
      <c r="H54" s="5" t="str">
        <f t="shared" si="3"/>
        <v>Junho</v>
      </c>
      <c r="I54" s="5">
        <f t="shared" si="4"/>
        <v>2019</v>
      </c>
      <c r="J54" s="15" t="str">
        <f t="shared" si="5"/>
        <v>19</v>
      </c>
    </row>
    <row r="55" spans="2:10" ht="15.6" thickTop="1" thickBot="1" x14ac:dyDescent="0.35">
      <c r="B55" s="5">
        <v>153</v>
      </c>
      <c r="C55" s="7">
        <v>43637</v>
      </c>
      <c r="D55" s="4">
        <v>35656</v>
      </c>
      <c r="E55" s="5">
        <f t="shared" si="0"/>
        <v>21</v>
      </c>
      <c r="F55" s="5" t="str">
        <f t="shared" si="1"/>
        <v>Sexta-Feira</v>
      </c>
      <c r="G55" s="5">
        <f t="shared" si="2"/>
        <v>6</v>
      </c>
      <c r="H55" s="5" t="str">
        <f t="shared" si="3"/>
        <v>Junho</v>
      </c>
      <c r="I55" s="5">
        <f t="shared" si="4"/>
        <v>2019</v>
      </c>
      <c r="J55" s="15" t="str">
        <f t="shared" si="5"/>
        <v>19</v>
      </c>
    </row>
    <row r="56" spans="2:10" ht="15.6" thickTop="1" thickBot="1" x14ac:dyDescent="0.35">
      <c r="B56" s="5">
        <v>154</v>
      </c>
      <c r="C56" s="7">
        <v>43637</v>
      </c>
      <c r="D56" s="4">
        <v>41295</v>
      </c>
      <c r="E56" s="5">
        <f t="shared" si="0"/>
        <v>21</v>
      </c>
      <c r="F56" s="5" t="str">
        <f t="shared" si="1"/>
        <v>Sexta-Feira</v>
      </c>
      <c r="G56" s="5">
        <f t="shared" si="2"/>
        <v>6</v>
      </c>
      <c r="H56" s="5" t="str">
        <f t="shared" si="3"/>
        <v>Junho</v>
      </c>
      <c r="I56" s="5">
        <f t="shared" si="4"/>
        <v>2019</v>
      </c>
      <c r="J56" s="15" t="str">
        <f t="shared" si="5"/>
        <v>19</v>
      </c>
    </row>
    <row r="57" spans="2:10" ht="15.6" thickTop="1" thickBot="1" x14ac:dyDescent="0.35">
      <c r="B57" s="5">
        <v>155</v>
      </c>
      <c r="C57" s="7">
        <v>43640</v>
      </c>
      <c r="D57" s="4">
        <v>97277</v>
      </c>
      <c r="E57" s="5">
        <f t="shared" si="0"/>
        <v>24</v>
      </c>
      <c r="F57" s="5" t="str">
        <f t="shared" si="1"/>
        <v>Segunda-Feira</v>
      </c>
      <c r="G57" s="5">
        <f t="shared" si="2"/>
        <v>6</v>
      </c>
      <c r="H57" s="5" t="str">
        <f t="shared" si="3"/>
        <v>Junho</v>
      </c>
      <c r="I57" s="5">
        <f t="shared" si="4"/>
        <v>2019</v>
      </c>
      <c r="J57" s="15" t="str">
        <f t="shared" si="5"/>
        <v>19</v>
      </c>
    </row>
    <row r="58" spans="2:10" ht="15.6" thickTop="1" thickBot="1" x14ac:dyDescent="0.35">
      <c r="B58" s="5">
        <v>156</v>
      </c>
      <c r="C58" s="7">
        <v>43643</v>
      </c>
      <c r="D58" s="4">
        <v>39707</v>
      </c>
      <c r="E58" s="5">
        <f t="shared" si="0"/>
        <v>27</v>
      </c>
      <c r="F58" s="5" t="str">
        <f t="shared" si="1"/>
        <v>Quinta-Feira</v>
      </c>
      <c r="G58" s="5">
        <f t="shared" si="2"/>
        <v>6</v>
      </c>
      <c r="H58" s="5" t="str">
        <f t="shared" si="3"/>
        <v>Junho</v>
      </c>
      <c r="I58" s="5">
        <f t="shared" si="4"/>
        <v>2019</v>
      </c>
      <c r="J58" s="15" t="str">
        <f t="shared" si="5"/>
        <v>19</v>
      </c>
    </row>
    <row r="59" spans="2:10" ht="15.6" thickTop="1" thickBot="1" x14ac:dyDescent="0.35">
      <c r="B59" s="5">
        <v>157</v>
      </c>
      <c r="C59" s="7">
        <v>43644</v>
      </c>
      <c r="D59" s="4">
        <v>44888</v>
      </c>
      <c r="E59" s="5">
        <f t="shared" si="0"/>
        <v>28</v>
      </c>
      <c r="F59" s="5" t="str">
        <f t="shared" si="1"/>
        <v>Sexta-Feira</v>
      </c>
      <c r="G59" s="5">
        <f t="shared" si="2"/>
        <v>6</v>
      </c>
      <c r="H59" s="5" t="str">
        <f t="shared" si="3"/>
        <v>Junho</v>
      </c>
      <c r="I59" s="5">
        <f t="shared" si="4"/>
        <v>2019</v>
      </c>
      <c r="J59" s="15" t="str">
        <f t="shared" si="5"/>
        <v>19</v>
      </c>
    </row>
    <row r="60" spans="2:10" ht="15.6" thickTop="1" thickBot="1" x14ac:dyDescent="0.35">
      <c r="B60" s="5">
        <v>158</v>
      </c>
      <c r="C60" s="7">
        <v>43647</v>
      </c>
      <c r="D60" s="4">
        <v>80865</v>
      </c>
      <c r="E60" s="5">
        <f t="shared" si="0"/>
        <v>1</v>
      </c>
      <c r="F60" s="5" t="str">
        <f t="shared" si="1"/>
        <v>Segunda-Feira</v>
      </c>
      <c r="G60" s="5">
        <f t="shared" si="2"/>
        <v>7</v>
      </c>
      <c r="H60" s="5" t="str">
        <f t="shared" si="3"/>
        <v>Julho</v>
      </c>
      <c r="I60" s="5">
        <f t="shared" si="4"/>
        <v>2019</v>
      </c>
      <c r="J60" s="15" t="str">
        <f t="shared" si="5"/>
        <v>19</v>
      </c>
    </row>
    <row r="61" spans="2:10" ht="15.6" thickTop="1" thickBot="1" x14ac:dyDescent="0.35">
      <c r="B61" s="5">
        <v>159</v>
      </c>
      <c r="C61" s="7">
        <v>43649</v>
      </c>
      <c r="D61" s="4">
        <v>43273</v>
      </c>
      <c r="E61" s="5">
        <f t="shared" si="0"/>
        <v>3</v>
      </c>
      <c r="F61" s="5" t="str">
        <f t="shared" si="1"/>
        <v>Quarta-Feira</v>
      </c>
      <c r="G61" s="5">
        <f t="shared" si="2"/>
        <v>7</v>
      </c>
      <c r="H61" s="5" t="str">
        <f t="shared" si="3"/>
        <v>Julho</v>
      </c>
      <c r="I61" s="5">
        <f t="shared" si="4"/>
        <v>2019</v>
      </c>
      <c r="J61" s="15" t="str">
        <f t="shared" si="5"/>
        <v>19</v>
      </c>
    </row>
    <row r="62" spans="2:10" ht="15.6" thickTop="1" thickBot="1" x14ac:dyDescent="0.35">
      <c r="B62" s="5">
        <v>160</v>
      </c>
      <c r="C62" s="7">
        <v>43650</v>
      </c>
      <c r="D62" s="4">
        <v>37747</v>
      </c>
      <c r="E62" s="5">
        <f t="shared" si="0"/>
        <v>4</v>
      </c>
      <c r="F62" s="5" t="str">
        <f t="shared" si="1"/>
        <v>Quinta-Feira</v>
      </c>
      <c r="G62" s="5">
        <f t="shared" si="2"/>
        <v>7</v>
      </c>
      <c r="H62" s="5" t="str">
        <f t="shared" si="3"/>
        <v>Julho</v>
      </c>
      <c r="I62" s="5">
        <f t="shared" si="4"/>
        <v>2019</v>
      </c>
      <c r="J62" s="15" t="str">
        <f t="shared" si="5"/>
        <v>19</v>
      </c>
    </row>
    <row r="63" spans="2:10" ht="15.6" thickTop="1" thickBot="1" x14ac:dyDescent="0.35">
      <c r="B63" s="5">
        <v>161</v>
      </c>
      <c r="C63" s="7">
        <v>43652</v>
      </c>
      <c r="D63" s="4">
        <v>47230</v>
      </c>
      <c r="E63" s="5">
        <f t="shared" si="0"/>
        <v>6</v>
      </c>
      <c r="F63" s="5" t="str">
        <f t="shared" si="1"/>
        <v>Sábado</v>
      </c>
      <c r="G63" s="5">
        <f t="shared" si="2"/>
        <v>7</v>
      </c>
      <c r="H63" s="5" t="str">
        <f t="shared" si="3"/>
        <v>Julho</v>
      </c>
      <c r="I63" s="5">
        <f t="shared" si="4"/>
        <v>2019</v>
      </c>
      <c r="J63" s="15" t="str">
        <f t="shared" si="5"/>
        <v>19</v>
      </c>
    </row>
    <row r="64" spans="2:10" ht="15.6" thickTop="1" thickBot="1" x14ac:dyDescent="0.35">
      <c r="B64" s="5">
        <v>162</v>
      </c>
      <c r="C64" s="7">
        <v>43654</v>
      </c>
      <c r="D64" s="4">
        <v>82801</v>
      </c>
      <c r="E64" s="5">
        <f t="shared" si="0"/>
        <v>8</v>
      </c>
      <c r="F64" s="5" t="str">
        <f t="shared" si="1"/>
        <v>Segunda-Feira</v>
      </c>
      <c r="G64" s="5">
        <f t="shared" si="2"/>
        <v>7</v>
      </c>
      <c r="H64" s="5" t="str">
        <f t="shared" si="3"/>
        <v>Julho</v>
      </c>
      <c r="I64" s="5">
        <f t="shared" si="4"/>
        <v>2019</v>
      </c>
      <c r="J64" s="15" t="str">
        <f t="shared" si="5"/>
        <v>19</v>
      </c>
    </row>
    <row r="65" spans="2:10" ht="15.6" thickTop="1" thickBot="1" x14ac:dyDescent="0.35">
      <c r="B65" s="5">
        <v>163</v>
      </c>
      <c r="C65" s="7">
        <v>43658</v>
      </c>
      <c r="D65" s="4">
        <v>28785</v>
      </c>
      <c r="E65" s="5">
        <f t="shared" si="0"/>
        <v>12</v>
      </c>
      <c r="F65" s="5" t="str">
        <f t="shared" si="1"/>
        <v>Sexta-Feira</v>
      </c>
      <c r="G65" s="5">
        <f t="shared" si="2"/>
        <v>7</v>
      </c>
      <c r="H65" s="5" t="str">
        <f t="shared" si="3"/>
        <v>Julho</v>
      </c>
      <c r="I65" s="5">
        <f t="shared" si="4"/>
        <v>2019</v>
      </c>
      <c r="J65" s="15" t="str">
        <f t="shared" si="5"/>
        <v>19</v>
      </c>
    </row>
    <row r="66" spans="2:10" ht="15.6" thickTop="1" thickBot="1" x14ac:dyDescent="0.35">
      <c r="B66" s="5">
        <v>164</v>
      </c>
      <c r="C66" s="7">
        <v>43658</v>
      </c>
      <c r="D66" s="4">
        <v>31226</v>
      </c>
      <c r="E66" s="5">
        <f t="shared" si="0"/>
        <v>12</v>
      </c>
      <c r="F66" s="5" t="str">
        <f t="shared" si="1"/>
        <v>Sexta-Feira</v>
      </c>
      <c r="G66" s="5">
        <f t="shared" si="2"/>
        <v>7</v>
      </c>
      <c r="H66" s="5" t="str">
        <f t="shared" si="3"/>
        <v>Julho</v>
      </c>
      <c r="I66" s="5">
        <f t="shared" si="4"/>
        <v>2019</v>
      </c>
      <c r="J66" s="15" t="str">
        <f t="shared" si="5"/>
        <v>19</v>
      </c>
    </row>
    <row r="67" spans="2:10" ht="15.6" thickTop="1" thickBot="1" x14ac:dyDescent="0.35">
      <c r="B67" s="5">
        <v>165</v>
      </c>
      <c r="C67" s="7">
        <v>43667</v>
      </c>
      <c r="D67" s="4">
        <v>36280</v>
      </c>
      <c r="E67" s="5">
        <f t="shared" si="0"/>
        <v>21</v>
      </c>
      <c r="F67" s="5" t="str">
        <f t="shared" si="1"/>
        <v>Domingo</v>
      </c>
      <c r="G67" s="5">
        <f t="shared" si="2"/>
        <v>7</v>
      </c>
      <c r="H67" s="5" t="str">
        <f t="shared" si="3"/>
        <v>Julho</v>
      </c>
      <c r="I67" s="5">
        <f t="shared" si="4"/>
        <v>2019</v>
      </c>
      <c r="J67" s="15" t="str">
        <f t="shared" si="5"/>
        <v>19</v>
      </c>
    </row>
    <row r="68" spans="2:10" ht="15.6" thickTop="1" thickBot="1" x14ac:dyDescent="0.35">
      <c r="B68" s="5">
        <v>166</v>
      </c>
      <c r="C68" s="7">
        <v>43668</v>
      </c>
      <c r="D68" s="4">
        <v>42227</v>
      </c>
      <c r="E68" s="5">
        <f t="shared" ref="E68:E131" si="6">DAY(C68)</f>
        <v>22</v>
      </c>
      <c r="F68" s="5" t="str">
        <f t="shared" ref="F68:F131" si="7">PROPER(TEXT(C68,"dddd"))</f>
        <v>Segunda-Feira</v>
      </c>
      <c r="G68" s="5">
        <f t="shared" ref="G68:G131" si="8">MONTH(C68)</f>
        <v>7</v>
      </c>
      <c r="H68" s="5" t="str">
        <f t="shared" ref="H68:H131" si="9">PROPER(TEXT(C68,"mmmm"))</f>
        <v>Julho</v>
      </c>
      <c r="I68" s="5">
        <f t="shared" ref="I68:I131" si="10">YEAR(C68)</f>
        <v>2019</v>
      </c>
      <c r="J68" s="15" t="str">
        <f t="shared" ref="J68:J131" si="11">PROPER(TEXT(C68,"a"))</f>
        <v>19</v>
      </c>
    </row>
    <row r="69" spans="2:10" ht="15.6" thickTop="1" thickBot="1" x14ac:dyDescent="0.35">
      <c r="B69" s="5">
        <v>167</v>
      </c>
      <c r="C69" s="7">
        <v>43671</v>
      </c>
      <c r="D69" s="4">
        <v>37917</v>
      </c>
      <c r="E69" s="5">
        <f t="shared" si="6"/>
        <v>25</v>
      </c>
      <c r="F69" s="5" t="str">
        <f t="shared" si="7"/>
        <v>Quinta-Feira</v>
      </c>
      <c r="G69" s="5">
        <f t="shared" si="8"/>
        <v>7</v>
      </c>
      <c r="H69" s="5" t="str">
        <f t="shared" si="9"/>
        <v>Julho</v>
      </c>
      <c r="I69" s="5">
        <f t="shared" si="10"/>
        <v>2019</v>
      </c>
      <c r="J69" s="15" t="str">
        <f t="shared" si="11"/>
        <v>19</v>
      </c>
    </row>
    <row r="70" spans="2:10" ht="15.6" thickTop="1" thickBot="1" x14ac:dyDescent="0.35">
      <c r="B70" s="5">
        <v>168</v>
      </c>
      <c r="C70" s="7">
        <v>43674</v>
      </c>
      <c r="D70" s="4">
        <v>52517</v>
      </c>
      <c r="E70" s="5">
        <f t="shared" si="6"/>
        <v>28</v>
      </c>
      <c r="F70" s="5" t="str">
        <f t="shared" si="7"/>
        <v>Domingo</v>
      </c>
      <c r="G70" s="5">
        <f t="shared" si="8"/>
        <v>7</v>
      </c>
      <c r="H70" s="5" t="str">
        <f t="shared" si="9"/>
        <v>Julho</v>
      </c>
      <c r="I70" s="5">
        <f t="shared" si="10"/>
        <v>2019</v>
      </c>
      <c r="J70" s="15" t="str">
        <f t="shared" si="11"/>
        <v>19</v>
      </c>
    </row>
    <row r="71" spans="2:10" ht="15.6" thickTop="1" thickBot="1" x14ac:dyDescent="0.35">
      <c r="B71" s="5">
        <v>169</v>
      </c>
      <c r="C71" s="7">
        <v>43680</v>
      </c>
      <c r="D71" s="4">
        <v>39584</v>
      </c>
      <c r="E71" s="5">
        <f t="shared" si="6"/>
        <v>3</v>
      </c>
      <c r="F71" s="5" t="str">
        <f t="shared" si="7"/>
        <v>Sábado</v>
      </c>
      <c r="G71" s="5">
        <f t="shared" si="8"/>
        <v>8</v>
      </c>
      <c r="H71" s="5" t="str">
        <f t="shared" si="9"/>
        <v>Agosto</v>
      </c>
      <c r="I71" s="5">
        <f t="shared" si="10"/>
        <v>2019</v>
      </c>
      <c r="J71" s="15" t="str">
        <f t="shared" si="11"/>
        <v>19</v>
      </c>
    </row>
    <row r="72" spans="2:10" ht="15.6" thickTop="1" thickBot="1" x14ac:dyDescent="0.35">
      <c r="B72" s="5">
        <v>170</v>
      </c>
      <c r="C72" s="7">
        <v>43681</v>
      </c>
      <c r="D72" s="4">
        <v>40775</v>
      </c>
      <c r="E72" s="5">
        <f t="shared" si="6"/>
        <v>4</v>
      </c>
      <c r="F72" s="5" t="str">
        <f t="shared" si="7"/>
        <v>Domingo</v>
      </c>
      <c r="G72" s="5">
        <f t="shared" si="8"/>
        <v>8</v>
      </c>
      <c r="H72" s="5" t="str">
        <f t="shared" si="9"/>
        <v>Agosto</v>
      </c>
      <c r="I72" s="5">
        <f t="shared" si="10"/>
        <v>2019</v>
      </c>
      <c r="J72" s="15" t="str">
        <f t="shared" si="11"/>
        <v>19</v>
      </c>
    </row>
    <row r="73" spans="2:10" ht="15.6" thickTop="1" thickBot="1" x14ac:dyDescent="0.35">
      <c r="B73" s="5">
        <v>171</v>
      </c>
      <c r="C73" s="7">
        <v>43685</v>
      </c>
      <c r="D73" s="4">
        <v>52947</v>
      </c>
      <c r="E73" s="5">
        <f t="shared" si="6"/>
        <v>8</v>
      </c>
      <c r="F73" s="5" t="str">
        <f t="shared" si="7"/>
        <v>Quinta-Feira</v>
      </c>
      <c r="G73" s="5">
        <f t="shared" si="8"/>
        <v>8</v>
      </c>
      <c r="H73" s="5" t="str">
        <f t="shared" si="9"/>
        <v>Agosto</v>
      </c>
      <c r="I73" s="5">
        <f t="shared" si="10"/>
        <v>2019</v>
      </c>
      <c r="J73" s="15" t="str">
        <f t="shared" si="11"/>
        <v>19</v>
      </c>
    </row>
    <row r="74" spans="2:10" ht="15.6" thickTop="1" thickBot="1" x14ac:dyDescent="0.35">
      <c r="B74" s="5">
        <v>172</v>
      </c>
      <c r="C74" s="7">
        <v>43691</v>
      </c>
      <c r="D74" s="4">
        <v>53997</v>
      </c>
      <c r="E74" s="5">
        <f t="shared" si="6"/>
        <v>14</v>
      </c>
      <c r="F74" s="5" t="str">
        <f t="shared" si="7"/>
        <v>Quarta-Feira</v>
      </c>
      <c r="G74" s="5">
        <f t="shared" si="8"/>
        <v>8</v>
      </c>
      <c r="H74" s="5" t="str">
        <f t="shared" si="9"/>
        <v>Agosto</v>
      </c>
      <c r="I74" s="5">
        <f t="shared" si="10"/>
        <v>2019</v>
      </c>
      <c r="J74" s="15" t="str">
        <f t="shared" si="11"/>
        <v>19</v>
      </c>
    </row>
    <row r="75" spans="2:10" ht="15.6" thickTop="1" thickBot="1" x14ac:dyDescent="0.35">
      <c r="B75" s="5">
        <v>173</v>
      </c>
      <c r="C75" s="7">
        <v>43700</v>
      </c>
      <c r="D75" s="4">
        <v>33126</v>
      </c>
      <c r="E75" s="5">
        <f t="shared" si="6"/>
        <v>23</v>
      </c>
      <c r="F75" s="5" t="str">
        <f t="shared" si="7"/>
        <v>Sexta-Feira</v>
      </c>
      <c r="G75" s="5">
        <f t="shared" si="8"/>
        <v>8</v>
      </c>
      <c r="H75" s="5" t="str">
        <f t="shared" si="9"/>
        <v>Agosto</v>
      </c>
      <c r="I75" s="5">
        <f t="shared" si="10"/>
        <v>2019</v>
      </c>
      <c r="J75" s="15" t="str">
        <f t="shared" si="11"/>
        <v>19</v>
      </c>
    </row>
    <row r="76" spans="2:10" ht="15.6" thickTop="1" thickBot="1" x14ac:dyDescent="0.35">
      <c r="B76" s="5">
        <v>174</v>
      </c>
      <c r="C76" s="7">
        <v>43701</v>
      </c>
      <c r="D76" s="4">
        <v>44747</v>
      </c>
      <c r="E76" s="5">
        <f t="shared" si="6"/>
        <v>24</v>
      </c>
      <c r="F76" s="5" t="str">
        <f t="shared" si="7"/>
        <v>Sábado</v>
      </c>
      <c r="G76" s="5">
        <f t="shared" si="8"/>
        <v>8</v>
      </c>
      <c r="H76" s="5" t="str">
        <f t="shared" si="9"/>
        <v>Agosto</v>
      </c>
      <c r="I76" s="5">
        <f t="shared" si="10"/>
        <v>2019</v>
      </c>
      <c r="J76" s="15" t="str">
        <f t="shared" si="11"/>
        <v>19</v>
      </c>
    </row>
    <row r="77" spans="2:10" ht="15.6" thickTop="1" thickBot="1" x14ac:dyDescent="0.35">
      <c r="B77" s="5">
        <v>175</v>
      </c>
      <c r="C77" s="7">
        <v>43702</v>
      </c>
      <c r="D77" s="4">
        <v>31735</v>
      </c>
      <c r="E77" s="5">
        <f t="shared" si="6"/>
        <v>25</v>
      </c>
      <c r="F77" s="5" t="str">
        <f t="shared" si="7"/>
        <v>Domingo</v>
      </c>
      <c r="G77" s="5">
        <f t="shared" si="8"/>
        <v>8</v>
      </c>
      <c r="H77" s="5" t="str">
        <f t="shared" si="9"/>
        <v>Agosto</v>
      </c>
      <c r="I77" s="5">
        <f t="shared" si="10"/>
        <v>2019</v>
      </c>
      <c r="J77" s="15" t="str">
        <f t="shared" si="11"/>
        <v>19</v>
      </c>
    </row>
    <row r="78" spans="2:10" ht="15.6" thickTop="1" thickBot="1" x14ac:dyDescent="0.35">
      <c r="B78" s="5">
        <v>176</v>
      </c>
      <c r="C78" s="7">
        <v>43704</v>
      </c>
      <c r="D78" s="4">
        <v>54865</v>
      </c>
      <c r="E78" s="5">
        <f t="shared" si="6"/>
        <v>27</v>
      </c>
      <c r="F78" s="5" t="str">
        <f t="shared" si="7"/>
        <v>Terça-Feira</v>
      </c>
      <c r="G78" s="5">
        <f t="shared" si="8"/>
        <v>8</v>
      </c>
      <c r="H78" s="5" t="str">
        <f t="shared" si="9"/>
        <v>Agosto</v>
      </c>
      <c r="I78" s="5">
        <f t="shared" si="10"/>
        <v>2019</v>
      </c>
      <c r="J78" s="15" t="str">
        <f t="shared" si="11"/>
        <v>19</v>
      </c>
    </row>
    <row r="79" spans="2:10" ht="15.6" thickTop="1" thickBot="1" x14ac:dyDescent="0.35">
      <c r="B79" s="5">
        <v>177</v>
      </c>
      <c r="C79" s="7">
        <v>43705</v>
      </c>
      <c r="D79" s="4">
        <v>52889</v>
      </c>
      <c r="E79" s="5">
        <f t="shared" si="6"/>
        <v>28</v>
      </c>
      <c r="F79" s="5" t="str">
        <f t="shared" si="7"/>
        <v>Quarta-Feira</v>
      </c>
      <c r="G79" s="5">
        <f t="shared" si="8"/>
        <v>8</v>
      </c>
      <c r="H79" s="5" t="str">
        <f t="shared" si="9"/>
        <v>Agosto</v>
      </c>
      <c r="I79" s="5">
        <f t="shared" si="10"/>
        <v>2019</v>
      </c>
      <c r="J79" s="15" t="str">
        <f t="shared" si="11"/>
        <v>19</v>
      </c>
    </row>
    <row r="80" spans="2:10" ht="15.6" thickTop="1" thickBot="1" x14ac:dyDescent="0.35">
      <c r="B80" s="5">
        <v>178</v>
      </c>
      <c r="C80" s="7">
        <v>43709</v>
      </c>
      <c r="D80" s="4">
        <v>51682</v>
      </c>
      <c r="E80" s="5">
        <f t="shared" si="6"/>
        <v>1</v>
      </c>
      <c r="F80" s="5" t="str">
        <f t="shared" si="7"/>
        <v>Domingo</v>
      </c>
      <c r="G80" s="5">
        <f t="shared" si="8"/>
        <v>9</v>
      </c>
      <c r="H80" s="5" t="str">
        <f t="shared" si="9"/>
        <v>Setembro</v>
      </c>
      <c r="I80" s="5">
        <f t="shared" si="10"/>
        <v>2019</v>
      </c>
      <c r="J80" s="15" t="str">
        <f t="shared" si="11"/>
        <v>19</v>
      </c>
    </row>
    <row r="81" spans="2:10" ht="15.6" thickTop="1" thickBot="1" x14ac:dyDescent="0.35">
      <c r="B81" s="5">
        <v>179</v>
      </c>
      <c r="C81" s="7">
        <v>43714</v>
      </c>
      <c r="D81" s="4">
        <v>39678</v>
      </c>
      <c r="E81" s="5">
        <f t="shared" si="6"/>
        <v>6</v>
      </c>
      <c r="F81" s="5" t="str">
        <f t="shared" si="7"/>
        <v>Sexta-Feira</v>
      </c>
      <c r="G81" s="5">
        <f t="shared" si="8"/>
        <v>9</v>
      </c>
      <c r="H81" s="5" t="str">
        <f t="shared" si="9"/>
        <v>Setembro</v>
      </c>
      <c r="I81" s="5">
        <f t="shared" si="10"/>
        <v>2019</v>
      </c>
      <c r="J81" s="15" t="str">
        <f t="shared" si="11"/>
        <v>19</v>
      </c>
    </row>
    <row r="82" spans="2:10" ht="15.6" thickTop="1" thickBot="1" x14ac:dyDescent="0.35">
      <c r="B82" s="5">
        <v>180</v>
      </c>
      <c r="C82" s="7">
        <v>43714</v>
      </c>
      <c r="D82" s="4">
        <v>40308</v>
      </c>
      <c r="E82" s="5">
        <f t="shared" si="6"/>
        <v>6</v>
      </c>
      <c r="F82" s="5" t="str">
        <f t="shared" si="7"/>
        <v>Sexta-Feira</v>
      </c>
      <c r="G82" s="5">
        <f t="shared" si="8"/>
        <v>9</v>
      </c>
      <c r="H82" s="5" t="str">
        <f t="shared" si="9"/>
        <v>Setembro</v>
      </c>
      <c r="I82" s="5">
        <f t="shared" si="10"/>
        <v>2019</v>
      </c>
      <c r="J82" s="15" t="str">
        <f t="shared" si="11"/>
        <v>19</v>
      </c>
    </row>
    <row r="83" spans="2:10" ht="15.6" thickTop="1" thickBot="1" x14ac:dyDescent="0.35">
      <c r="B83" s="5">
        <v>181</v>
      </c>
      <c r="C83" s="7">
        <v>43717</v>
      </c>
      <c r="D83" s="4">
        <v>35765</v>
      </c>
      <c r="E83" s="5">
        <f t="shared" si="6"/>
        <v>9</v>
      </c>
      <c r="F83" s="5" t="str">
        <f t="shared" si="7"/>
        <v>Segunda-Feira</v>
      </c>
      <c r="G83" s="5">
        <f t="shared" si="8"/>
        <v>9</v>
      </c>
      <c r="H83" s="5" t="str">
        <f t="shared" si="9"/>
        <v>Setembro</v>
      </c>
      <c r="I83" s="5">
        <f t="shared" si="10"/>
        <v>2019</v>
      </c>
      <c r="J83" s="15" t="str">
        <f t="shared" si="11"/>
        <v>19</v>
      </c>
    </row>
    <row r="84" spans="2:10" ht="15.6" thickTop="1" thickBot="1" x14ac:dyDescent="0.35">
      <c r="B84" s="5">
        <v>182</v>
      </c>
      <c r="C84" s="7">
        <v>43721</v>
      </c>
      <c r="D84" s="4">
        <v>53118</v>
      </c>
      <c r="E84" s="5">
        <f t="shared" si="6"/>
        <v>13</v>
      </c>
      <c r="F84" s="5" t="str">
        <f t="shared" si="7"/>
        <v>Sexta-Feira</v>
      </c>
      <c r="G84" s="5">
        <f t="shared" si="8"/>
        <v>9</v>
      </c>
      <c r="H84" s="5" t="str">
        <f t="shared" si="9"/>
        <v>Setembro</v>
      </c>
      <c r="I84" s="5">
        <f t="shared" si="10"/>
        <v>2019</v>
      </c>
      <c r="J84" s="15" t="str">
        <f t="shared" si="11"/>
        <v>19</v>
      </c>
    </row>
    <row r="85" spans="2:10" ht="15.6" thickTop="1" thickBot="1" x14ac:dyDescent="0.35">
      <c r="B85" s="5">
        <v>183</v>
      </c>
      <c r="C85" s="7">
        <v>43723</v>
      </c>
      <c r="D85" s="4">
        <v>40949</v>
      </c>
      <c r="E85" s="5">
        <f t="shared" si="6"/>
        <v>15</v>
      </c>
      <c r="F85" s="5" t="str">
        <f t="shared" si="7"/>
        <v>Domingo</v>
      </c>
      <c r="G85" s="5">
        <f t="shared" si="8"/>
        <v>9</v>
      </c>
      <c r="H85" s="5" t="str">
        <f t="shared" si="9"/>
        <v>Setembro</v>
      </c>
      <c r="I85" s="5">
        <f t="shared" si="10"/>
        <v>2019</v>
      </c>
      <c r="J85" s="15" t="str">
        <f t="shared" si="11"/>
        <v>19</v>
      </c>
    </row>
    <row r="86" spans="2:10" ht="15.6" thickTop="1" thickBot="1" x14ac:dyDescent="0.35">
      <c r="B86" s="5">
        <v>184</v>
      </c>
      <c r="C86" s="7">
        <v>43735</v>
      </c>
      <c r="D86" s="4">
        <v>34066</v>
      </c>
      <c r="E86" s="5">
        <f t="shared" si="6"/>
        <v>27</v>
      </c>
      <c r="F86" s="5" t="str">
        <f t="shared" si="7"/>
        <v>Sexta-Feira</v>
      </c>
      <c r="G86" s="5">
        <f t="shared" si="8"/>
        <v>9</v>
      </c>
      <c r="H86" s="5" t="str">
        <f t="shared" si="9"/>
        <v>Setembro</v>
      </c>
      <c r="I86" s="5">
        <f t="shared" si="10"/>
        <v>2019</v>
      </c>
      <c r="J86" s="15" t="str">
        <f t="shared" si="11"/>
        <v>19</v>
      </c>
    </row>
    <row r="87" spans="2:10" ht="15.6" thickTop="1" thickBot="1" x14ac:dyDescent="0.35">
      <c r="B87" s="5">
        <v>185</v>
      </c>
      <c r="C87" s="7">
        <v>43742</v>
      </c>
      <c r="D87" s="4">
        <v>47167</v>
      </c>
      <c r="E87" s="5">
        <f t="shared" si="6"/>
        <v>4</v>
      </c>
      <c r="F87" s="5" t="str">
        <f t="shared" si="7"/>
        <v>Sexta-Feira</v>
      </c>
      <c r="G87" s="5">
        <f t="shared" si="8"/>
        <v>10</v>
      </c>
      <c r="H87" s="5" t="str">
        <f t="shared" si="9"/>
        <v>Outubro</v>
      </c>
      <c r="I87" s="5">
        <f t="shared" si="10"/>
        <v>2019</v>
      </c>
      <c r="J87" s="15" t="str">
        <f t="shared" si="11"/>
        <v>19</v>
      </c>
    </row>
    <row r="88" spans="2:10" ht="15.6" thickTop="1" thickBot="1" x14ac:dyDescent="0.35">
      <c r="B88" s="5">
        <v>186</v>
      </c>
      <c r="C88" s="7">
        <v>43746</v>
      </c>
      <c r="D88" s="4">
        <v>51358</v>
      </c>
      <c r="E88" s="5">
        <f t="shared" si="6"/>
        <v>8</v>
      </c>
      <c r="F88" s="5" t="str">
        <f t="shared" si="7"/>
        <v>Terça-Feira</v>
      </c>
      <c r="G88" s="5">
        <f t="shared" si="8"/>
        <v>10</v>
      </c>
      <c r="H88" s="5" t="str">
        <f t="shared" si="9"/>
        <v>Outubro</v>
      </c>
      <c r="I88" s="5">
        <f t="shared" si="10"/>
        <v>2019</v>
      </c>
      <c r="J88" s="15" t="str">
        <f t="shared" si="11"/>
        <v>19</v>
      </c>
    </row>
    <row r="89" spans="2:10" ht="15.6" thickTop="1" thickBot="1" x14ac:dyDescent="0.35">
      <c r="B89" s="5">
        <v>187</v>
      </c>
      <c r="C89" s="7">
        <v>43751</v>
      </c>
      <c r="D89" s="4">
        <v>33227</v>
      </c>
      <c r="E89" s="5">
        <f t="shared" si="6"/>
        <v>13</v>
      </c>
      <c r="F89" s="5" t="str">
        <f t="shared" si="7"/>
        <v>Domingo</v>
      </c>
      <c r="G89" s="5">
        <f t="shared" si="8"/>
        <v>10</v>
      </c>
      <c r="H89" s="5" t="str">
        <f t="shared" si="9"/>
        <v>Outubro</v>
      </c>
      <c r="I89" s="5">
        <f t="shared" si="10"/>
        <v>2019</v>
      </c>
      <c r="J89" s="15" t="str">
        <f t="shared" si="11"/>
        <v>19</v>
      </c>
    </row>
    <row r="90" spans="2:10" ht="15.6" thickTop="1" thickBot="1" x14ac:dyDescent="0.35">
      <c r="B90" s="5">
        <v>188</v>
      </c>
      <c r="C90" s="7">
        <v>43757</v>
      </c>
      <c r="D90" s="4">
        <v>53655</v>
      </c>
      <c r="E90" s="5">
        <f t="shared" si="6"/>
        <v>19</v>
      </c>
      <c r="F90" s="5" t="str">
        <f t="shared" si="7"/>
        <v>Sábado</v>
      </c>
      <c r="G90" s="5">
        <f t="shared" si="8"/>
        <v>10</v>
      </c>
      <c r="H90" s="5" t="str">
        <f t="shared" si="9"/>
        <v>Outubro</v>
      </c>
      <c r="I90" s="5">
        <f t="shared" si="10"/>
        <v>2019</v>
      </c>
      <c r="J90" s="15" t="str">
        <f t="shared" si="11"/>
        <v>19</v>
      </c>
    </row>
    <row r="91" spans="2:10" ht="15.6" thickTop="1" thickBot="1" x14ac:dyDescent="0.35">
      <c r="B91" s="5">
        <v>189</v>
      </c>
      <c r="C91" s="7">
        <v>43759</v>
      </c>
      <c r="D91" s="4">
        <v>83995</v>
      </c>
      <c r="E91" s="5">
        <f t="shared" si="6"/>
        <v>21</v>
      </c>
      <c r="F91" s="5" t="str">
        <f t="shared" si="7"/>
        <v>Segunda-Feira</v>
      </c>
      <c r="G91" s="5">
        <f t="shared" si="8"/>
        <v>10</v>
      </c>
      <c r="H91" s="5" t="str">
        <f t="shared" si="9"/>
        <v>Outubro</v>
      </c>
      <c r="I91" s="5">
        <f t="shared" si="10"/>
        <v>2019</v>
      </c>
      <c r="J91" s="15" t="str">
        <f t="shared" si="11"/>
        <v>19</v>
      </c>
    </row>
    <row r="92" spans="2:10" ht="15.6" thickTop="1" thickBot="1" x14ac:dyDescent="0.35">
      <c r="B92" s="5">
        <v>190</v>
      </c>
      <c r="C92" s="7">
        <v>43764</v>
      </c>
      <c r="D92" s="4">
        <v>46547</v>
      </c>
      <c r="E92" s="5">
        <f t="shared" si="6"/>
        <v>26</v>
      </c>
      <c r="F92" s="5" t="str">
        <f t="shared" si="7"/>
        <v>Sábado</v>
      </c>
      <c r="G92" s="5">
        <f t="shared" si="8"/>
        <v>10</v>
      </c>
      <c r="H92" s="5" t="str">
        <f t="shared" si="9"/>
        <v>Outubro</v>
      </c>
      <c r="I92" s="5">
        <f t="shared" si="10"/>
        <v>2019</v>
      </c>
      <c r="J92" s="15" t="str">
        <f t="shared" si="11"/>
        <v>19</v>
      </c>
    </row>
    <row r="93" spans="2:10" ht="15.6" thickTop="1" thickBot="1" x14ac:dyDescent="0.35">
      <c r="B93" s="5">
        <v>191</v>
      </c>
      <c r="C93" s="7">
        <v>43767</v>
      </c>
      <c r="D93" s="4">
        <v>98925</v>
      </c>
      <c r="E93" s="5">
        <f t="shared" si="6"/>
        <v>29</v>
      </c>
      <c r="F93" s="5" t="str">
        <f t="shared" si="7"/>
        <v>Terça-Feira</v>
      </c>
      <c r="G93" s="5">
        <f t="shared" si="8"/>
        <v>10</v>
      </c>
      <c r="H93" s="5" t="str">
        <f t="shared" si="9"/>
        <v>Outubro</v>
      </c>
      <c r="I93" s="5">
        <f t="shared" si="10"/>
        <v>2019</v>
      </c>
      <c r="J93" s="15" t="str">
        <f t="shared" si="11"/>
        <v>19</v>
      </c>
    </row>
    <row r="94" spans="2:10" ht="15.6" thickTop="1" thickBot="1" x14ac:dyDescent="0.35">
      <c r="B94" s="5">
        <v>192</v>
      </c>
      <c r="C94" s="7">
        <v>43773</v>
      </c>
      <c r="D94" s="4">
        <v>30145</v>
      </c>
      <c r="E94" s="5">
        <f t="shared" si="6"/>
        <v>4</v>
      </c>
      <c r="F94" s="5" t="str">
        <f t="shared" si="7"/>
        <v>Segunda-Feira</v>
      </c>
      <c r="G94" s="5">
        <f t="shared" si="8"/>
        <v>11</v>
      </c>
      <c r="H94" s="5" t="str">
        <f t="shared" si="9"/>
        <v>Novembro</v>
      </c>
      <c r="I94" s="5">
        <f t="shared" si="10"/>
        <v>2019</v>
      </c>
      <c r="J94" s="15" t="str">
        <f t="shared" si="11"/>
        <v>19</v>
      </c>
    </row>
    <row r="95" spans="2:10" ht="15.6" thickTop="1" thickBot="1" x14ac:dyDescent="0.35">
      <c r="B95" s="5">
        <v>193</v>
      </c>
      <c r="C95" s="7">
        <v>43777</v>
      </c>
      <c r="D95" s="4">
        <v>81371</v>
      </c>
      <c r="E95" s="5">
        <f t="shared" si="6"/>
        <v>8</v>
      </c>
      <c r="F95" s="5" t="str">
        <f t="shared" si="7"/>
        <v>Sexta-Feira</v>
      </c>
      <c r="G95" s="5">
        <f t="shared" si="8"/>
        <v>11</v>
      </c>
      <c r="H95" s="5" t="str">
        <f t="shared" si="9"/>
        <v>Novembro</v>
      </c>
      <c r="I95" s="5">
        <f t="shared" si="10"/>
        <v>2019</v>
      </c>
      <c r="J95" s="15" t="str">
        <f t="shared" si="11"/>
        <v>19</v>
      </c>
    </row>
    <row r="96" spans="2:10" ht="15.6" thickTop="1" thickBot="1" x14ac:dyDescent="0.35">
      <c r="B96" s="5">
        <v>194</v>
      </c>
      <c r="C96" s="7">
        <v>43779</v>
      </c>
      <c r="D96" s="4">
        <v>94781</v>
      </c>
      <c r="E96" s="5">
        <f t="shared" si="6"/>
        <v>10</v>
      </c>
      <c r="F96" s="5" t="str">
        <f t="shared" si="7"/>
        <v>Domingo</v>
      </c>
      <c r="G96" s="5">
        <f t="shared" si="8"/>
        <v>11</v>
      </c>
      <c r="H96" s="5" t="str">
        <f t="shared" si="9"/>
        <v>Novembro</v>
      </c>
      <c r="I96" s="5">
        <f t="shared" si="10"/>
        <v>2019</v>
      </c>
      <c r="J96" s="15" t="str">
        <f t="shared" si="11"/>
        <v>19</v>
      </c>
    </row>
    <row r="97" spans="2:10" ht="15.6" thickTop="1" thickBot="1" x14ac:dyDescent="0.35">
      <c r="B97" s="5">
        <v>195</v>
      </c>
      <c r="C97" s="7">
        <v>43780</v>
      </c>
      <c r="D97" s="4">
        <v>30132</v>
      </c>
      <c r="E97" s="5">
        <f t="shared" si="6"/>
        <v>11</v>
      </c>
      <c r="F97" s="5" t="str">
        <f t="shared" si="7"/>
        <v>Segunda-Feira</v>
      </c>
      <c r="G97" s="5">
        <f t="shared" si="8"/>
        <v>11</v>
      </c>
      <c r="H97" s="5" t="str">
        <f t="shared" si="9"/>
        <v>Novembro</v>
      </c>
      <c r="I97" s="5">
        <f t="shared" si="10"/>
        <v>2019</v>
      </c>
      <c r="J97" s="15" t="str">
        <f t="shared" si="11"/>
        <v>19</v>
      </c>
    </row>
    <row r="98" spans="2:10" ht="15.6" thickTop="1" thickBot="1" x14ac:dyDescent="0.35">
      <c r="B98" s="5">
        <v>196</v>
      </c>
      <c r="C98" s="7">
        <v>43787</v>
      </c>
      <c r="D98" s="4">
        <v>47152</v>
      </c>
      <c r="E98" s="5">
        <f t="shared" si="6"/>
        <v>18</v>
      </c>
      <c r="F98" s="5" t="str">
        <f t="shared" si="7"/>
        <v>Segunda-Feira</v>
      </c>
      <c r="G98" s="5">
        <f t="shared" si="8"/>
        <v>11</v>
      </c>
      <c r="H98" s="5" t="str">
        <f t="shared" si="9"/>
        <v>Novembro</v>
      </c>
      <c r="I98" s="5">
        <f t="shared" si="10"/>
        <v>2019</v>
      </c>
      <c r="J98" s="15" t="str">
        <f t="shared" si="11"/>
        <v>19</v>
      </c>
    </row>
    <row r="99" spans="2:10" ht="15.6" thickTop="1" thickBot="1" x14ac:dyDescent="0.35">
      <c r="B99" s="5">
        <v>197</v>
      </c>
      <c r="C99" s="7">
        <v>43788</v>
      </c>
      <c r="D99" s="4">
        <v>97298</v>
      </c>
      <c r="E99" s="5">
        <f t="shared" si="6"/>
        <v>19</v>
      </c>
      <c r="F99" s="5" t="str">
        <f t="shared" si="7"/>
        <v>Terça-Feira</v>
      </c>
      <c r="G99" s="5">
        <f t="shared" si="8"/>
        <v>11</v>
      </c>
      <c r="H99" s="5" t="str">
        <f t="shared" si="9"/>
        <v>Novembro</v>
      </c>
      <c r="I99" s="5">
        <f t="shared" si="10"/>
        <v>2019</v>
      </c>
      <c r="J99" s="15" t="str">
        <f t="shared" si="11"/>
        <v>19</v>
      </c>
    </row>
    <row r="100" spans="2:10" ht="15.6" thickTop="1" thickBot="1" x14ac:dyDescent="0.35">
      <c r="B100" s="5">
        <v>198</v>
      </c>
      <c r="C100" s="7">
        <v>43789</v>
      </c>
      <c r="D100" s="4">
        <v>97893</v>
      </c>
      <c r="E100" s="5">
        <f t="shared" si="6"/>
        <v>20</v>
      </c>
      <c r="F100" s="5" t="str">
        <f t="shared" si="7"/>
        <v>Quarta-Feira</v>
      </c>
      <c r="G100" s="5">
        <f t="shared" si="8"/>
        <v>11</v>
      </c>
      <c r="H100" s="5" t="str">
        <f t="shared" si="9"/>
        <v>Novembro</v>
      </c>
      <c r="I100" s="5">
        <f t="shared" si="10"/>
        <v>2019</v>
      </c>
      <c r="J100" s="15" t="str">
        <f t="shared" si="11"/>
        <v>19</v>
      </c>
    </row>
    <row r="101" spans="2:10" ht="15.6" thickTop="1" thickBot="1" x14ac:dyDescent="0.35">
      <c r="B101" s="5">
        <v>199</v>
      </c>
      <c r="C101" s="7">
        <v>43789</v>
      </c>
      <c r="D101" s="4">
        <v>48236</v>
      </c>
      <c r="E101" s="5">
        <f t="shared" si="6"/>
        <v>20</v>
      </c>
      <c r="F101" s="5" t="str">
        <f t="shared" si="7"/>
        <v>Quarta-Feira</v>
      </c>
      <c r="G101" s="5">
        <f t="shared" si="8"/>
        <v>11</v>
      </c>
      <c r="H101" s="5" t="str">
        <f t="shared" si="9"/>
        <v>Novembro</v>
      </c>
      <c r="I101" s="5">
        <f t="shared" si="10"/>
        <v>2019</v>
      </c>
      <c r="J101" s="15" t="str">
        <f t="shared" si="11"/>
        <v>19</v>
      </c>
    </row>
    <row r="102" spans="2:10" ht="15.6" thickTop="1" thickBot="1" x14ac:dyDescent="0.35">
      <c r="B102" s="5">
        <v>200</v>
      </c>
      <c r="C102" s="7">
        <v>43792</v>
      </c>
      <c r="D102" s="4">
        <v>37726</v>
      </c>
      <c r="E102" s="5">
        <f t="shared" si="6"/>
        <v>23</v>
      </c>
      <c r="F102" s="5" t="str">
        <f t="shared" si="7"/>
        <v>Sábado</v>
      </c>
      <c r="G102" s="5">
        <f t="shared" si="8"/>
        <v>11</v>
      </c>
      <c r="H102" s="5" t="str">
        <f t="shared" si="9"/>
        <v>Novembro</v>
      </c>
      <c r="I102" s="5">
        <f t="shared" si="10"/>
        <v>2019</v>
      </c>
      <c r="J102" s="15" t="str">
        <f t="shared" si="11"/>
        <v>19</v>
      </c>
    </row>
    <row r="103" spans="2:10" ht="15.6" thickTop="1" thickBot="1" x14ac:dyDescent="0.35">
      <c r="B103" s="5">
        <v>201</v>
      </c>
      <c r="C103" s="7">
        <v>43792</v>
      </c>
      <c r="D103" s="4">
        <v>42970</v>
      </c>
      <c r="E103" s="5">
        <f t="shared" si="6"/>
        <v>23</v>
      </c>
      <c r="F103" s="5" t="str">
        <f t="shared" si="7"/>
        <v>Sábado</v>
      </c>
      <c r="G103" s="5">
        <f t="shared" si="8"/>
        <v>11</v>
      </c>
      <c r="H103" s="5" t="str">
        <f t="shared" si="9"/>
        <v>Novembro</v>
      </c>
      <c r="I103" s="5">
        <f t="shared" si="10"/>
        <v>2019</v>
      </c>
      <c r="J103" s="15" t="str">
        <f t="shared" si="11"/>
        <v>19</v>
      </c>
    </row>
    <row r="104" spans="2:10" ht="15.6" thickTop="1" thickBot="1" x14ac:dyDescent="0.35">
      <c r="B104" s="5">
        <v>202</v>
      </c>
      <c r="C104" s="7">
        <v>43797</v>
      </c>
      <c r="D104" s="4">
        <v>31083</v>
      </c>
      <c r="E104" s="5">
        <f t="shared" si="6"/>
        <v>28</v>
      </c>
      <c r="F104" s="5" t="str">
        <f t="shared" si="7"/>
        <v>Quinta-Feira</v>
      </c>
      <c r="G104" s="5">
        <f t="shared" si="8"/>
        <v>11</v>
      </c>
      <c r="H104" s="5" t="str">
        <f t="shared" si="9"/>
        <v>Novembro</v>
      </c>
      <c r="I104" s="5">
        <f t="shared" si="10"/>
        <v>2019</v>
      </c>
      <c r="J104" s="15" t="str">
        <f t="shared" si="11"/>
        <v>19</v>
      </c>
    </row>
    <row r="105" spans="2:10" ht="15.6" thickTop="1" thickBot="1" x14ac:dyDescent="0.35">
      <c r="B105" s="5">
        <v>203</v>
      </c>
      <c r="C105" s="7">
        <v>43799</v>
      </c>
      <c r="D105" s="4">
        <v>43179</v>
      </c>
      <c r="E105" s="5">
        <f t="shared" si="6"/>
        <v>30</v>
      </c>
      <c r="F105" s="5" t="str">
        <f t="shared" si="7"/>
        <v>Sábado</v>
      </c>
      <c r="G105" s="5">
        <f t="shared" si="8"/>
        <v>11</v>
      </c>
      <c r="H105" s="5" t="str">
        <f t="shared" si="9"/>
        <v>Novembro</v>
      </c>
      <c r="I105" s="5">
        <f t="shared" si="10"/>
        <v>2019</v>
      </c>
      <c r="J105" s="15" t="str">
        <f t="shared" si="11"/>
        <v>19</v>
      </c>
    </row>
    <row r="106" spans="2:10" ht="15.6" thickTop="1" thickBot="1" x14ac:dyDescent="0.35">
      <c r="B106" s="5">
        <v>204</v>
      </c>
      <c r="C106" s="7">
        <v>43800</v>
      </c>
      <c r="D106" s="4">
        <v>47297</v>
      </c>
      <c r="E106" s="5">
        <f t="shared" si="6"/>
        <v>1</v>
      </c>
      <c r="F106" s="5" t="str">
        <f t="shared" si="7"/>
        <v>Domingo</v>
      </c>
      <c r="G106" s="5">
        <f t="shared" si="8"/>
        <v>12</v>
      </c>
      <c r="H106" s="5" t="str">
        <f t="shared" si="9"/>
        <v>Dezembro</v>
      </c>
      <c r="I106" s="5">
        <f t="shared" si="10"/>
        <v>2019</v>
      </c>
      <c r="J106" s="15" t="str">
        <f t="shared" si="11"/>
        <v>19</v>
      </c>
    </row>
    <row r="107" spans="2:10" ht="15.6" thickTop="1" thickBot="1" x14ac:dyDescent="0.35">
      <c r="B107" s="5">
        <v>205</v>
      </c>
      <c r="C107" s="7">
        <v>43802</v>
      </c>
      <c r="D107" s="4">
        <v>32770</v>
      </c>
      <c r="E107" s="5">
        <f t="shared" si="6"/>
        <v>3</v>
      </c>
      <c r="F107" s="5" t="str">
        <f t="shared" si="7"/>
        <v>Terça-Feira</v>
      </c>
      <c r="G107" s="5">
        <f t="shared" si="8"/>
        <v>12</v>
      </c>
      <c r="H107" s="5" t="str">
        <f t="shared" si="9"/>
        <v>Dezembro</v>
      </c>
      <c r="I107" s="5">
        <f t="shared" si="10"/>
        <v>2019</v>
      </c>
      <c r="J107" s="15" t="str">
        <f t="shared" si="11"/>
        <v>19</v>
      </c>
    </row>
    <row r="108" spans="2:10" ht="15.6" thickTop="1" thickBot="1" x14ac:dyDescent="0.35">
      <c r="B108" s="5">
        <v>206</v>
      </c>
      <c r="C108" s="7">
        <v>43803</v>
      </c>
      <c r="D108" s="4">
        <v>35211</v>
      </c>
      <c r="E108" s="5">
        <f t="shared" si="6"/>
        <v>4</v>
      </c>
      <c r="F108" s="5" t="str">
        <f t="shared" si="7"/>
        <v>Quarta-Feira</v>
      </c>
      <c r="G108" s="5">
        <f t="shared" si="8"/>
        <v>12</v>
      </c>
      <c r="H108" s="5" t="str">
        <f t="shared" si="9"/>
        <v>Dezembro</v>
      </c>
      <c r="I108" s="5">
        <f t="shared" si="10"/>
        <v>2019</v>
      </c>
      <c r="J108" s="15" t="str">
        <f t="shared" si="11"/>
        <v>19</v>
      </c>
    </row>
    <row r="109" spans="2:10" ht="15.6" thickTop="1" thickBot="1" x14ac:dyDescent="0.35">
      <c r="B109" s="5">
        <v>207</v>
      </c>
      <c r="C109" s="7">
        <v>43813</v>
      </c>
      <c r="D109" s="4">
        <v>41086</v>
      </c>
      <c r="E109" s="5">
        <f t="shared" si="6"/>
        <v>14</v>
      </c>
      <c r="F109" s="5" t="str">
        <f t="shared" si="7"/>
        <v>Sábado</v>
      </c>
      <c r="G109" s="5">
        <f t="shared" si="8"/>
        <v>12</v>
      </c>
      <c r="H109" s="5" t="str">
        <f t="shared" si="9"/>
        <v>Dezembro</v>
      </c>
      <c r="I109" s="5">
        <f t="shared" si="10"/>
        <v>2019</v>
      </c>
      <c r="J109" s="15" t="str">
        <f t="shared" si="11"/>
        <v>19</v>
      </c>
    </row>
    <row r="110" spans="2:10" ht="15.6" thickTop="1" thickBot="1" x14ac:dyDescent="0.35">
      <c r="B110" s="5">
        <v>208</v>
      </c>
      <c r="C110" s="7">
        <v>43813</v>
      </c>
      <c r="D110" s="4">
        <v>46807</v>
      </c>
      <c r="E110" s="5">
        <f t="shared" si="6"/>
        <v>14</v>
      </c>
      <c r="F110" s="5" t="str">
        <f t="shared" si="7"/>
        <v>Sábado</v>
      </c>
      <c r="G110" s="5">
        <f t="shared" si="8"/>
        <v>12</v>
      </c>
      <c r="H110" s="5" t="str">
        <f t="shared" si="9"/>
        <v>Dezembro</v>
      </c>
      <c r="I110" s="5">
        <f t="shared" si="10"/>
        <v>2019</v>
      </c>
      <c r="J110" s="15" t="str">
        <f t="shared" si="11"/>
        <v>19</v>
      </c>
    </row>
    <row r="111" spans="2:10" ht="15.6" thickTop="1" thickBot="1" x14ac:dyDescent="0.35">
      <c r="B111" s="5">
        <v>209</v>
      </c>
      <c r="C111" s="7">
        <v>43818</v>
      </c>
      <c r="D111" s="4">
        <v>38868</v>
      </c>
      <c r="E111" s="5">
        <f t="shared" si="6"/>
        <v>19</v>
      </c>
      <c r="F111" s="5" t="str">
        <f t="shared" si="7"/>
        <v>Quinta-Feira</v>
      </c>
      <c r="G111" s="5">
        <f t="shared" si="8"/>
        <v>12</v>
      </c>
      <c r="H111" s="5" t="str">
        <f t="shared" si="9"/>
        <v>Dezembro</v>
      </c>
      <c r="I111" s="5">
        <f t="shared" si="10"/>
        <v>2019</v>
      </c>
      <c r="J111" s="15" t="str">
        <f t="shared" si="11"/>
        <v>19</v>
      </c>
    </row>
    <row r="112" spans="2:10" ht="15.6" thickTop="1" thickBot="1" x14ac:dyDescent="0.35">
      <c r="B112" s="5">
        <v>210</v>
      </c>
      <c r="C112" s="7">
        <v>43819</v>
      </c>
      <c r="D112" s="4">
        <v>91490</v>
      </c>
      <c r="E112" s="5">
        <f t="shared" si="6"/>
        <v>20</v>
      </c>
      <c r="F112" s="5" t="str">
        <f t="shared" si="7"/>
        <v>Sexta-Feira</v>
      </c>
      <c r="G112" s="5">
        <f t="shared" si="8"/>
        <v>12</v>
      </c>
      <c r="H112" s="5" t="str">
        <f t="shared" si="9"/>
        <v>Dezembro</v>
      </c>
      <c r="I112" s="5">
        <f t="shared" si="10"/>
        <v>2019</v>
      </c>
      <c r="J112" s="15" t="str">
        <f t="shared" si="11"/>
        <v>19</v>
      </c>
    </row>
    <row r="113" spans="2:10" ht="15.6" thickTop="1" thickBot="1" x14ac:dyDescent="0.35">
      <c r="B113" s="5">
        <v>211</v>
      </c>
      <c r="C113" s="7">
        <v>43831</v>
      </c>
      <c r="D113" s="4">
        <v>47773</v>
      </c>
      <c r="E113" s="5">
        <f t="shared" si="6"/>
        <v>1</v>
      </c>
      <c r="F113" s="5" t="str">
        <f t="shared" si="7"/>
        <v>Quarta-Feira</v>
      </c>
      <c r="G113" s="5">
        <f t="shared" si="8"/>
        <v>1</v>
      </c>
      <c r="H113" s="5" t="str">
        <f t="shared" si="9"/>
        <v>Janeiro</v>
      </c>
      <c r="I113" s="5">
        <f t="shared" si="10"/>
        <v>2020</v>
      </c>
      <c r="J113" s="15" t="str">
        <f t="shared" si="11"/>
        <v>20</v>
      </c>
    </row>
    <row r="114" spans="2:10" ht="15.6" thickTop="1" thickBot="1" x14ac:dyDescent="0.35">
      <c r="B114" s="5">
        <v>212</v>
      </c>
      <c r="C114" s="7">
        <v>43835</v>
      </c>
      <c r="D114" s="4">
        <v>34788</v>
      </c>
      <c r="E114" s="5">
        <f t="shared" si="6"/>
        <v>5</v>
      </c>
      <c r="F114" s="5" t="str">
        <f t="shared" si="7"/>
        <v>Domingo</v>
      </c>
      <c r="G114" s="5">
        <f t="shared" si="8"/>
        <v>1</v>
      </c>
      <c r="H114" s="5" t="str">
        <f t="shared" si="9"/>
        <v>Janeiro</v>
      </c>
      <c r="I114" s="5">
        <f t="shared" si="10"/>
        <v>2020</v>
      </c>
      <c r="J114" s="15" t="str">
        <f t="shared" si="11"/>
        <v>20</v>
      </c>
    </row>
    <row r="115" spans="2:10" ht="15.6" thickTop="1" thickBot="1" x14ac:dyDescent="0.35">
      <c r="B115" s="5">
        <v>213</v>
      </c>
      <c r="C115" s="7">
        <v>43836</v>
      </c>
      <c r="D115" s="4">
        <v>34630</v>
      </c>
      <c r="E115" s="5">
        <f t="shared" si="6"/>
        <v>6</v>
      </c>
      <c r="F115" s="5" t="str">
        <f t="shared" si="7"/>
        <v>Segunda-Feira</v>
      </c>
      <c r="G115" s="5">
        <f t="shared" si="8"/>
        <v>1</v>
      </c>
      <c r="H115" s="5" t="str">
        <f t="shared" si="9"/>
        <v>Janeiro</v>
      </c>
      <c r="I115" s="5">
        <f t="shared" si="10"/>
        <v>2020</v>
      </c>
      <c r="J115" s="15" t="str">
        <f t="shared" si="11"/>
        <v>20</v>
      </c>
    </row>
    <row r="116" spans="2:10" ht="15.6" thickTop="1" thickBot="1" x14ac:dyDescent="0.35">
      <c r="B116" s="5">
        <v>214</v>
      </c>
      <c r="C116" s="7">
        <v>43840</v>
      </c>
      <c r="D116" s="4">
        <v>85369</v>
      </c>
      <c r="E116" s="5">
        <f t="shared" si="6"/>
        <v>10</v>
      </c>
      <c r="F116" s="5" t="str">
        <f t="shared" si="7"/>
        <v>Sexta-Feira</v>
      </c>
      <c r="G116" s="5">
        <f t="shared" si="8"/>
        <v>1</v>
      </c>
      <c r="H116" s="5" t="str">
        <f t="shared" si="9"/>
        <v>Janeiro</v>
      </c>
      <c r="I116" s="5">
        <f t="shared" si="10"/>
        <v>2020</v>
      </c>
      <c r="J116" s="15" t="str">
        <f t="shared" si="11"/>
        <v>20</v>
      </c>
    </row>
    <row r="117" spans="2:10" ht="15.6" thickTop="1" thickBot="1" x14ac:dyDescent="0.35">
      <c r="B117" s="5">
        <v>215</v>
      </c>
      <c r="C117" s="7">
        <v>43840</v>
      </c>
      <c r="D117" s="4">
        <v>49696</v>
      </c>
      <c r="E117" s="5">
        <f t="shared" si="6"/>
        <v>10</v>
      </c>
      <c r="F117" s="5" t="str">
        <f t="shared" si="7"/>
        <v>Sexta-Feira</v>
      </c>
      <c r="G117" s="5">
        <f t="shared" si="8"/>
        <v>1</v>
      </c>
      <c r="H117" s="5" t="str">
        <f t="shared" si="9"/>
        <v>Janeiro</v>
      </c>
      <c r="I117" s="5">
        <f t="shared" si="10"/>
        <v>2020</v>
      </c>
      <c r="J117" s="15" t="str">
        <f t="shared" si="11"/>
        <v>20</v>
      </c>
    </row>
    <row r="118" spans="2:10" ht="15.6" thickTop="1" thickBot="1" x14ac:dyDescent="0.35">
      <c r="B118" s="5">
        <v>216</v>
      </c>
      <c r="C118" s="7">
        <v>43842</v>
      </c>
      <c r="D118" s="4">
        <v>48166</v>
      </c>
      <c r="E118" s="5">
        <f t="shared" si="6"/>
        <v>12</v>
      </c>
      <c r="F118" s="5" t="str">
        <f t="shared" si="7"/>
        <v>Domingo</v>
      </c>
      <c r="G118" s="5">
        <f t="shared" si="8"/>
        <v>1</v>
      </c>
      <c r="H118" s="5" t="str">
        <f t="shared" si="9"/>
        <v>Janeiro</v>
      </c>
      <c r="I118" s="5">
        <f t="shared" si="10"/>
        <v>2020</v>
      </c>
      <c r="J118" s="15" t="str">
        <f t="shared" si="11"/>
        <v>20</v>
      </c>
    </row>
    <row r="119" spans="2:10" ht="15.6" thickTop="1" thickBot="1" x14ac:dyDescent="0.35">
      <c r="B119" s="5">
        <v>217</v>
      </c>
      <c r="C119" s="7">
        <v>43846</v>
      </c>
      <c r="D119" s="4">
        <v>34178</v>
      </c>
      <c r="E119" s="5">
        <f t="shared" si="6"/>
        <v>16</v>
      </c>
      <c r="F119" s="5" t="str">
        <f t="shared" si="7"/>
        <v>Quinta-Feira</v>
      </c>
      <c r="G119" s="5">
        <f t="shared" si="8"/>
        <v>1</v>
      </c>
      <c r="H119" s="5" t="str">
        <f t="shared" si="9"/>
        <v>Janeiro</v>
      </c>
      <c r="I119" s="5">
        <f t="shared" si="10"/>
        <v>2020</v>
      </c>
      <c r="J119" s="15" t="str">
        <f t="shared" si="11"/>
        <v>20</v>
      </c>
    </row>
    <row r="120" spans="2:10" ht="15.6" thickTop="1" thickBot="1" x14ac:dyDescent="0.35">
      <c r="B120" s="5">
        <v>218</v>
      </c>
      <c r="C120" s="7">
        <v>43847</v>
      </c>
      <c r="D120" s="4">
        <v>95000</v>
      </c>
      <c r="E120" s="5">
        <f t="shared" si="6"/>
        <v>17</v>
      </c>
      <c r="F120" s="5" t="str">
        <f t="shared" si="7"/>
        <v>Sexta-Feira</v>
      </c>
      <c r="G120" s="5">
        <f t="shared" si="8"/>
        <v>1</v>
      </c>
      <c r="H120" s="5" t="str">
        <f t="shared" si="9"/>
        <v>Janeiro</v>
      </c>
      <c r="I120" s="5">
        <f t="shared" si="10"/>
        <v>2020</v>
      </c>
      <c r="J120" s="15" t="str">
        <f t="shared" si="11"/>
        <v>20</v>
      </c>
    </row>
    <row r="121" spans="2:10" ht="15.6" thickTop="1" thickBot="1" x14ac:dyDescent="0.35">
      <c r="B121" s="5">
        <v>219</v>
      </c>
      <c r="C121" s="7">
        <v>43850</v>
      </c>
      <c r="D121" s="4">
        <v>91138</v>
      </c>
      <c r="E121" s="5">
        <f t="shared" si="6"/>
        <v>20</v>
      </c>
      <c r="F121" s="5" t="str">
        <f t="shared" si="7"/>
        <v>Segunda-Feira</v>
      </c>
      <c r="G121" s="5">
        <f t="shared" si="8"/>
        <v>1</v>
      </c>
      <c r="H121" s="5" t="str">
        <f t="shared" si="9"/>
        <v>Janeiro</v>
      </c>
      <c r="I121" s="5">
        <f t="shared" si="10"/>
        <v>2020</v>
      </c>
      <c r="J121" s="15" t="str">
        <f t="shared" si="11"/>
        <v>20</v>
      </c>
    </row>
    <row r="122" spans="2:10" ht="15.6" thickTop="1" thickBot="1" x14ac:dyDescent="0.35">
      <c r="B122" s="5">
        <v>220</v>
      </c>
      <c r="C122" s="7">
        <v>43855</v>
      </c>
      <c r="D122" s="4">
        <v>40695</v>
      </c>
      <c r="E122" s="5">
        <f t="shared" si="6"/>
        <v>25</v>
      </c>
      <c r="F122" s="5" t="str">
        <f t="shared" si="7"/>
        <v>Sábado</v>
      </c>
      <c r="G122" s="5">
        <f t="shared" si="8"/>
        <v>1</v>
      </c>
      <c r="H122" s="5" t="str">
        <f t="shared" si="9"/>
        <v>Janeiro</v>
      </c>
      <c r="I122" s="5">
        <f t="shared" si="10"/>
        <v>2020</v>
      </c>
      <c r="J122" s="15" t="str">
        <f t="shared" si="11"/>
        <v>20</v>
      </c>
    </row>
    <row r="123" spans="2:10" ht="15.6" thickTop="1" thickBot="1" x14ac:dyDescent="0.35">
      <c r="B123" s="5">
        <v>221</v>
      </c>
      <c r="C123" s="7">
        <v>43861</v>
      </c>
      <c r="D123" s="4">
        <v>89657</v>
      </c>
      <c r="E123" s="5">
        <f t="shared" si="6"/>
        <v>31</v>
      </c>
      <c r="F123" s="5" t="str">
        <f t="shared" si="7"/>
        <v>Sexta-Feira</v>
      </c>
      <c r="G123" s="5">
        <f t="shared" si="8"/>
        <v>1</v>
      </c>
      <c r="H123" s="5" t="str">
        <f t="shared" si="9"/>
        <v>Janeiro</v>
      </c>
      <c r="I123" s="5">
        <f t="shared" si="10"/>
        <v>2020</v>
      </c>
      <c r="J123" s="15" t="str">
        <f t="shared" si="11"/>
        <v>20</v>
      </c>
    </row>
    <row r="124" spans="2:10" ht="15.6" thickTop="1" thickBot="1" x14ac:dyDescent="0.35">
      <c r="B124" s="5">
        <v>222</v>
      </c>
      <c r="C124" s="7">
        <v>43861</v>
      </c>
      <c r="D124" s="4">
        <v>32211</v>
      </c>
      <c r="E124" s="5">
        <f t="shared" si="6"/>
        <v>31</v>
      </c>
      <c r="F124" s="5" t="str">
        <f t="shared" si="7"/>
        <v>Sexta-Feira</v>
      </c>
      <c r="G124" s="5">
        <f t="shared" si="8"/>
        <v>1</v>
      </c>
      <c r="H124" s="5" t="str">
        <f t="shared" si="9"/>
        <v>Janeiro</v>
      </c>
      <c r="I124" s="5">
        <f t="shared" si="10"/>
        <v>2020</v>
      </c>
      <c r="J124" s="15" t="str">
        <f t="shared" si="11"/>
        <v>20</v>
      </c>
    </row>
    <row r="125" spans="2:10" ht="15.6" thickTop="1" thickBot="1" x14ac:dyDescent="0.35">
      <c r="B125" s="5">
        <v>223</v>
      </c>
      <c r="C125" s="7">
        <v>43861</v>
      </c>
      <c r="D125" s="4">
        <v>94253</v>
      </c>
      <c r="E125" s="5">
        <f t="shared" si="6"/>
        <v>31</v>
      </c>
      <c r="F125" s="5" t="str">
        <f t="shared" si="7"/>
        <v>Sexta-Feira</v>
      </c>
      <c r="G125" s="5">
        <f t="shared" si="8"/>
        <v>1</v>
      </c>
      <c r="H125" s="5" t="str">
        <f t="shared" si="9"/>
        <v>Janeiro</v>
      </c>
      <c r="I125" s="5">
        <f t="shared" si="10"/>
        <v>2020</v>
      </c>
      <c r="J125" s="15" t="str">
        <f t="shared" si="11"/>
        <v>20</v>
      </c>
    </row>
    <row r="126" spans="2:10" ht="15.6" thickTop="1" thickBot="1" x14ac:dyDescent="0.35">
      <c r="B126" s="5">
        <v>224</v>
      </c>
      <c r="C126" s="7">
        <v>43863</v>
      </c>
      <c r="D126" s="4">
        <v>84687</v>
      </c>
      <c r="E126" s="5">
        <f t="shared" si="6"/>
        <v>2</v>
      </c>
      <c r="F126" s="5" t="str">
        <f t="shared" si="7"/>
        <v>Domingo</v>
      </c>
      <c r="G126" s="5">
        <f t="shared" si="8"/>
        <v>2</v>
      </c>
      <c r="H126" s="5" t="str">
        <f t="shared" si="9"/>
        <v>Fevereiro</v>
      </c>
      <c r="I126" s="5">
        <f t="shared" si="10"/>
        <v>2020</v>
      </c>
      <c r="J126" s="15" t="str">
        <f t="shared" si="11"/>
        <v>20</v>
      </c>
    </row>
    <row r="127" spans="2:10" ht="15.6" thickTop="1" thickBot="1" x14ac:dyDescent="0.35">
      <c r="B127" s="5">
        <v>225</v>
      </c>
      <c r="C127" s="7">
        <v>43868</v>
      </c>
      <c r="D127" s="4">
        <v>90914</v>
      </c>
      <c r="E127" s="5">
        <f t="shared" si="6"/>
        <v>7</v>
      </c>
      <c r="F127" s="5" t="str">
        <f t="shared" si="7"/>
        <v>Sexta-Feira</v>
      </c>
      <c r="G127" s="5">
        <f t="shared" si="8"/>
        <v>2</v>
      </c>
      <c r="H127" s="5" t="str">
        <f t="shared" si="9"/>
        <v>Fevereiro</v>
      </c>
      <c r="I127" s="5">
        <f t="shared" si="10"/>
        <v>2020</v>
      </c>
      <c r="J127" s="15" t="str">
        <f t="shared" si="11"/>
        <v>20</v>
      </c>
    </row>
    <row r="128" spans="2:10" ht="15.6" thickTop="1" thickBot="1" x14ac:dyDescent="0.35">
      <c r="B128" s="5">
        <v>226</v>
      </c>
      <c r="C128" s="7">
        <v>43873</v>
      </c>
      <c r="D128" s="4">
        <v>36473</v>
      </c>
      <c r="E128" s="5">
        <f t="shared" si="6"/>
        <v>12</v>
      </c>
      <c r="F128" s="5" t="str">
        <f t="shared" si="7"/>
        <v>Quarta-Feira</v>
      </c>
      <c r="G128" s="5">
        <f t="shared" si="8"/>
        <v>2</v>
      </c>
      <c r="H128" s="5" t="str">
        <f t="shared" si="9"/>
        <v>Fevereiro</v>
      </c>
      <c r="I128" s="5">
        <f t="shared" si="10"/>
        <v>2020</v>
      </c>
      <c r="J128" s="15" t="str">
        <f t="shared" si="11"/>
        <v>20</v>
      </c>
    </row>
    <row r="129" spans="2:11" ht="15.6" thickTop="1" thickBot="1" x14ac:dyDescent="0.35">
      <c r="B129" s="5">
        <v>227</v>
      </c>
      <c r="C129" s="7">
        <v>43875</v>
      </c>
      <c r="D129" s="4">
        <v>44825</v>
      </c>
      <c r="E129" s="5">
        <f t="shared" si="6"/>
        <v>14</v>
      </c>
      <c r="F129" s="5" t="str">
        <f t="shared" si="7"/>
        <v>Sexta-Feira</v>
      </c>
      <c r="G129" s="5">
        <f t="shared" si="8"/>
        <v>2</v>
      </c>
      <c r="H129" s="5" t="str">
        <f t="shared" si="9"/>
        <v>Fevereiro</v>
      </c>
      <c r="I129" s="5">
        <f t="shared" si="10"/>
        <v>2020</v>
      </c>
      <c r="J129" s="15" t="str">
        <f t="shared" si="11"/>
        <v>20</v>
      </c>
    </row>
    <row r="130" spans="2:11" ht="15.6" thickTop="1" thickBot="1" x14ac:dyDescent="0.35">
      <c r="B130" s="5">
        <v>228</v>
      </c>
      <c r="C130" s="7">
        <v>43880</v>
      </c>
      <c r="D130" s="4">
        <v>53628</v>
      </c>
      <c r="E130" s="5">
        <f t="shared" si="6"/>
        <v>19</v>
      </c>
      <c r="F130" s="5" t="str">
        <f t="shared" si="7"/>
        <v>Quarta-Feira</v>
      </c>
      <c r="G130" s="5">
        <f t="shared" si="8"/>
        <v>2</v>
      </c>
      <c r="H130" s="5" t="str">
        <f t="shared" si="9"/>
        <v>Fevereiro</v>
      </c>
      <c r="I130" s="5">
        <f t="shared" si="10"/>
        <v>2020</v>
      </c>
      <c r="J130" s="15" t="str">
        <f t="shared" si="11"/>
        <v>20</v>
      </c>
    </row>
    <row r="131" spans="2:11" ht="15.6" thickTop="1" thickBot="1" x14ac:dyDescent="0.35">
      <c r="B131" s="5">
        <v>229</v>
      </c>
      <c r="C131" s="7">
        <v>43884</v>
      </c>
      <c r="D131" s="4">
        <v>42513</v>
      </c>
      <c r="E131" s="5">
        <f t="shared" si="6"/>
        <v>23</v>
      </c>
      <c r="F131" s="5" t="str">
        <f t="shared" si="7"/>
        <v>Domingo</v>
      </c>
      <c r="G131" s="5">
        <f t="shared" si="8"/>
        <v>2</v>
      </c>
      <c r="H131" s="5" t="str">
        <f t="shared" si="9"/>
        <v>Fevereiro</v>
      </c>
      <c r="I131" s="5">
        <f t="shared" si="10"/>
        <v>2020</v>
      </c>
      <c r="J131" s="15" t="str">
        <f t="shared" si="11"/>
        <v>20</v>
      </c>
      <c r="K131" s="11"/>
    </row>
    <row r="132" spans="2:11" ht="15.6" thickTop="1" thickBot="1" x14ac:dyDescent="0.35">
      <c r="B132" s="5">
        <v>230</v>
      </c>
      <c r="C132" s="7">
        <v>43884</v>
      </c>
      <c r="D132" s="4">
        <v>35818</v>
      </c>
      <c r="E132" s="5">
        <f t="shared" ref="E132:E195" si="12">DAY(C132)</f>
        <v>23</v>
      </c>
      <c r="F132" s="5" t="str">
        <f t="shared" ref="F132:F195" si="13">PROPER(TEXT(C132,"dddd"))</f>
        <v>Domingo</v>
      </c>
      <c r="G132" s="5">
        <f t="shared" ref="G132:G195" si="14">MONTH(C132)</f>
        <v>2</v>
      </c>
      <c r="H132" s="5" t="str">
        <f t="shared" ref="H132:H195" si="15">PROPER(TEXT(C132,"mmmm"))</f>
        <v>Fevereiro</v>
      </c>
      <c r="I132" s="5">
        <f t="shared" ref="I132:I195" si="16">YEAR(C132)</f>
        <v>2020</v>
      </c>
      <c r="J132" s="15" t="str">
        <f t="shared" ref="J132:J195" si="17">PROPER(TEXT(C132,"a"))</f>
        <v>20</v>
      </c>
    </row>
    <row r="133" spans="2:11" ht="15.6" thickTop="1" thickBot="1" x14ac:dyDescent="0.35">
      <c r="B133" s="5">
        <v>231</v>
      </c>
      <c r="C133" s="7">
        <v>43885</v>
      </c>
      <c r="D133" s="4">
        <v>28191</v>
      </c>
      <c r="E133" s="5">
        <f t="shared" si="12"/>
        <v>24</v>
      </c>
      <c r="F133" s="5" t="str">
        <f t="shared" si="13"/>
        <v>Segunda-Feira</v>
      </c>
      <c r="G133" s="5">
        <f t="shared" si="14"/>
        <v>2</v>
      </c>
      <c r="H133" s="5" t="str">
        <f t="shared" si="15"/>
        <v>Fevereiro</v>
      </c>
      <c r="I133" s="5">
        <f t="shared" si="16"/>
        <v>2020</v>
      </c>
      <c r="J133" s="15" t="str">
        <f t="shared" si="17"/>
        <v>20</v>
      </c>
    </row>
    <row r="134" spans="2:11" ht="15.6" thickTop="1" thickBot="1" x14ac:dyDescent="0.35">
      <c r="B134" s="5">
        <v>232</v>
      </c>
      <c r="C134" s="7">
        <v>43886</v>
      </c>
      <c r="D134" s="4">
        <v>34931</v>
      </c>
      <c r="E134" s="5">
        <f t="shared" si="12"/>
        <v>25</v>
      </c>
      <c r="F134" s="5" t="str">
        <f t="shared" si="13"/>
        <v>Terça-Feira</v>
      </c>
      <c r="G134" s="5">
        <f t="shared" si="14"/>
        <v>2</v>
      </c>
      <c r="H134" s="5" t="str">
        <f t="shared" si="15"/>
        <v>Fevereiro</v>
      </c>
      <c r="I134" s="5">
        <f t="shared" si="16"/>
        <v>2020</v>
      </c>
      <c r="J134" s="15" t="str">
        <f t="shared" si="17"/>
        <v>20</v>
      </c>
    </row>
    <row r="135" spans="2:11" ht="15.6" thickTop="1" thickBot="1" x14ac:dyDescent="0.35">
      <c r="B135" s="5">
        <v>233</v>
      </c>
      <c r="C135" s="7">
        <v>43891</v>
      </c>
      <c r="D135" s="4">
        <v>33429</v>
      </c>
      <c r="E135" s="5">
        <f t="shared" si="12"/>
        <v>1</v>
      </c>
      <c r="F135" s="5" t="str">
        <f t="shared" si="13"/>
        <v>Domingo</v>
      </c>
      <c r="G135" s="5">
        <f t="shared" si="14"/>
        <v>3</v>
      </c>
      <c r="H135" s="5" t="str">
        <f t="shared" si="15"/>
        <v>Março</v>
      </c>
      <c r="I135" s="5">
        <f t="shared" si="16"/>
        <v>2020</v>
      </c>
      <c r="J135" s="15" t="str">
        <f t="shared" si="17"/>
        <v>20</v>
      </c>
    </row>
    <row r="136" spans="2:11" ht="15.6" thickTop="1" thickBot="1" x14ac:dyDescent="0.35">
      <c r="B136" s="5">
        <v>234</v>
      </c>
      <c r="C136" s="7">
        <v>43894</v>
      </c>
      <c r="D136" s="4">
        <v>44285</v>
      </c>
      <c r="E136" s="5">
        <f t="shared" si="12"/>
        <v>4</v>
      </c>
      <c r="F136" s="5" t="str">
        <f t="shared" si="13"/>
        <v>Quarta-Feira</v>
      </c>
      <c r="G136" s="5">
        <f t="shared" si="14"/>
        <v>3</v>
      </c>
      <c r="H136" s="5" t="str">
        <f t="shared" si="15"/>
        <v>Março</v>
      </c>
      <c r="I136" s="5">
        <f t="shared" si="16"/>
        <v>2020</v>
      </c>
      <c r="J136" s="15" t="str">
        <f t="shared" si="17"/>
        <v>20</v>
      </c>
    </row>
    <row r="137" spans="2:11" ht="15.6" thickTop="1" thickBot="1" x14ac:dyDescent="0.35">
      <c r="B137" s="5">
        <v>235</v>
      </c>
      <c r="C137" s="7">
        <v>43895</v>
      </c>
      <c r="D137" s="4">
        <v>45441</v>
      </c>
      <c r="E137" s="5">
        <f t="shared" si="12"/>
        <v>5</v>
      </c>
      <c r="F137" s="5" t="str">
        <f t="shared" si="13"/>
        <v>Quinta-Feira</v>
      </c>
      <c r="G137" s="5">
        <f t="shared" si="14"/>
        <v>3</v>
      </c>
      <c r="H137" s="5" t="str">
        <f t="shared" si="15"/>
        <v>Março</v>
      </c>
      <c r="I137" s="5">
        <f t="shared" si="16"/>
        <v>2020</v>
      </c>
      <c r="J137" s="15" t="str">
        <f t="shared" si="17"/>
        <v>20</v>
      </c>
    </row>
    <row r="138" spans="2:11" ht="15.6" thickTop="1" thickBot="1" x14ac:dyDescent="0.35">
      <c r="B138" s="5">
        <v>236</v>
      </c>
      <c r="C138" s="7">
        <v>43897</v>
      </c>
      <c r="D138" s="4">
        <v>46655</v>
      </c>
      <c r="E138" s="5">
        <f t="shared" si="12"/>
        <v>7</v>
      </c>
      <c r="F138" s="5" t="str">
        <f t="shared" si="13"/>
        <v>Sábado</v>
      </c>
      <c r="G138" s="5">
        <f t="shared" si="14"/>
        <v>3</v>
      </c>
      <c r="H138" s="5" t="str">
        <f t="shared" si="15"/>
        <v>Março</v>
      </c>
      <c r="I138" s="5">
        <f t="shared" si="16"/>
        <v>2020</v>
      </c>
      <c r="J138" s="15" t="str">
        <f t="shared" si="17"/>
        <v>20</v>
      </c>
    </row>
    <row r="139" spans="2:11" ht="15.6" thickTop="1" thickBot="1" x14ac:dyDescent="0.35">
      <c r="B139" s="5">
        <v>237</v>
      </c>
      <c r="C139" s="7">
        <v>43898</v>
      </c>
      <c r="D139" s="4">
        <v>43912</v>
      </c>
      <c r="E139" s="5">
        <f t="shared" si="12"/>
        <v>8</v>
      </c>
      <c r="F139" s="5" t="str">
        <f t="shared" si="13"/>
        <v>Domingo</v>
      </c>
      <c r="G139" s="5">
        <f t="shared" si="14"/>
        <v>3</v>
      </c>
      <c r="H139" s="5" t="str">
        <f t="shared" si="15"/>
        <v>Março</v>
      </c>
      <c r="I139" s="5">
        <f t="shared" si="16"/>
        <v>2020</v>
      </c>
      <c r="J139" s="15" t="str">
        <f t="shared" si="17"/>
        <v>20</v>
      </c>
    </row>
    <row r="140" spans="2:11" ht="15.6" thickTop="1" thickBot="1" x14ac:dyDescent="0.35">
      <c r="B140" s="5">
        <v>238</v>
      </c>
      <c r="C140" s="7">
        <v>43902</v>
      </c>
      <c r="D140" s="4">
        <v>30768</v>
      </c>
      <c r="E140" s="5">
        <f t="shared" si="12"/>
        <v>12</v>
      </c>
      <c r="F140" s="5" t="str">
        <f t="shared" si="13"/>
        <v>Quinta-Feira</v>
      </c>
      <c r="G140" s="5">
        <f t="shared" si="14"/>
        <v>3</v>
      </c>
      <c r="H140" s="5" t="str">
        <f t="shared" si="15"/>
        <v>Março</v>
      </c>
      <c r="I140" s="5">
        <f t="shared" si="16"/>
        <v>2020</v>
      </c>
      <c r="J140" s="15" t="str">
        <f t="shared" si="17"/>
        <v>20</v>
      </c>
    </row>
    <row r="141" spans="2:11" ht="15.6" thickTop="1" thickBot="1" x14ac:dyDescent="0.35">
      <c r="B141" s="5">
        <v>239</v>
      </c>
      <c r="C141" s="7">
        <v>43903</v>
      </c>
      <c r="D141" s="4">
        <v>96588</v>
      </c>
      <c r="E141" s="5">
        <f t="shared" si="12"/>
        <v>13</v>
      </c>
      <c r="F141" s="5" t="str">
        <f t="shared" si="13"/>
        <v>Sexta-Feira</v>
      </c>
      <c r="G141" s="5">
        <f t="shared" si="14"/>
        <v>3</v>
      </c>
      <c r="H141" s="5" t="str">
        <f t="shared" si="15"/>
        <v>Março</v>
      </c>
      <c r="I141" s="5">
        <f t="shared" si="16"/>
        <v>2020</v>
      </c>
      <c r="J141" s="15" t="str">
        <f t="shared" si="17"/>
        <v>20</v>
      </c>
    </row>
    <row r="142" spans="2:11" ht="15.6" thickTop="1" thickBot="1" x14ac:dyDescent="0.35">
      <c r="B142" s="5">
        <v>240</v>
      </c>
      <c r="C142" s="7">
        <v>43910</v>
      </c>
      <c r="D142" s="4">
        <v>33934</v>
      </c>
      <c r="E142" s="5">
        <f t="shared" si="12"/>
        <v>20</v>
      </c>
      <c r="F142" s="5" t="str">
        <f t="shared" si="13"/>
        <v>Sexta-Feira</v>
      </c>
      <c r="G142" s="5">
        <f t="shared" si="14"/>
        <v>3</v>
      </c>
      <c r="H142" s="5" t="str">
        <f t="shared" si="15"/>
        <v>Março</v>
      </c>
      <c r="I142" s="5">
        <f t="shared" si="16"/>
        <v>2020</v>
      </c>
      <c r="J142" s="15" t="str">
        <f t="shared" si="17"/>
        <v>20</v>
      </c>
    </row>
    <row r="143" spans="2:11" ht="15.6" thickTop="1" thickBot="1" x14ac:dyDescent="0.35">
      <c r="B143" s="5">
        <v>241</v>
      </c>
      <c r="C143" s="7">
        <v>43916</v>
      </c>
      <c r="D143" s="4">
        <v>35708</v>
      </c>
      <c r="E143" s="5">
        <f t="shared" si="12"/>
        <v>26</v>
      </c>
      <c r="F143" s="5" t="str">
        <f t="shared" si="13"/>
        <v>Quinta-Feira</v>
      </c>
      <c r="G143" s="5">
        <f t="shared" si="14"/>
        <v>3</v>
      </c>
      <c r="H143" s="5" t="str">
        <f t="shared" si="15"/>
        <v>Março</v>
      </c>
      <c r="I143" s="5">
        <f t="shared" si="16"/>
        <v>2020</v>
      </c>
      <c r="J143" s="15" t="str">
        <f t="shared" si="17"/>
        <v>20</v>
      </c>
    </row>
    <row r="144" spans="2:11" ht="15.6" thickTop="1" thickBot="1" x14ac:dyDescent="0.35">
      <c r="B144" s="5">
        <v>242</v>
      </c>
      <c r="C144" s="7">
        <v>43916</v>
      </c>
      <c r="D144" s="4">
        <v>37746</v>
      </c>
      <c r="E144" s="5">
        <f t="shared" si="12"/>
        <v>26</v>
      </c>
      <c r="F144" s="5" t="str">
        <f t="shared" si="13"/>
        <v>Quinta-Feira</v>
      </c>
      <c r="G144" s="5">
        <f t="shared" si="14"/>
        <v>3</v>
      </c>
      <c r="H144" s="5" t="str">
        <f t="shared" si="15"/>
        <v>Março</v>
      </c>
      <c r="I144" s="5">
        <f t="shared" si="16"/>
        <v>2020</v>
      </c>
      <c r="J144" s="15" t="str">
        <f t="shared" si="17"/>
        <v>20</v>
      </c>
    </row>
    <row r="145" spans="2:10" ht="15.6" thickTop="1" thickBot="1" x14ac:dyDescent="0.35">
      <c r="B145" s="5">
        <v>243</v>
      </c>
      <c r="C145" s="7">
        <v>43922</v>
      </c>
      <c r="D145" s="4">
        <v>48646</v>
      </c>
      <c r="E145" s="5">
        <f t="shared" si="12"/>
        <v>1</v>
      </c>
      <c r="F145" s="5" t="str">
        <f t="shared" si="13"/>
        <v>Quarta-Feira</v>
      </c>
      <c r="G145" s="5">
        <f t="shared" si="14"/>
        <v>4</v>
      </c>
      <c r="H145" s="5" t="str">
        <f t="shared" si="15"/>
        <v>Abril</v>
      </c>
      <c r="I145" s="5">
        <f t="shared" si="16"/>
        <v>2020</v>
      </c>
      <c r="J145" s="15" t="str">
        <f t="shared" si="17"/>
        <v>20</v>
      </c>
    </row>
    <row r="146" spans="2:10" ht="15.6" thickTop="1" thickBot="1" x14ac:dyDescent="0.35">
      <c r="B146" s="5">
        <v>244</v>
      </c>
      <c r="C146" s="7">
        <v>43926</v>
      </c>
      <c r="D146" s="4">
        <v>93263</v>
      </c>
      <c r="E146" s="5">
        <f t="shared" si="12"/>
        <v>5</v>
      </c>
      <c r="F146" s="5" t="str">
        <f t="shared" si="13"/>
        <v>Domingo</v>
      </c>
      <c r="G146" s="5">
        <f t="shared" si="14"/>
        <v>4</v>
      </c>
      <c r="H146" s="5" t="str">
        <f t="shared" si="15"/>
        <v>Abril</v>
      </c>
      <c r="I146" s="5">
        <f t="shared" si="16"/>
        <v>2020</v>
      </c>
      <c r="J146" s="15" t="str">
        <f t="shared" si="17"/>
        <v>20</v>
      </c>
    </row>
    <row r="147" spans="2:10" ht="15.6" thickTop="1" thickBot="1" x14ac:dyDescent="0.35">
      <c r="B147" s="5">
        <v>245</v>
      </c>
      <c r="C147" s="7">
        <v>43929</v>
      </c>
      <c r="D147" s="4">
        <v>33224</v>
      </c>
      <c r="E147" s="5">
        <f t="shared" si="12"/>
        <v>8</v>
      </c>
      <c r="F147" s="5" t="str">
        <f t="shared" si="13"/>
        <v>Quarta-Feira</v>
      </c>
      <c r="G147" s="5">
        <f t="shared" si="14"/>
        <v>4</v>
      </c>
      <c r="H147" s="5" t="str">
        <f t="shared" si="15"/>
        <v>Abril</v>
      </c>
      <c r="I147" s="5">
        <f t="shared" si="16"/>
        <v>2020</v>
      </c>
      <c r="J147" s="15" t="str">
        <f t="shared" si="17"/>
        <v>20</v>
      </c>
    </row>
    <row r="148" spans="2:10" ht="15.6" thickTop="1" thickBot="1" x14ac:dyDescent="0.35">
      <c r="B148" s="5">
        <v>246</v>
      </c>
      <c r="C148" s="7">
        <v>43929</v>
      </c>
      <c r="D148" s="4">
        <v>43452</v>
      </c>
      <c r="E148" s="5">
        <f t="shared" si="12"/>
        <v>8</v>
      </c>
      <c r="F148" s="5" t="str">
        <f t="shared" si="13"/>
        <v>Quarta-Feira</v>
      </c>
      <c r="G148" s="5">
        <f t="shared" si="14"/>
        <v>4</v>
      </c>
      <c r="H148" s="5" t="str">
        <f t="shared" si="15"/>
        <v>Abril</v>
      </c>
      <c r="I148" s="5">
        <f t="shared" si="16"/>
        <v>2020</v>
      </c>
      <c r="J148" s="15" t="str">
        <f t="shared" si="17"/>
        <v>20</v>
      </c>
    </row>
    <row r="149" spans="2:10" ht="15.6" thickTop="1" thickBot="1" x14ac:dyDescent="0.35">
      <c r="B149" s="5">
        <v>247</v>
      </c>
      <c r="C149" s="7">
        <v>43929</v>
      </c>
      <c r="D149" s="4">
        <v>52821</v>
      </c>
      <c r="E149" s="5">
        <f t="shared" si="12"/>
        <v>8</v>
      </c>
      <c r="F149" s="5" t="str">
        <f t="shared" si="13"/>
        <v>Quarta-Feira</v>
      </c>
      <c r="G149" s="5">
        <f t="shared" si="14"/>
        <v>4</v>
      </c>
      <c r="H149" s="5" t="str">
        <f t="shared" si="15"/>
        <v>Abril</v>
      </c>
      <c r="I149" s="5">
        <f t="shared" si="16"/>
        <v>2020</v>
      </c>
      <c r="J149" s="15" t="str">
        <f t="shared" si="17"/>
        <v>20</v>
      </c>
    </row>
    <row r="150" spans="2:10" ht="15.6" thickTop="1" thickBot="1" x14ac:dyDescent="0.35">
      <c r="B150" s="5">
        <v>248</v>
      </c>
      <c r="C150" s="7">
        <v>43930</v>
      </c>
      <c r="D150" s="4">
        <v>41246</v>
      </c>
      <c r="E150" s="5">
        <f t="shared" si="12"/>
        <v>9</v>
      </c>
      <c r="F150" s="5" t="str">
        <f t="shared" si="13"/>
        <v>Quinta-Feira</v>
      </c>
      <c r="G150" s="5">
        <f t="shared" si="14"/>
        <v>4</v>
      </c>
      <c r="H150" s="5" t="str">
        <f t="shared" si="15"/>
        <v>Abril</v>
      </c>
      <c r="I150" s="5">
        <f t="shared" si="16"/>
        <v>2020</v>
      </c>
      <c r="J150" s="15" t="str">
        <f t="shared" si="17"/>
        <v>20</v>
      </c>
    </row>
    <row r="151" spans="2:10" ht="15.6" thickTop="1" thickBot="1" x14ac:dyDescent="0.35">
      <c r="B151" s="5">
        <v>249</v>
      </c>
      <c r="C151" s="7">
        <v>43932</v>
      </c>
      <c r="D151" s="4">
        <v>52831</v>
      </c>
      <c r="E151" s="5">
        <f t="shared" si="12"/>
        <v>11</v>
      </c>
      <c r="F151" s="5" t="str">
        <f t="shared" si="13"/>
        <v>Sábado</v>
      </c>
      <c r="G151" s="5">
        <f t="shared" si="14"/>
        <v>4</v>
      </c>
      <c r="H151" s="5" t="str">
        <f t="shared" si="15"/>
        <v>Abril</v>
      </c>
      <c r="I151" s="5">
        <f t="shared" si="16"/>
        <v>2020</v>
      </c>
      <c r="J151" s="15" t="str">
        <f t="shared" si="17"/>
        <v>20</v>
      </c>
    </row>
    <row r="152" spans="2:10" ht="15.6" thickTop="1" thickBot="1" x14ac:dyDescent="0.35">
      <c r="B152" s="5">
        <v>250</v>
      </c>
      <c r="C152" s="7">
        <v>43933</v>
      </c>
      <c r="D152" s="4">
        <v>99350</v>
      </c>
      <c r="E152" s="5">
        <f t="shared" si="12"/>
        <v>12</v>
      </c>
      <c r="F152" s="5" t="str">
        <f t="shared" si="13"/>
        <v>Domingo</v>
      </c>
      <c r="G152" s="5">
        <f t="shared" si="14"/>
        <v>4</v>
      </c>
      <c r="H152" s="5" t="str">
        <f t="shared" si="15"/>
        <v>Abril</v>
      </c>
      <c r="I152" s="5">
        <f t="shared" si="16"/>
        <v>2020</v>
      </c>
      <c r="J152" s="15" t="str">
        <f t="shared" si="17"/>
        <v>20</v>
      </c>
    </row>
    <row r="153" spans="2:10" ht="15.6" thickTop="1" thickBot="1" x14ac:dyDescent="0.35">
      <c r="B153" s="5">
        <v>251</v>
      </c>
      <c r="C153" s="7">
        <v>43933</v>
      </c>
      <c r="D153" s="4">
        <v>81375</v>
      </c>
      <c r="E153" s="5">
        <f t="shared" si="12"/>
        <v>12</v>
      </c>
      <c r="F153" s="5" t="str">
        <f t="shared" si="13"/>
        <v>Domingo</v>
      </c>
      <c r="G153" s="5">
        <f t="shared" si="14"/>
        <v>4</v>
      </c>
      <c r="H153" s="5" t="str">
        <f t="shared" si="15"/>
        <v>Abril</v>
      </c>
      <c r="I153" s="5">
        <f t="shared" si="16"/>
        <v>2020</v>
      </c>
      <c r="J153" s="15" t="str">
        <f t="shared" si="17"/>
        <v>20</v>
      </c>
    </row>
    <row r="154" spans="2:10" ht="15.6" thickTop="1" thickBot="1" x14ac:dyDescent="0.35">
      <c r="B154" s="5">
        <v>252</v>
      </c>
      <c r="C154" s="7">
        <v>43933</v>
      </c>
      <c r="D154" s="4">
        <v>100000</v>
      </c>
      <c r="E154" s="5">
        <f t="shared" si="12"/>
        <v>12</v>
      </c>
      <c r="F154" s="5" t="str">
        <f t="shared" si="13"/>
        <v>Domingo</v>
      </c>
      <c r="G154" s="5">
        <f t="shared" si="14"/>
        <v>4</v>
      </c>
      <c r="H154" s="5" t="str">
        <f t="shared" si="15"/>
        <v>Abril</v>
      </c>
      <c r="I154" s="5">
        <f t="shared" si="16"/>
        <v>2020</v>
      </c>
      <c r="J154" s="15" t="str">
        <f t="shared" si="17"/>
        <v>20</v>
      </c>
    </row>
    <row r="155" spans="2:10" ht="15.6" thickTop="1" thickBot="1" x14ac:dyDescent="0.35">
      <c r="B155" s="5">
        <v>253</v>
      </c>
      <c r="C155" s="7">
        <v>43935</v>
      </c>
      <c r="D155" s="4">
        <v>38769</v>
      </c>
      <c r="E155" s="5">
        <f t="shared" si="12"/>
        <v>14</v>
      </c>
      <c r="F155" s="5" t="str">
        <f t="shared" si="13"/>
        <v>Terça-Feira</v>
      </c>
      <c r="G155" s="5">
        <f t="shared" si="14"/>
        <v>4</v>
      </c>
      <c r="H155" s="5" t="str">
        <f t="shared" si="15"/>
        <v>Abril</v>
      </c>
      <c r="I155" s="5">
        <f t="shared" si="16"/>
        <v>2020</v>
      </c>
      <c r="J155" s="15" t="str">
        <f t="shared" si="17"/>
        <v>20</v>
      </c>
    </row>
    <row r="156" spans="2:10" ht="15.6" thickTop="1" thickBot="1" x14ac:dyDescent="0.35">
      <c r="B156" s="5">
        <v>254</v>
      </c>
      <c r="C156" s="7">
        <v>43939</v>
      </c>
      <c r="D156" s="4">
        <v>35269</v>
      </c>
      <c r="E156" s="5">
        <f t="shared" si="12"/>
        <v>18</v>
      </c>
      <c r="F156" s="5" t="str">
        <f t="shared" si="13"/>
        <v>Sábado</v>
      </c>
      <c r="G156" s="5">
        <f t="shared" si="14"/>
        <v>4</v>
      </c>
      <c r="H156" s="5" t="str">
        <f t="shared" si="15"/>
        <v>Abril</v>
      </c>
      <c r="I156" s="5">
        <f t="shared" si="16"/>
        <v>2020</v>
      </c>
      <c r="J156" s="15" t="str">
        <f t="shared" si="17"/>
        <v>20</v>
      </c>
    </row>
    <row r="157" spans="2:10" ht="15.6" thickTop="1" thickBot="1" x14ac:dyDescent="0.35">
      <c r="B157" s="5">
        <v>255</v>
      </c>
      <c r="C157" s="7">
        <v>43942</v>
      </c>
      <c r="D157" s="4">
        <v>44316</v>
      </c>
      <c r="E157" s="5">
        <f t="shared" si="12"/>
        <v>21</v>
      </c>
      <c r="F157" s="5" t="str">
        <f t="shared" si="13"/>
        <v>Terça-Feira</v>
      </c>
      <c r="G157" s="5">
        <f t="shared" si="14"/>
        <v>4</v>
      </c>
      <c r="H157" s="5" t="str">
        <f t="shared" si="15"/>
        <v>Abril</v>
      </c>
      <c r="I157" s="5">
        <f t="shared" si="16"/>
        <v>2020</v>
      </c>
      <c r="J157" s="15" t="str">
        <f t="shared" si="17"/>
        <v>20</v>
      </c>
    </row>
    <row r="158" spans="2:10" ht="15.6" thickTop="1" thickBot="1" x14ac:dyDescent="0.35">
      <c r="B158" s="5">
        <v>256</v>
      </c>
      <c r="C158" s="7">
        <v>43952</v>
      </c>
      <c r="D158" s="4">
        <v>43230</v>
      </c>
      <c r="E158" s="5">
        <f t="shared" si="12"/>
        <v>1</v>
      </c>
      <c r="F158" s="5" t="str">
        <f t="shared" si="13"/>
        <v>Sexta-Feira</v>
      </c>
      <c r="G158" s="5">
        <f t="shared" si="14"/>
        <v>5</v>
      </c>
      <c r="H158" s="5" t="str">
        <f t="shared" si="15"/>
        <v>Maio</v>
      </c>
      <c r="I158" s="5">
        <f t="shared" si="16"/>
        <v>2020</v>
      </c>
      <c r="J158" s="15" t="str">
        <f t="shared" si="17"/>
        <v>20</v>
      </c>
    </row>
    <row r="159" spans="2:10" ht="15.6" thickTop="1" thickBot="1" x14ac:dyDescent="0.35">
      <c r="B159" s="5">
        <v>257</v>
      </c>
      <c r="C159" s="7">
        <v>43954</v>
      </c>
      <c r="D159" s="4">
        <v>28961</v>
      </c>
      <c r="E159" s="5">
        <f t="shared" si="12"/>
        <v>3</v>
      </c>
      <c r="F159" s="5" t="str">
        <f t="shared" si="13"/>
        <v>Domingo</v>
      </c>
      <c r="G159" s="5">
        <f t="shared" si="14"/>
        <v>5</v>
      </c>
      <c r="H159" s="5" t="str">
        <f t="shared" si="15"/>
        <v>Maio</v>
      </c>
      <c r="I159" s="5">
        <f t="shared" si="16"/>
        <v>2020</v>
      </c>
      <c r="J159" s="15" t="str">
        <f t="shared" si="17"/>
        <v>20</v>
      </c>
    </row>
    <row r="160" spans="2:10" ht="15.6" thickTop="1" thickBot="1" x14ac:dyDescent="0.35">
      <c r="B160" s="5">
        <v>258</v>
      </c>
      <c r="C160" s="7">
        <v>43970</v>
      </c>
      <c r="D160" s="4">
        <v>53091</v>
      </c>
      <c r="E160" s="5">
        <f t="shared" si="12"/>
        <v>19</v>
      </c>
      <c r="F160" s="5" t="str">
        <f t="shared" si="13"/>
        <v>Terça-Feira</v>
      </c>
      <c r="G160" s="5">
        <f t="shared" si="14"/>
        <v>5</v>
      </c>
      <c r="H160" s="5" t="str">
        <f t="shared" si="15"/>
        <v>Maio</v>
      </c>
      <c r="I160" s="5">
        <f t="shared" si="16"/>
        <v>2020</v>
      </c>
      <c r="J160" s="15" t="str">
        <f t="shared" si="17"/>
        <v>20</v>
      </c>
    </row>
    <row r="161" spans="2:10" ht="15.6" thickTop="1" thickBot="1" x14ac:dyDescent="0.35">
      <c r="B161" s="5">
        <v>259</v>
      </c>
      <c r="C161" s="7">
        <v>43973</v>
      </c>
      <c r="D161" s="4">
        <v>95348</v>
      </c>
      <c r="E161" s="5">
        <f t="shared" si="12"/>
        <v>22</v>
      </c>
      <c r="F161" s="5" t="str">
        <f t="shared" si="13"/>
        <v>Sexta-Feira</v>
      </c>
      <c r="G161" s="5">
        <f t="shared" si="14"/>
        <v>5</v>
      </c>
      <c r="H161" s="5" t="str">
        <f t="shared" si="15"/>
        <v>Maio</v>
      </c>
      <c r="I161" s="5">
        <f t="shared" si="16"/>
        <v>2020</v>
      </c>
      <c r="J161" s="15" t="str">
        <f t="shared" si="17"/>
        <v>20</v>
      </c>
    </row>
    <row r="162" spans="2:10" ht="15.6" thickTop="1" thickBot="1" x14ac:dyDescent="0.35">
      <c r="B162" s="5">
        <v>260</v>
      </c>
      <c r="C162" s="7">
        <v>43975</v>
      </c>
      <c r="D162" s="4">
        <v>87486</v>
      </c>
      <c r="E162" s="5">
        <f t="shared" si="12"/>
        <v>24</v>
      </c>
      <c r="F162" s="5" t="str">
        <f t="shared" si="13"/>
        <v>Domingo</v>
      </c>
      <c r="G162" s="5">
        <f t="shared" si="14"/>
        <v>5</v>
      </c>
      <c r="H162" s="5" t="str">
        <f t="shared" si="15"/>
        <v>Maio</v>
      </c>
      <c r="I162" s="5">
        <f t="shared" si="16"/>
        <v>2020</v>
      </c>
      <c r="J162" s="15" t="str">
        <f t="shared" si="17"/>
        <v>20</v>
      </c>
    </row>
    <row r="163" spans="2:10" ht="15.6" thickTop="1" thickBot="1" x14ac:dyDescent="0.35">
      <c r="B163" s="5">
        <v>261</v>
      </c>
      <c r="C163" s="7">
        <v>43979</v>
      </c>
      <c r="D163" s="4">
        <v>42588</v>
      </c>
      <c r="E163" s="5">
        <f t="shared" si="12"/>
        <v>28</v>
      </c>
      <c r="F163" s="5" t="str">
        <f t="shared" si="13"/>
        <v>Quinta-Feira</v>
      </c>
      <c r="G163" s="5">
        <f t="shared" si="14"/>
        <v>5</v>
      </c>
      <c r="H163" s="5" t="str">
        <f t="shared" si="15"/>
        <v>Maio</v>
      </c>
      <c r="I163" s="5">
        <f t="shared" si="16"/>
        <v>2020</v>
      </c>
      <c r="J163" s="15" t="str">
        <f t="shared" si="17"/>
        <v>20</v>
      </c>
    </row>
    <row r="164" spans="2:10" ht="15.6" thickTop="1" thickBot="1" x14ac:dyDescent="0.35">
      <c r="B164" s="5">
        <v>262</v>
      </c>
      <c r="C164" s="7">
        <v>43980</v>
      </c>
      <c r="D164" s="4">
        <v>54178</v>
      </c>
      <c r="E164" s="5">
        <f t="shared" si="12"/>
        <v>29</v>
      </c>
      <c r="F164" s="5" t="str">
        <f t="shared" si="13"/>
        <v>Sexta-Feira</v>
      </c>
      <c r="G164" s="5">
        <f t="shared" si="14"/>
        <v>5</v>
      </c>
      <c r="H164" s="5" t="str">
        <f t="shared" si="15"/>
        <v>Maio</v>
      </c>
      <c r="I164" s="5">
        <f t="shared" si="16"/>
        <v>2020</v>
      </c>
      <c r="J164" s="15" t="str">
        <f t="shared" si="17"/>
        <v>20</v>
      </c>
    </row>
    <row r="165" spans="2:10" ht="15.6" thickTop="1" thickBot="1" x14ac:dyDescent="0.35">
      <c r="B165" s="5">
        <v>263</v>
      </c>
      <c r="C165" s="7">
        <v>43980</v>
      </c>
      <c r="D165" s="4">
        <v>35183</v>
      </c>
      <c r="E165" s="5">
        <f t="shared" si="12"/>
        <v>29</v>
      </c>
      <c r="F165" s="5" t="str">
        <f t="shared" si="13"/>
        <v>Sexta-Feira</v>
      </c>
      <c r="G165" s="5">
        <f t="shared" si="14"/>
        <v>5</v>
      </c>
      <c r="H165" s="5" t="str">
        <f t="shared" si="15"/>
        <v>Maio</v>
      </c>
      <c r="I165" s="5">
        <f t="shared" si="16"/>
        <v>2020</v>
      </c>
      <c r="J165" s="15" t="str">
        <f t="shared" si="17"/>
        <v>20</v>
      </c>
    </row>
    <row r="166" spans="2:10" ht="15.6" thickTop="1" thickBot="1" x14ac:dyDescent="0.35">
      <c r="B166" s="5">
        <v>264</v>
      </c>
      <c r="C166" s="7">
        <v>43985</v>
      </c>
      <c r="D166" s="4">
        <v>37543</v>
      </c>
      <c r="E166" s="5">
        <f t="shared" si="12"/>
        <v>3</v>
      </c>
      <c r="F166" s="5" t="str">
        <f t="shared" si="13"/>
        <v>Quarta-Feira</v>
      </c>
      <c r="G166" s="5">
        <f t="shared" si="14"/>
        <v>6</v>
      </c>
      <c r="H166" s="5" t="str">
        <f t="shared" si="15"/>
        <v>Junho</v>
      </c>
      <c r="I166" s="5">
        <f t="shared" si="16"/>
        <v>2020</v>
      </c>
      <c r="J166" s="15" t="str">
        <f t="shared" si="17"/>
        <v>20</v>
      </c>
    </row>
    <row r="167" spans="2:10" ht="15.6" thickTop="1" thickBot="1" x14ac:dyDescent="0.35">
      <c r="B167" s="5">
        <v>265</v>
      </c>
      <c r="C167" s="7">
        <v>43988</v>
      </c>
      <c r="D167" s="4">
        <v>29433</v>
      </c>
      <c r="E167" s="5">
        <f t="shared" si="12"/>
        <v>6</v>
      </c>
      <c r="F167" s="5" t="str">
        <f t="shared" si="13"/>
        <v>Sábado</v>
      </c>
      <c r="G167" s="5">
        <f t="shared" si="14"/>
        <v>6</v>
      </c>
      <c r="H167" s="5" t="str">
        <f t="shared" si="15"/>
        <v>Junho</v>
      </c>
      <c r="I167" s="5">
        <f t="shared" si="16"/>
        <v>2020</v>
      </c>
      <c r="J167" s="15" t="str">
        <f t="shared" si="17"/>
        <v>20</v>
      </c>
    </row>
    <row r="168" spans="2:10" ht="15.6" thickTop="1" thickBot="1" x14ac:dyDescent="0.35">
      <c r="B168" s="5">
        <v>266</v>
      </c>
      <c r="C168" s="7">
        <v>43992</v>
      </c>
      <c r="D168" s="4">
        <v>81070</v>
      </c>
      <c r="E168" s="5">
        <f t="shared" si="12"/>
        <v>10</v>
      </c>
      <c r="F168" s="5" t="str">
        <f t="shared" si="13"/>
        <v>Quarta-Feira</v>
      </c>
      <c r="G168" s="5">
        <f t="shared" si="14"/>
        <v>6</v>
      </c>
      <c r="H168" s="5" t="str">
        <f t="shared" si="15"/>
        <v>Junho</v>
      </c>
      <c r="I168" s="5">
        <f t="shared" si="16"/>
        <v>2020</v>
      </c>
      <c r="J168" s="15" t="str">
        <f t="shared" si="17"/>
        <v>20</v>
      </c>
    </row>
    <row r="169" spans="2:10" ht="15.6" thickTop="1" thickBot="1" x14ac:dyDescent="0.35">
      <c r="B169" s="5">
        <v>267</v>
      </c>
      <c r="C169" s="7">
        <v>43999</v>
      </c>
      <c r="D169" s="4">
        <v>28196</v>
      </c>
      <c r="E169" s="5">
        <f t="shared" si="12"/>
        <v>17</v>
      </c>
      <c r="F169" s="5" t="str">
        <f t="shared" si="13"/>
        <v>Quarta-Feira</v>
      </c>
      <c r="G169" s="5">
        <f t="shared" si="14"/>
        <v>6</v>
      </c>
      <c r="H169" s="5" t="str">
        <f t="shared" si="15"/>
        <v>Junho</v>
      </c>
      <c r="I169" s="5">
        <f t="shared" si="16"/>
        <v>2020</v>
      </c>
      <c r="J169" s="15" t="str">
        <f t="shared" si="17"/>
        <v>20</v>
      </c>
    </row>
    <row r="170" spans="2:10" ht="15.6" thickTop="1" thickBot="1" x14ac:dyDescent="0.35">
      <c r="B170" s="5">
        <v>268</v>
      </c>
      <c r="C170" s="7">
        <v>44000</v>
      </c>
      <c r="D170" s="4">
        <v>50838</v>
      </c>
      <c r="E170" s="5">
        <f t="shared" si="12"/>
        <v>18</v>
      </c>
      <c r="F170" s="5" t="str">
        <f t="shared" si="13"/>
        <v>Quinta-Feira</v>
      </c>
      <c r="G170" s="5">
        <f t="shared" si="14"/>
        <v>6</v>
      </c>
      <c r="H170" s="5" t="str">
        <f t="shared" si="15"/>
        <v>Junho</v>
      </c>
      <c r="I170" s="5">
        <f t="shared" si="16"/>
        <v>2020</v>
      </c>
      <c r="J170" s="15" t="str">
        <f t="shared" si="17"/>
        <v>20</v>
      </c>
    </row>
    <row r="171" spans="2:10" ht="15.6" thickTop="1" thickBot="1" x14ac:dyDescent="0.35">
      <c r="B171" s="5">
        <v>269</v>
      </c>
      <c r="C171" s="7">
        <v>44006</v>
      </c>
      <c r="D171" s="4">
        <v>54368</v>
      </c>
      <c r="E171" s="5">
        <f t="shared" si="12"/>
        <v>24</v>
      </c>
      <c r="F171" s="5" t="str">
        <f t="shared" si="13"/>
        <v>Quarta-Feira</v>
      </c>
      <c r="G171" s="5">
        <f t="shared" si="14"/>
        <v>6</v>
      </c>
      <c r="H171" s="5" t="str">
        <f t="shared" si="15"/>
        <v>Junho</v>
      </c>
      <c r="I171" s="5">
        <f t="shared" si="16"/>
        <v>2020</v>
      </c>
      <c r="J171" s="15" t="str">
        <f t="shared" si="17"/>
        <v>20</v>
      </c>
    </row>
    <row r="172" spans="2:10" ht="15.6" thickTop="1" thickBot="1" x14ac:dyDescent="0.35">
      <c r="B172" s="5">
        <v>270</v>
      </c>
      <c r="C172" s="7">
        <v>44007</v>
      </c>
      <c r="D172" s="4">
        <v>31369</v>
      </c>
      <c r="E172" s="5">
        <f t="shared" si="12"/>
        <v>25</v>
      </c>
      <c r="F172" s="5" t="str">
        <f t="shared" si="13"/>
        <v>Quinta-Feira</v>
      </c>
      <c r="G172" s="5">
        <f t="shared" si="14"/>
        <v>6</v>
      </c>
      <c r="H172" s="5" t="str">
        <f t="shared" si="15"/>
        <v>Junho</v>
      </c>
      <c r="I172" s="5">
        <f t="shared" si="16"/>
        <v>2020</v>
      </c>
      <c r="J172" s="15" t="str">
        <f t="shared" si="17"/>
        <v>20</v>
      </c>
    </row>
    <row r="173" spans="2:10" ht="15.6" thickTop="1" thickBot="1" x14ac:dyDescent="0.35">
      <c r="B173" s="5">
        <v>271</v>
      </c>
      <c r="C173" s="7">
        <v>44014</v>
      </c>
      <c r="D173" s="4">
        <v>37278</v>
      </c>
      <c r="E173" s="5">
        <f t="shared" si="12"/>
        <v>2</v>
      </c>
      <c r="F173" s="5" t="str">
        <f t="shared" si="13"/>
        <v>Quinta-Feira</v>
      </c>
      <c r="G173" s="5">
        <f t="shared" si="14"/>
        <v>7</v>
      </c>
      <c r="H173" s="5" t="str">
        <f t="shared" si="15"/>
        <v>Julho</v>
      </c>
      <c r="I173" s="5">
        <f t="shared" si="16"/>
        <v>2020</v>
      </c>
      <c r="J173" s="15" t="str">
        <f t="shared" si="17"/>
        <v>20</v>
      </c>
    </row>
    <row r="174" spans="2:10" ht="15.6" thickTop="1" thickBot="1" x14ac:dyDescent="0.35">
      <c r="B174" s="5">
        <v>272</v>
      </c>
      <c r="C174" s="7">
        <v>44017</v>
      </c>
      <c r="D174" s="4">
        <v>50289</v>
      </c>
      <c r="E174" s="5">
        <f t="shared" si="12"/>
        <v>5</v>
      </c>
      <c r="F174" s="5" t="str">
        <f t="shared" si="13"/>
        <v>Domingo</v>
      </c>
      <c r="G174" s="5">
        <f t="shared" si="14"/>
        <v>7</v>
      </c>
      <c r="H174" s="5" t="str">
        <f t="shared" si="15"/>
        <v>Julho</v>
      </c>
      <c r="I174" s="5">
        <f t="shared" si="16"/>
        <v>2020</v>
      </c>
      <c r="J174" s="15" t="str">
        <f t="shared" si="17"/>
        <v>20</v>
      </c>
    </row>
    <row r="175" spans="2:10" ht="15.6" thickTop="1" thickBot="1" x14ac:dyDescent="0.35">
      <c r="B175" s="5">
        <v>273</v>
      </c>
      <c r="C175" s="7">
        <v>44020</v>
      </c>
      <c r="D175" s="4">
        <v>52942</v>
      </c>
      <c r="E175" s="5">
        <f t="shared" si="12"/>
        <v>8</v>
      </c>
      <c r="F175" s="5" t="str">
        <f t="shared" si="13"/>
        <v>Quarta-Feira</v>
      </c>
      <c r="G175" s="5">
        <f t="shared" si="14"/>
        <v>7</v>
      </c>
      <c r="H175" s="5" t="str">
        <f t="shared" si="15"/>
        <v>Julho</v>
      </c>
      <c r="I175" s="5">
        <f t="shared" si="16"/>
        <v>2020</v>
      </c>
      <c r="J175" s="15" t="str">
        <f t="shared" si="17"/>
        <v>20</v>
      </c>
    </row>
    <row r="176" spans="2:10" ht="15.6" thickTop="1" thickBot="1" x14ac:dyDescent="0.35">
      <c r="B176" s="5">
        <v>274</v>
      </c>
      <c r="C176" s="7">
        <v>44026</v>
      </c>
      <c r="D176" s="4">
        <v>30286</v>
      </c>
      <c r="E176" s="5">
        <f t="shared" si="12"/>
        <v>14</v>
      </c>
      <c r="F176" s="5" t="str">
        <f t="shared" si="13"/>
        <v>Terça-Feira</v>
      </c>
      <c r="G176" s="5">
        <f t="shared" si="14"/>
        <v>7</v>
      </c>
      <c r="H176" s="5" t="str">
        <f t="shared" si="15"/>
        <v>Julho</v>
      </c>
      <c r="I176" s="5">
        <f t="shared" si="16"/>
        <v>2020</v>
      </c>
      <c r="J176" s="15" t="str">
        <f t="shared" si="17"/>
        <v>20</v>
      </c>
    </row>
    <row r="177" spans="2:10" ht="15.6" thickTop="1" thickBot="1" x14ac:dyDescent="0.35">
      <c r="B177" s="5">
        <v>275</v>
      </c>
      <c r="C177" s="7">
        <v>44027</v>
      </c>
      <c r="D177" s="4">
        <v>47757</v>
      </c>
      <c r="E177" s="5">
        <f t="shared" si="12"/>
        <v>15</v>
      </c>
      <c r="F177" s="5" t="str">
        <f t="shared" si="13"/>
        <v>Quarta-Feira</v>
      </c>
      <c r="G177" s="5">
        <f t="shared" si="14"/>
        <v>7</v>
      </c>
      <c r="H177" s="5" t="str">
        <f t="shared" si="15"/>
        <v>Julho</v>
      </c>
      <c r="I177" s="5">
        <f t="shared" si="16"/>
        <v>2020</v>
      </c>
      <c r="J177" s="15" t="str">
        <f t="shared" si="17"/>
        <v>20</v>
      </c>
    </row>
    <row r="178" spans="2:10" ht="15.6" thickTop="1" thickBot="1" x14ac:dyDescent="0.35">
      <c r="B178" s="5">
        <v>276</v>
      </c>
      <c r="C178" s="7">
        <v>44028</v>
      </c>
      <c r="D178" s="4">
        <v>31178</v>
      </c>
      <c r="E178" s="5">
        <f t="shared" si="12"/>
        <v>16</v>
      </c>
      <c r="F178" s="5" t="str">
        <f t="shared" si="13"/>
        <v>Quinta-Feira</v>
      </c>
      <c r="G178" s="5">
        <f t="shared" si="14"/>
        <v>7</v>
      </c>
      <c r="H178" s="5" t="str">
        <f t="shared" si="15"/>
        <v>Julho</v>
      </c>
      <c r="I178" s="5">
        <f t="shared" si="16"/>
        <v>2020</v>
      </c>
      <c r="J178" s="15" t="str">
        <f t="shared" si="17"/>
        <v>20</v>
      </c>
    </row>
    <row r="179" spans="2:10" ht="15.6" thickTop="1" thickBot="1" x14ac:dyDescent="0.35">
      <c r="B179" s="5">
        <v>277</v>
      </c>
      <c r="C179" s="7">
        <v>44028</v>
      </c>
      <c r="D179" s="4">
        <v>83697</v>
      </c>
      <c r="E179" s="5">
        <f t="shared" si="12"/>
        <v>16</v>
      </c>
      <c r="F179" s="5" t="str">
        <f t="shared" si="13"/>
        <v>Quinta-Feira</v>
      </c>
      <c r="G179" s="5">
        <f t="shared" si="14"/>
        <v>7</v>
      </c>
      <c r="H179" s="5" t="str">
        <f t="shared" si="15"/>
        <v>Julho</v>
      </c>
      <c r="I179" s="5">
        <f t="shared" si="16"/>
        <v>2020</v>
      </c>
      <c r="J179" s="15" t="str">
        <f t="shared" si="17"/>
        <v>20</v>
      </c>
    </row>
    <row r="180" spans="2:10" ht="15.6" thickTop="1" thickBot="1" x14ac:dyDescent="0.35">
      <c r="B180" s="5">
        <v>278</v>
      </c>
      <c r="C180" s="7">
        <v>44034</v>
      </c>
      <c r="D180" s="4">
        <v>42552</v>
      </c>
      <c r="E180" s="5">
        <f t="shared" si="12"/>
        <v>22</v>
      </c>
      <c r="F180" s="5" t="str">
        <f t="shared" si="13"/>
        <v>Quarta-Feira</v>
      </c>
      <c r="G180" s="5">
        <f t="shared" si="14"/>
        <v>7</v>
      </c>
      <c r="H180" s="5" t="str">
        <f t="shared" si="15"/>
        <v>Julho</v>
      </c>
      <c r="I180" s="5">
        <f t="shared" si="16"/>
        <v>2020</v>
      </c>
      <c r="J180" s="15" t="str">
        <f t="shared" si="17"/>
        <v>20</v>
      </c>
    </row>
    <row r="181" spans="2:10" ht="15.6" thickTop="1" thickBot="1" x14ac:dyDescent="0.35">
      <c r="B181" s="5">
        <v>279</v>
      </c>
      <c r="C181" s="7">
        <v>44035</v>
      </c>
      <c r="D181" s="4">
        <v>53697</v>
      </c>
      <c r="E181" s="5">
        <f t="shared" si="12"/>
        <v>23</v>
      </c>
      <c r="F181" s="5" t="str">
        <f t="shared" si="13"/>
        <v>Quinta-Feira</v>
      </c>
      <c r="G181" s="5">
        <f t="shared" si="14"/>
        <v>7</v>
      </c>
      <c r="H181" s="5" t="str">
        <f t="shared" si="15"/>
        <v>Julho</v>
      </c>
      <c r="I181" s="5">
        <f t="shared" si="16"/>
        <v>2020</v>
      </c>
      <c r="J181" s="15" t="str">
        <f t="shared" si="17"/>
        <v>20</v>
      </c>
    </row>
    <row r="182" spans="2:10" ht="15.6" thickTop="1" thickBot="1" x14ac:dyDescent="0.35">
      <c r="B182" s="5">
        <v>280</v>
      </c>
      <c r="C182" s="7">
        <v>44036</v>
      </c>
      <c r="D182" s="4">
        <v>42876</v>
      </c>
      <c r="E182" s="5">
        <f t="shared" si="12"/>
        <v>24</v>
      </c>
      <c r="F182" s="5" t="str">
        <f t="shared" si="13"/>
        <v>Sexta-Feira</v>
      </c>
      <c r="G182" s="5">
        <f t="shared" si="14"/>
        <v>7</v>
      </c>
      <c r="H182" s="5" t="str">
        <f t="shared" si="15"/>
        <v>Julho</v>
      </c>
      <c r="I182" s="5">
        <f t="shared" si="16"/>
        <v>2020</v>
      </c>
      <c r="J182" s="15" t="str">
        <f t="shared" si="17"/>
        <v>20</v>
      </c>
    </row>
    <row r="183" spans="2:10" ht="15.6" thickTop="1" thickBot="1" x14ac:dyDescent="0.35">
      <c r="B183" s="5">
        <v>281</v>
      </c>
      <c r="C183" s="7">
        <v>44037</v>
      </c>
      <c r="D183" s="4">
        <v>49327</v>
      </c>
      <c r="E183" s="5">
        <f t="shared" si="12"/>
        <v>25</v>
      </c>
      <c r="F183" s="5" t="str">
        <f t="shared" si="13"/>
        <v>Sábado</v>
      </c>
      <c r="G183" s="5">
        <f t="shared" si="14"/>
        <v>7</v>
      </c>
      <c r="H183" s="5" t="str">
        <f t="shared" si="15"/>
        <v>Julho</v>
      </c>
      <c r="I183" s="5">
        <f t="shared" si="16"/>
        <v>2020</v>
      </c>
      <c r="J183" s="15" t="str">
        <f t="shared" si="17"/>
        <v>20</v>
      </c>
    </row>
    <row r="184" spans="2:10" ht="15.6" thickTop="1" thickBot="1" x14ac:dyDescent="0.35">
      <c r="B184" s="5">
        <v>282</v>
      </c>
      <c r="C184" s="7">
        <v>44041</v>
      </c>
      <c r="D184" s="4">
        <v>86313</v>
      </c>
      <c r="E184" s="5">
        <f t="shared" si="12"/>
        <v>29</v>
      </c>
      <c r="F184" s="5" t="str">
        <f t="shared" si="13"/>
        <v>Quarta-Feira</v>
      </c>
      <c r="G184" s="5">
        <f t="shared" si="14"/>
        <v>7</v>
      </c>
      <c r="H184" s="5" t="str">
        <f t="shared" si="15"/>
        <v>Julho</v>
      </c>
      <c r="I184" s="5">
        <f t="shared" si="16"/>
        <v>2020</v>
      </c>
      <c r="J184" s="15" t="str">
        <f t="shared" si="17"/>
        <v>20</v>
      </c>
    </row>
    <row r="185" spans="2:10" ht="15.6" thickTop="1" thickBot="1" x14ac:dyDescent="0.35">
      <c r="B185" s="5">
        <v>283</v>
      </c>
      <c r="C185" s="7">
        <v>44042</v>
      </c>
      <c r="D185" s="4">
        <v>37743</v>
      </c>
      <c r="E185" s="5">
        <f t="shared" si="12"/>
        <v>30</v>
      </c>
      <c r="F185" s="5" t="str">
        <f t="shared" si="13"/>
        <v>Quinta-Feira</v>
      </c>
      <c r="G185" s="5">
        <f t="shared" si="14"/>
        <v>7</v>
      </c>
      <c r="H185" s="5" t="str">
        <f t="shared" si="15"/>
        <v>Julho</v>
      </c>
      <c r="I185" s="5">
        <f t="shared" si="16"/>
        <v>2020</v>
      </c>
      <c r="J185" s="15" t="str">
        <f t="shared" si="17"/>
        <v>20</v>
      </c>
    </row>
    <row r="186" spans="2:10" ht="15.6" thickTop="1" thickBot="1" x14ac:dyDescent="0.35">
      <c r="B186" s="5">
        <v>284</v>
      </c>
      <c r="C186" s="7">
        <v>44043</v>
      </c>
      <c r="D186" s="4">
        <v>28128</v>
      </c>
      <c r="E186" s="5">
        <f t="shared" si="12"/>
        <v>31</v>
      </c>
      <c r="F186" s="5" t="str">
        <f t="shared" si="13"/>
        <v>Sexta-Feira</v>
      </c>
      <c r="G186" s="5">
        <f t="shared" si="14"/>
        <v>7</v>
      </c>
      <c r="H186" s="5" t="str">
        <f t="shared" si="15"/>
        <v>Julho</v>
      </c>
      <c r="I186" s="5">
        <f t="shared" si="16"/>
        <v>2020</v>
      </c>
      <c r="J186" s="15" t="str">
        <f t="shared" si="17"/>
        <v>20</v>
      </c>
    </row>
    <row r="187" spans="2:10" ht="15.6" thickTop="1" thickBot="1" x14ac:dyDescent="0.35">
      <c r="B187" s="5">
        <v>285</v>
      </c>
      <c r="C187" s="7">
        <v>44045</v>
      </c>
      <c r="D187" s="4">
        <v>82638</v>
      </c>
      <c r="E187" s="5">
        <f t="shared" si="12"/>
        <v>2</v>
      </c>
      <c r="F187" s="5" t="str">
        <f t="shared" si="13"/>
        <v>Domingo</v>
      </c>
      <c r="G187" s="5">
        <f t="shared" si="14"/>
        <v>8</v>
      </c>
      <c r="H187" s="5" t="str">
        <f t="shared" si="15"/>
        <v>Agosto</v>
      </c>
      <c r="I187" s="5">
        <f t="shared" si="16"/>
        <v>2020</v>
      </c>
      <c r="J187" s="15" t="str">
        <f t="shared" si="17"/>
        <v>20</v>
      </c>
    </row>
    <row r="188" spans="2:10" ht="15.6" thickTop="1" thickBot="1" x14ac:dyDescent="0.35">
      <c r="B188" s="5">
        <v>286</v>
      </c>
      <c r="C188" s="7">
        <v>44056</v>
      </c>
      <c r="D188" s="4">
        <v>90914</v>
      </c>
      <c r="E188" s="5">
        <f t="shared" si="12"/>
        <v>13</v>
      </c>
      <c r="F188" s="5" t="str">
        <f t="shared" si="13"/>
        <v>Quinta-Feira</v>
      </c>
      <c r="G188" s="5">
        <f t="shared" si="14"/>
        <v>8</v>
      </c>
      <c r="H188" s="5" t="str">
        <f t="shared" si="15"/>
        <v>Agosto</v>
      </c>
      <c r="I188" s="5">
        <f t="shared" si="16"/>
        <v>2020</v>
      </c>
      <c r="J188" s="15" t="str">
        <f t="shared" si="17"/>
        <v>20</v>
      </c>
    </row>
    <row r="189" spans="2:10" ht="15.6" thickTop="1" thickBot="1" x14ac:dyDescent="0.35">
      <c r="B189" s="5">
        <v>287</v>
      </c>
      <c r="C189" s="7">
        <v>44057</v>
      </c>
      <c r="D189" s="4">
        <v>42420</v>
      </c>
      <c r="E189" s="5">
        <f t="shared" si="12"/>
        <v>14</v>
      </c>
      <c r="F189" s="5" t="str">
        <f t="shared" si="13"/>
        <v>Sexta-Feira</v>
      </c>
      <c r="G189" s="5">
        <f t="shared" si="14"/>
        <v>8</v>
      </c>
      <c r="H189" s="5" t="str">
        <f t="shared" si="15"/>
        <v>Agosto</v>
      </c>
      <c r="I189" s="5">
        <f t="shared" si="16"/>
        <v>2020</v>
      </c>
      <c r="J189" s="15" t="str">
        <f t="shared" si="17"/>
        <v>20</v>
      </c>
    </row>
    <row r="190" spans="2:10" ht="15.6" thickTop="1" thickBot="1" x14ac:dyDescent="0.35">
      <c r="B190" s="5">
        <v>288</v>
      </c>
      <c r="C190" s="7">
        <v>44063</v>
      </c>
      <c r="D190" s="4">
        <v>49968</v>
      </c>
      <c r="E190" s="5">
        <f t="shared" si="12"/>
        <v>20</v>
      </c>
      <c r="F190" s="5" t="str">
        <f t="shared" si="13"/>
        <v>Quinta-Feira</v>
      </c>
      <c r="G190" s="5">
        <f t="shared" si="14"/>
        <v>8</v>
      </c>
      <c r="H190" s="5" t="str">
        <f t="shared" si="15"/>
        <v>Agosto</v>
      </c>
      <c r="I190" s="5">
        <f t="shared" si="16"/>
        <v>2020</v>
      </c>
      <c r="J190" s="15" t="str">
        <f t="shared" si="17"/>
        <v>20</v>
      </c>
    </row>
    <row r="191" spans="2:10" ht="15.6" thickTop="1" thickBot="1" x14ac:dyDescent="0.35">
      <c r="B191" s="5">
        <v>289</v>
      </c>
      <c r="C191" s="7">
        <v>44064</v>
      </c>
      <c r="D191" s="4">
        <v>30566</v>
      </c>
      <c r="E191" s="5">
        <f t="shared" si="12"/>
        <v>21</v>
      </c>
      <c r="F191" s="5" t="str">
        <f t="shared" si="13"/>
        <v>Sexta-Feira</v>
      </c>
      <c r="G191" s="5">
        <f t="shared" si="14"/>
        <v>8</v>
      </c>
      <c r="H191" s="5" t="str">
        <f t="shared" si="15"/>
        <v>Agosto</v>
      </c>
      <c r="I191" s="5">
        <f t="shared" si="16"/>
        <v>2020</v>
      </c>
      <c r="J191" s="15" t="str">
        <f t="shared" si="17"/>
        <v>20</v>
      </c>
    </row>
    <row r="192" spans="2:10" ht="15.6" thickTop="1" thickBot="1" x14ac:dyDescent="0.35">
      <c r="B192" s="5">
        <v>290</v>
      </c>
      <c r="C192" s="7">
        <v>44066</v>
      </c>
      <c r="D192" s="4">
        <v>30960</v>
      </c>
      <c r="E192" s="5">
        <f t="shared" si="12"/>
        <v>23</v>
      </c>
      <c r="F192" s="5" t="str">
        <f t="shared" si="13"/>
        <v>Domingo</v>
      </c>
      <c r="G192" s="5">
        <f t="shared" si="14"/>
        <v>8</v>
      </c>
      <c r="H192" s="5" t="str">
        <f t="shared" si="15"/>
        <v>Agosto</v>
      </c>
      <c r="I192" s="5">
        <f t="shared" si="16"/>
        <v>2020</v>
      </c>
      <c r="J192" s="15" t="str">
        <f t="shared" si="17"/>
        <v>20</v>
      </c>
    </row>
    <row r="193" spans="2:10" ht="15.6" thickTop="1" thickBot="1" x14ac:dyDescent="0.35">
      <c r="B193" s="5">
        <v>291</v>
      </c>
      <c r="C193" s="7">
        <v>44069</v>
      </c>
      <c r="D193" s="4">
        <v>38241</v>
      </c>
      <c r="E193" s="5">
        <f t="shared" si="12"/>
        <v>26</v>
      </c>
      <c r="F193" s="5" t="str">
        <f t="shared" si="13"/>
        <v>Quarta-Feira</v>
      </c>
      <c r="G193" s="5">
        <f t="shared" si="14"/>
        <v>8</v>
      </c>
      <c r="H193" s="5" t="str">
        <f t="shared" si="15"/>
        <v>Agosto</v>
      </c>
      <c r="I193" s="5">
        <f t="shared" si="16"/>
        <v>2020</v>
      </c>
      <c r="J193" s="15" t="str">
        <f t="shared" si="17"/>
        <v>20</v>
      </c>
    </row>
    <row r="194" spans="2:10" ht="15.6" thickTop="1" thickBot="1" x14ac:dyDescent="0.35">
      <c r="B194" s="5">
        <v>292</v>
      </c>
      <c r="C194" s="7">
        <v>44077</v>
      </c>
      <c r="D194" s="4">
        <v>29650</v>
      </c>
      <c r="E194" s="5">
        <f t="shared" si="12"/>
        <v>3</v>
      </c>
      <c r="F194" s="5" t="str">
        <f t="shared" si="13"/>
        <v>Quinta-Feira</v>
      </c>
      <c r="G194" s="5">
        <f t="shared" si="14"/>
        <v>9</v>
      </c>
      <c r="H194" s="5" t="str">
        <f t="shared" si="15"/>
        <v>Setembro</v>
      </c>
      <c r="I194" s="5">
        <f t="shared" si="16"/>
        <v>2020</v>
      </c>
      <c r="J194" s="15" t="str">
        <f t="shared" si="17"/>
        <v>20</v>
      </c>
    </row>
    <row r="195" spans="2:10" ht="15.6" thickTop="1" thickBot="1" x14ac:dyDescent="0.35">
      <c r="B195" s="5">
        <v>293</v>
      </c>
      <c r="C195" s="7">
        <v>44080</v>
      </c>
      <c r="D195" s="4">
        <v>38143</v>
      </c>
      <c r="E195" s="5">
        <f t="shared" si="12"/>
        <v>6</v>
      </c>
      <c r="F195" s="5" t="str">
        <f t="shared" si="13"/>
        <v>Domingo</v>
      </c>
      <c r="G195" s="5">
        <f t="shared" si="14"/>
        <v>9</v>
      </c>
      <c r="H195" s="5" t="str">
        <f t="shared" si="15"/>
        <v>Setembro</v>
      </c>
      <c r="I195" s="5">
        <f t="shared" si="16"/>
        <v>2020</v>
      </c>
      <c r="J195" s="15" t="str">
        <f t="shared" si="17"/>
        <v>20</v>
      </c>
    </row>
    <row r="196" spans="2:10" ht="15.6" thickTop="1" thickBot="1" x14ac:dyDescent="0.35">
      <c r="B196" s="5">
        <v>294</v>
      </c>
      <c r="C196" s="7">
        <v>44082</v>
      </c>
      <c r="D196" s="4">
        <v>44670</v>
      </c>
      <c r="E196" s="5">
        <f t="shared" ref="E196:E200" si="18">DAY(C196)</f>
        <v>8</v>
      </c>
      <c r="F196" s="5" t="str">
        <f t="shared" ref="F196:F200" si="19">PROPER(TEXT(C196,"dddd"))</f>
        <v>Terça-Feira</v>
      </c>
      <c r="G196" s="5">
        <f t="shared" ref="G196:G200" si="20">MONTH(C196)</f>
        <v>9</v>
      </c>
      <c r="H196" s="5" t="str">
        <f t="shared" ref="H196:H200" si="21">PROPER(TEXT(C196,"mmmm"))</f>
        <v>Setembro</v>
      </c>
      <c r="I196" s="5">
        <f t="shared" ref="I196:I200" si="22">YEAR(C196)</f>
        <v>2020</v>
      </c>
      <c r="J196" s="15" t="str">
        <f t="shared" ref="J196:J200" si="23">PROPER(TEXT(C196,"a"))</f>
        <v>20</v>
      </c>
    </row>
    <row r="197" spans="2:10" ht="15.6" thickTop="1" thickBot="1" x14ac:dyDescent="0.35">
      <c r="B197" s="5">
        <v>295</v>
      </c>
      <c r="C197" s="7">
        <v>44090</v>
      </c>
      <c r="D197" s="4">
        <v>93606</v>
      </c>
      <c r="E197" s="5">
        <f t="shared" si="18"/>
        <v>16</v>
      </c>
      <c r="F197" s="5" t="str">
        <f t="shared" si="19"/>
        <v>Quarta-Feira</v>
      </c>
      <c r="G197" s="5">
        <f t="shared" si="20"/>
        <v>9</v>
      </c>
      <c r="H197" s="5" t="str">
        <f t="shared" si="21"/>
        <v>Setembro</v>
      </c>
      <c r="I197" s="5">
        <f t="shared" si="22"/>
        <v>2020</v>
      </c>
      <c r="J197" s="15" t="str">
        <f t="shared" si="23"/>
        <v>20</v>
      </c>
    </row>
    <row r="198" spans="2:10" ht="15.6" thickTop="1" thickBot="1" x14ac:dyDescent="0.35">
      <c r="B198" s="5">
        <v>296</v>
      </c>
      <c r="C198" s="7">
        <v>44091</v>
      </c>
      <c r="D198" s="4">
        <v>38663</v>
      </c>
      <c r="E198" s="5">
        <f t="shared" si="18"/>
        <v>17</v>
      </c>
      <c r="F198" s="5" t="str">
        <f t="shared" si="19"/>
        <v>Quinta-Feira</v>
      </c>
      <c r="G198" s="5">
        <f t="shared" si="20"/>
        <v>9</v>
      </c>
      <c r="H198" s="5" t="str">
        <f t="shared" si="21"/>
        <v>Setembro</v>
      </c>
      <c r="I198" s="5">
        <f t="shared" si="22"/>
        <v>2020</v>
      </c>
      <c r="J198" s="15" t="str">
        <f t="shared" si="23"/>
        <v>20</v>
      </c>
    </row>
    <row r="199" spans="2:10" ht="15.6" thickTop="1" thickBot="1" x14ac:dyDescent="0.35">
      <c r="B199" s="5">
        <v>297</v>
      </c>
      <c r="C199" s="7">
        <v>44093</v>
      </c>
      <c r="D199" s="4">
        <v>84207</v>
      </c>
      <c r="E199" s="5">
        <f t="shared" si="18"/>
        <v>19</v>
      </c>
      <c r="F199" s="5" t="str">
        <f t="shared" si="19"/>
        <v>Sábado</v>
      </c>
      <c r="G199" s="5">
        <f t="shared" si="20"/>
        <v>9</v>
      </c>
      <c r="H199" s="5" t="str">
        <f t="shared" si="21"/>
        <v>Setembro</v>
      </c>
      <c r="I199" s="5">
        <f t="shared" si="22"/>
        <v>2020</v>
      </c>
      <c r="J199" s="15" t="str">
        <f t="shared" si="23"/>
        <v>20</v>
      </c>
    </row>
    <row r="200" spans="2:10" ht="15.6" thickTop="1" thickBot="1" x14ac:dyDescent="0.35">
      <c r="B200" s="5">
        <v>298</v>
      </c>
      <c r="C200" s="7">
        <v>44098</v>
      </c>
      <c r="D200" s="4">
        <v>50429</v>
      </c>
      <c r="E200" s="5">
        <f t="shared" si="18"/>
        <v>24</v>
      </c>
      <c r="F200" s="5" t="str">
        <f t="shared" si="19"/>
        <v>Quinta-Feira</v>
      </c>
      <c r="G200" s="5">
        <f t="shared" si="20"/>
        <v>9</v>
      </c>
      <c r="H200" s="5" t="str">
        <f t="shared" si="21"/>
        <v>Setembro</v>
      </c>
      <c r="I200" s="5">
        <f t="shared" si="22"/>
        <v>2020</v>
      </c>
      <c r="J200" s="15" t="str">
        <f t="shared" si="23"/>
        <v>20</v>
      </c>
    </row>
    <row r="201" spans="2:10" ht="15" thickTop="1" x14ac:dyDescent="0.3"/>
  </sheetData>
  <autoFilter ref="B2:I9" xr:uid="{3A9C04C5-D9D2-4CAF-9AD3-11F2E6636FD9}">
    <sortState xmlns:xlrd2="http://schemas.microsoft.com/office/spreadsheetml/2017/richdata2" ref="B3:I200">
      <sortCondition ref="C2:C9"/>
    </sortState>
  </autoFilter>
  <mergeCells count="1">
    <mergeCell ref="B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2020-04-09T18:22:29Z</dcterms:created>
  <dcterms:modified xsi:type="dcterms:W3CDTF">2022-06-30T15:15:58Z</dcterms:modified>
</cp:coreProperties>
</file>