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ante\Downloads\"/>
    </mc:Choice>
  </mc:AlternateContent>
  <xr:revisionPtr revIDLastSave="0" documentId="13_ncr:1_{87148A3D-A507-4A30-8C59-026D6ACDD266}" xr6:coauthVersionLast="47" xr6:coauthVersionMax="47" xr10:uidLastSave="{00000000-0000-0000-0000-000000000000}"/>
  <bookViews>
    <workbookView xWindow="-108" yWindow="-108" windowWidth="20376" windowHeight="12216" xr2:uid="{0C4A069E-3F38-4DB0-BE41-AE56A1A5E15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F12" i="1"/>
  <c r="F13" i="1"/>
  <c r="F14" i="1"/>
  <c r="F15" i="1"/>
  <c r="F16" i="1"/>
  <c r="F17" i="1"/>
  <c r="F18" i="1"/>
  <c r="F10" i="1"/>
  <c r="E11" i="1"/>
  <c r="E12" i="1"/>
  <c r="E13" i="1"/>
  <c r="E14" i="1"/>
  <c r="E15" i="1"/>
  <c r="E16" i="1"/>
  <c r="E17" i="1"/>
  <c r="E18" i="1"/>
  <c r="E10" i="1"/>
  <c r="D11" i="1"/>
  <c r="D12" i="1"/>
  <c r="D13" i="1"/>
  <c r="D14" i="1"/>
  <c r="D15" i="1"/>
  <c r="D16" i="1"/>
  <c r="D17" i="1"/>
  <c r="D18" i="1"/>
  <c r="D10" i="1"/>
</calcChain>
</file>

<file path=xl/sharedStrings.xml><?xml version="1.0" encoding="utf-8"?>
<sst xmlns="http://schemas.openxmlformats.org/spreadsheetml/2006/main" count="22" uniqueCount="22">
  <si>
    <t>Produto</t>
  </si>
  <si>
    <t>Estoque</t>
  </si>
  <si>
    <t>SE</t>
  </si>
  <si>
    <t>SE + E</t>
  </si>
  <si>
    <t>SES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</si>
  <si>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</si>
  <si>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</si>
  <si>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</si>
  <si>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</si>
  <si>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</si>
  <si>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</si>
  <si>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</si>
  <si>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</si>
  <si>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</si>
  <si>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Alerta</t>
  </si>
  <si>
    <t>Verde</t>
  </si>
  <si>
    <t>Amarelo</t>
  </si>
  <si>
    <t>Vermelho</t>
  </si>
  <si>
    <t>Mínimo</t>
  </si>
  <si>
    <t>Máximo</t>
  </si>
  <si>
    <t>FÓRMULAS LÓGICAS E OS DIFERENTES RACIOCÍNIOS</t>
  </si>
  <si>
    <t>NÍVEIS DE ESTOQUE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</si>
</sst>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9">
    <xf numFmtId="0" fontId="0" fillId="0" borderId="0" xfId="0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2" borderId="0" xfId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2">
    <cellStyle name="Normal" xfId="0" builtinId="0"/>
    <cellStyle name="Nota" xfId="1" builtinId="10"/>
  </cellStyles>
  <dxfs count="6"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0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99FFCC"/>
      <color rgb="FFF5AFA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6E68-CB80-4986-A66E-0A68B52CCCBA}">
  <dimension ref="B2:L18"/>
  <sheetViews>
    <sheetView showGridLines="0" tabSelected="1" zoomScale="120" zoomScaleNormal="120" workbookViewId="0">
      <selection activeCell="J21" sqref="J21"/>
    </sheetView>
  </sheetViews>
  <sheetFormatPr defaultRowHeight="14.4" x14ac:dyDescent="0.3"/>
  <cols>
    <col min="2" max="6" width="11.5546875" customWidth="1"/>
    <col min="10" max="12" width="16.33203125" customWidth="1"/>
  </cols>
  <sheetData>
    <row r="2" spans="2:12" x14ac:dyDescent="0.3">
      <c r="J2" s="18" t="s">
        <v>21</v>
      </c>
      <c r="K2" s="18"/>
      <c r="L2" s="18"/>
    </row>
    <row r="3" spans="2:12" ht="14.4" customHeight="1" x14ac:dyDescent="0.3">
      <c r="B3" s="17" t="s">
        <v>20</v>
      </c>
      <c r="C3" s="17"/>
      <c r="D3" s="17"/>
      <c r="E3" s="17"/>
      <c r="F3" s="17"/>
      <c r="G3" s="17"/>
      <c r="H3" s="17"/>
      <c r="J3" s="8" t="s">
        <v>18</v>
      </c>
      <c r="K3" s="9" t="s">
        <v>19</v>
      </c>
      <c r="L3" s="10" t="s">
        <v>14</v>
      </c>
    </row>
    <row r="4" spans="2:12" x14ac:dyDescent="0.3">
      <c r="B4" s="17"/>
      <c r="C4" s="17"/>
      <c r="D4" s="17"/>
      <c r="E4" s="17"/>
      <c r="F4" s="17"/>
      <c r="G4" s="17"/>
      <c r="H4" s="17"/>
      <c r="J4" s="11">
        <v>0</v>
      </c>
      <c r="K4" s="12">
        <v>150</v>
      </c>
      <c r="L4" s="13" t="s">
        <v>17</v>
      </c>
    </row>
    <row r="5" spans="2:12" x14ac:dyDescent="0.3">
      <c r="B5" s="17"/>
      <c r="C5" s="17"/>
      <c r="D5" s="17"/>
      <c r="E5" s="17"/>
      <c r="F5" s="17"/>
      <c r="G5" s="17"/>
      <c r="H5" s="17"/>
      <c r="J5" s="11">
        <v>151</v>
      </c>
      <c r="K5" s="12">
        <v>350</v>
      </c>
      <c r="L5" s="13" t="s">
        <v>16</v>
      </c>
    </row>
    <row r="6" spans="2:12" x14ac:dyDescent="0.3">
      <c r="B6" s="17"/>
      <c r="C6" s="17"/>
      <c r="D6" s="17"/>
      <c r="E6" s="17"/>
      <c r="F6" s="17"/>
      <c r="G6" s="17"/>
      <c r="H6" s="17"/>
      <c r="J6" s="14">
        <v>351</v>
      </c>
      <c r="K6" s="15">
        <v>500</v>
      </c>
      <c r="L6" s="16" t="s">
        <v>15</v>
      </c>
    </row>
    <row r="7" spans="2:12" x14ac:dyDescent="0.3">
      <c r="B7" s="17"/>
      <c r="C7" s="17"/>
      <c r="D7" s="17"/>
      <c r="E7" s="17"/>
      <c r="F7" s="17"/>
      <c r="G7" s="17"/>
      <c r="H7" s="17"/>
    </row>
    <row r="9" spans="2:12" x14ac:dyDescent="0.3">
      <c r="B9" s="1" t="s">
        <v>0</v>
      </c>
      <c r="C9" s="2" t="s">
        <v>1</v>
      </c>
      <c r="D9" s="2" t="s">
        <v>3</v>
      </c>
      <c r="E9" s="2" t="s">
        <v>2</v>
      </c>
      <c r="F9" s="3" t="s">
        <v>4</v>
      </c>
    </row>
    <row r="10" spans="2:12" x14ac:dyDescent="0.3">
      <c r="B10" s="4" t="s">
        <v>5</v>
      </c>
      <c r="C10" s="5">
        <v>400</v>
      </c>
      <c r="D10" s="5" t="str">
        <f>IF(AND(C10&gt;=$J$4,C10&lt;=$K$4),$L$4,IF(AND(C10&gt;=$J$5,C10&lt;=$K$5),$L$5,IF(AND(C10&gt;=$J$6,C10&lt;=$K$6),$L$6)))</f>
        <v>Verde</v>
      </c>
      <c r="E10" s="5" t="str">
        <f>IF(C10&lt;=$K$4,$L$4,IF(C10&lt;=$K$5,$L$5,IF(C10&lt;=$K$6,$L$6)))</f>
        <v>Verde</v>
      </c>
      <c r="F10" s="5" t="str">
        <f>_xlfn.IFS(C10&lt;=$K$4,$L$4,C10&lt;=$K$5,$L$5,C10&lt;=$K$6,$L$6)</f>
        <v>Verde</v>
      </c>
    </row>
    <row r="11" spans="2:12" x14ac:dyDescent="0.3">
      <c r="B11" s="4" t="s">
        <v>6</v>
      </c>
      <c r="C11" s="5">
        <v>341</v>
      </c>
      <c r="D11" s="5" t="str">
        <f t="shared" ref="D11:D18" si="0">IF(AND(C11&gt;=$J$4,C11&lt;=$K$4),$L$4,IF(AND(C11&gt;=$J$5,C11&lt;=$K$5),$L$5,IF(AND(C11&gt;=$J$6,C11&lt;=$K$6),$L$6)))</f>
        <v>Amarelo</v>
      </c>
      <c r="E11" s="5" t="str">
        <f t="shared" ref="E11:E18" si="1">IF(C11&lt;=$K$4,$L$4,IF(C11&lt;=$K$5,$L$5,IF(C11&lt;=$K$6,$L$6)))</f>
        <v>Amarelo</v>
      </c>
      <c r="F11" s="5" t="str">
        <f t="shared" ref="F11:F18" si="2">_xlfn.IFS(C11&lt;=$K$4,$L$4,C11&lt;=$K$5,$L$5,C11&lt;=$K$6,$L$6)</f>
        <v>Amarelo</v>
      </c>
    </row>
    <row r="12" spans="2:12" x14ac:dyDescent="0.3">
      <c r="B12" s="4" t="s">
        <v>7</v>
      </c>
      <c r="C12" s="5">
        <v>431</v>
      </c>
      <c r="D12" s="5" t="str">
        <f t="shared" si="0"/>
        <v>Verde</v>
      </c>
      <c r="E12" s="5" t="str">
        <f t="shared" si="1"/>
        <v>Verde</v>
      </c>
      <c r="F12" s="5" t="str">
        <f t="shared" si="2"/>
        <v>Verde</v>
      </c>
    </row>
    <row r="13" spans="2:12" x14ac:dyDescent="0.3">
      <c r="B13" s="4" t="s">
        <v>8</v>
      </c>
      <c r="C13" s="5">
        <v>324</v>
      </c>
      <c r="D13" s="5" t="str">
        <f t="shared" si="0"/>
        <v>Amarelo</v>
      </c>
      <c r="E13" s="5" t="str">
        <f t="shared" si="1"/>
        <v>Amarelo</v>
      </c>
      <c r="F13" s="5" t="str">
        <f t="shared" si="2"/>
        <v>Amarelo</v>
      </c>
    </row>
    <row r="14" spans="2:12" x14ac:dyDescent="0.3">
      <c r="B14" s="4" t="s">
        <v>9</v>
      </c>
      <c r="C14" s="5">
        <v>402</v>
      </c>
      <c r="D14" s="5" t="str">
        <f t="shared" si="0"/>
        <v>Verde</v>
      </c>
      <c r="E14" s="5" t="str">
        <f t="shared" si="1"/>
        <v>Verde</v>
      </c>
      <c r="F14" s="5" t="str">
        <f t="shared" si="2"/>
        <v>Verde</v>
      </c>
    </row>
    <row r="15" spans="2:12" x14ac:dyDescent="0.3">
      <c r="B15" s="4" t="s">
        <v>10</v>
      </c>
      <c r="C15" s="5">
        <v>222</v>
      </c>
      <c r="D15" s="5" t="str">
        <f t="shared" si="0"/>
        <v>Amarelo</v>
      </c>
      <c r="E15" s="5" t="str">
        <f t="shared" si="1"/>
        <v>Amarelo</v>
      </c>
      <c r="F15" s="5" t="str">
        <f t="shared" si="2"/>
        <v>Amarelo</v>
      </c>
    </row>
    <row r="16" spans="2:12" x14ac:dyDescent="0.3">
      <c r="B16" s="4" t="s">
        <v>11</v>
      </c>
      <c r="C16" s="5">
        <v>102</v>
      </c>
      <c r="D16" s="5" t="str">
        <f t="shared" si="0"/>
        <v>Vermelho</v>
      </c>
      <c r="E16" s="5" t="str">
        <f t="shared" si="1"/>
        <v>Vermelho</v>
      </c>
      <c r="F16" s="5" t="str">
        <f t="shared" si="2"/>
        <v>Vermelho</v>
      </c>
    </row>
    <row r="17" spans="2:6" x14ac:dyDescent="0.3">
      <c r="B17" s="4" t="s">
        <v>12</v>
      </c>
      <c r="C17" s="5">
        <v>354</v>
      </c>
      <c r="D17" s="5" t="str">
        <f t="shared" si="0"/>
        <v>Verde</v>
      </c>
      <c r="E17" s="5" t="str">
        <f t="shared" si="1"/>
        <v>Verde</v>
      </c>
      <c r="F17" s="5" t="str">
        <f t="shared" si="2"/>
        <v>Verde</v>
      </c>
    </row>
    <row r="18" spans="2:6" x14ac:dyDescent="0.3">
      <c r="B18" s="6" t="s">
        <v>13</v>
      </c>
      <c r="C18" s="7">
        <v>334</v>
      </c>
      <c r="D18" s="5" t="str">
        <f t="shared" si="0"/>
        <v>Amarelo</v>
      </c>
      <c r="E18" s="5" t="str">
        <f t="shared" si="1"/>
        <v>Amarelo</v>
      </c>
      <c r="F18" s="5" t="str">
        <f t="shared" si="2"/>
        <v>Amarelo</v>
      </c>
    </row>
  </sheetData>
  <mergeCells count="2">
    <mergeCell ref="B3:H7"/>
    <mergeCell ref="J2:L2"/>
  </mergeCells>
  <phoneticPr fontId="4" type="noConversion"/>
  <dataValidations count="1">
    <dataValidation type="whole" allowBlank="1" showInputMessage="1" showErrorMessage="1" sqref="C10:C18" xr:uid="{B18C9463-8718-48E5-9E99-7AE9AFE9CC8F}">
      <formula1>0</formula1>
      <formula2>500</formula2>
    </dataValidation>
  </dataValidations>
  <pageMargins left="0.511811024" right="0.511811024" top="0.78740157499999996" bottom="0.78740157499999996" header="0.31496062000000002" footer="0.31496062000000002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71AA2B54-4E3C-4CC6-8BA8-109C8EC3F73E}">
            <xm:f>NOT(ISERROR(SEARCH($L$6,D10)))</xm:f>
            <xm:f>$L$6</xm:f>
            <x14:dxf>
              <font>
                <b/>
                <i val="0"/>
              </font>
              <fill>
                <patternFill>
                  <bgColor rgb="FF00B050"/>
                </patternFill>
              </fill>
            </x14:dxf>
          </x14:cfRule>
          <x14:cfRule type="containsText" priority="3" operator="containsText" id="{F958BF07-CADE-4524-9B71-6AB3BC8E2669}">
            <xm:f>NOT(ISERROR(SEARCH($L$5,D10)))</xm:f>
            <xm:f>$L$5</xm:f>
            <x14:dxf>
              <font>
                <b/>
                <i val="0"/>
              </font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1325CCF6-3EE8-42DB-A49B-9BD9884DF661}">
            <xm:f>NOT(ISERROR(SEARCH($L$4,D10)))</xm:f>
            <xm:f>$L$4</xm:f>
            <x14:dxf>
              <font>
                <b/>
                <i val="0"/>
              </font>
              <fill>
                <patternFill>
                  <bgColor rgb="FFFF0000"/>
                </patternFill>
              </fill>
            </x14:dxf>
          </x14:cfRule>
          <xm:sqref>D10:D18</xm:sqref>
        </x14:conditionalFormatting>
        <x14:conditionalFormatting xmlns:xm="http://schemas.microsoft.com/office/excel/2006/main">
          <x14:cfRule type="iconSet" priority="1" id="{E44FD1FF-067D-44D8-A313-AF2BB5B6953E}">
            <x14:iconSet iconSet="3Triangles">
              <x14:cfvo type="percent">
                <xm:f>0</xm:f>
              </x14:cfvo>
              <x14:cfvo type="num">
                <xm:f>151</xm:f>
              </x14:cfvo>
              <x14:cfvo type="num">
                <xm:f>351</xm:f>
              </x14:cfvo>
            </x14:iconSet>
          </x14:cfRule>
          <xm:sqref>C10:C18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Mutante</cp:lastModifiedBy>
  <dcterms:created xsi:type="dcterms:W3CDTF">2021-01-29T10:55:41Z</dcterms:created>
  <dcterms:modified xsi:type="dcterms:W3CDTF">2022-05-28T16:22:08Z</dcterms:modified>
</cp:coreProperties>
</file>