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cuments\UFRJ\Cursos\Excel - Hotmart\Módulo 4\Exercícios\"/>
    </mc:Choice>
  </mc:AlternateContent>
  <xr:revisionPtr revIDLastSave="0" documentId="13_ncr:1_{4CF82616-4AF8-4B29-B5BB-7E579E3AC35B}" xr6:coauthVersionLast="47" xr6:coauthVersionMax="47" xr10:uidLastSave="{00000000-0000-0000-0000-000000000000}"/>
  <bookViews>
    <workbookView xWindow="-108" yWindow="-108" windowWidth="20376" windowHeight="12216" xr2:uid="{2E720956-BE31-43D5-ADFA-E399B03363D3}"/>
  </bookViews>
  <sheets>
    <sheet name="Funcionários" sheetId="1" r:id="rId1"/>
    <sheet name="Tabelas Auxiliares" sheetId="2" r:id="rId2"/>
  </sheets>
  <definedNames>
    <definedName name="_xlnm._FilterDatabase" localSheetId="0" hidden="1">Funcionários!$A$1:$G$1000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2" i="1"/>
</calcChain>
</file>

<file path=xl/sharedStrings.xml><?xml version="1.0" encoding="utf-8"?>
<sst xmlns="http://schemas.openxmlformats.org/spreadsheetml/2006/main" count="2011" uniqueCount="998">
  <si>
    <t>FILIAL</t>
  </si>
  <si>
    <t>IDADE</t>
  </si>
  <si>
    <t>FUNCIONÁRIO</t>
  </si>
  <si>
    <t>Ana Mariano</t>
  </si>
  <si>
    <t>Cristiane Hora</t>
  </si>
  <si>
    <t>Marcia Lacerda</t>
  </si>
  <si>
    <t>Paula Beje</t>
  </si>
  <si>
    <t>Aline Marquez</t>
  </si>
  <si>
    <t>Juliane Suzze Pereira</t>
  </si>
  <si>
    <t>Gabriel Grego</t>
  </si>
  <si>
    <t>Leandro Vaz</t>
  </si>
  <si>
    <t>Evanio Clementino</t>
  </si>
  <si>
    <t>Fernanda Arriola Rochadel</t>
  </si>
  <si>
    <t>Sergio Barbosa</t>
  </si>
  <si>
    <t>Edilson Marçal de Quadros</t>
  </si>
  <si>
    <t>Luis Oscar Wolowski Marques</t>
  </si>
  <si>
    <t>Jennifer Santos</t>
  </si>
  <si>
    <t>João Vitor Expedito Ajala</t>
  </si>
  <si>
    <t>Adriana Costa</t>
  </si>
  <si>
    <t>Cicero Krubniki de Oliveira</t>
  </si>
  <si>
    <t>Edevino Aramis de Lara Albach</t>
  </si>
  <si>
    <t>MARIELI MEDEIROS</t>
  </si>
  <si>
    <t>Ludmila Oliveira</t>
  </si>
  <si>
    <t>André Cândido</t>
  </si>
  <si>
    <t>Claudio Pereira</t>
  </si>
  <si>
    <t>Jeniffer Bueno</t>
  </si>
  <si>
    <t>Luana Biguetti</t>
  </si>
  <si>
    <t>Gabriela Borges Saggioratto</t>
  </si>
  <si>
    <t>Monica Espindola</t>
  </si>
  <si>
    <t>Marla Rodrigues</t>
  </si>
  <si>
    <t>Pedro Pelegrinetti</t>
  </si>
  <si>
    <t>Debora Silva</t>
  </si>
  <si>
    <t>Luiz Carlos Gorchinski</t>
  </si>
  <si>
    <t>Barbara Teixeira</t>
  </si>
  <si>
    <t>Igor Seno</t>
  </si>
  <si>
    <t>Arieli Bertholo</t>
  </si>
  <si>
    <t>Vivian Correa</t>
  </si>
  <si>
    <t>Juliana Dutra</t>
  </si>
  <si>
    <t>MAIARA LIMA</t>
  </si>
  <si>
    <t>Marcos Massacani</t>
  </si>
  <si>
    <t>Andressa Santos</t>
  </si>
  <si>
    <t>JULIANA OLESZCZAK</t>
  </si>
  <si>
    <t>Ana Mastelini</t>
  </si>
  <si>
    <t>LARISSE HOLANDA</t>
  </si>
  <si>
    <t>Paloma Barion</t>
  </si>
  <si>
    <t>Gabriel Henrique Freitas Foleis</t>
  </si>
  <si>
    <t>Janaina Louise Quint Camilo de Souza</t>
  </si>
  <si>
    <t>Gisele Vedovati</t>
  </si>
  <si>
    <t>Edeize Pizzonia</t>
  </si>
  <si>
    <t>Jessica Ferrante Nascimento</t>
  </si>
  <si>
    <t>Mariana Bernardes</t>
  </si>
  <si>
    <t>Bruno Serafim Rodrigues</t>
  </si>
  <si>
    <t>Willhiam Correa</t>
  </si>
  <si>
    <t>Priscila Ivan</t>
  </si>
  <si>
    <t>Pricila Rodrigues da Silva Gindro</t>
  </si>
  <si>
    <t>Rafael Merino</t>
  </si>
  <si>
    <t>Vagner Souza</t>
  </si>
  <si>
    <t>Teodoro Santos</t>
  </si>
  <si>
    <t>Alexsander de Oliveira</t>
  </si>
  <si>
    <t>Mario Junior</t>
  </si>
  <si>
    <t>Ascendino Oliveira</t>
  </si>
  <si>
    <t>Edson Gonçalves</t>
  </si>
  <si>
    <t>Lincoln Sanches</t>
  </si>
  <si>
    <t>Igor Chaves</t>
  </si>
  <si>
    <t>Alexsander Silveira</t>
  </si>
  <si>
    <t>DANIEL RIBEIRO</t>
  </si>
  <si>
    <t>Gislene Gomes Silva</t>
  </si>
  <si>
    <t>Thatiane Souza</t>
  </si>
  <si>
    <t>Bruno Gallo</t>
  </si>
  <si>
    <t>Fernanda Luz</t>
  </si>
  <si>
    <t>Moises de Jesus Alves</t>
  </si>
  <si>
    <t>Gabriel Lima</t>
  </si>
  <si>
    <t>Lourdes Weiduschath</t>
  </si>
  <si>
    <t>Yasmin Serhal</t>
  </si>
  <si>
    <t>Lilian Silva</t>
  </si>
  <si>
    <t>Thais Reis</t>
  </si>
  <si>
    <t>Patricia Neves</t>
  </si>
  <si>
    <t>Gabriela Silva</t>
  </si>
  <si>
    <t>Pedro Luiz Ferreira</t>
  </si>
  <si>
    <t>Cacilda Xavier</t>
  </si>
  <si>
    <t>Pâmela Silva</t>
  </si>
  <si>
    <t>Aline Costa</t>
  </si>
  <si>
    <t>Andressa Avila</t>
  </si>
  <si>
    <t>Giovanna Firmino</t>
  </si>
  <si>
    <t>Gilliard Martins</t>
  </si>
  <si>
    <t>Juliana Barros</t>
  </si>
  <si>
    <t>Eliane Santos</t>
  </si>
  <si>
    <t>Maria Paula</t>
  </si>
  <si>
    <t>NAIARA KUTENSKI</t>
  </si>
  <si>
    <t>Tiago Pinto</t>
  </si>
  <si>
    <t>Eleonara Martins</t>
  </si>
  <si>
    <t>Michele Cristine Gomes</t>
  </si>
  <si>
    <t>Leandro Correia de Melo</t>
  </si>
  <si>
    <t>Geovanna Brito</t>
  </si>
  <si>
    <t>LEONARDO VIEIRA</t>
  </si>
  <si>
    <t>TUANE SILVA</t>
  </si>
  <si>
    <t>Murilo Figueiredo</t>
  </si>
  <si>
    <t>Wagner Cruz</t>
  </si>
  <si>
    <t>Carla Valendorf</t>
  </si>
  <si>
    <t>Daiane Martins</t>
  </si>
  <si>
    <t>Alessandro Silva</t>
  </si>
  <si>
    <t>Giselle Correa</t>
  </si>
  <si>
    <t>William Bueno</t>
  </si>
  <si>
    <t>GABRIEL NASCIMENTO</t>
  </si>
  <si>
    <t>Giovana Oliveira</t>
  </si>
  <si>
    <t>Valdonei Francisco</t>
  </si>
  <si>
    <t>Michele Teixeira</t>
  </si>
  <si>
    <t>Dhafine Baroni</t>
  </si>
  <si>
    <t>Elaine Galvao</t>
  </si>
  <si>
    <t>Raiane Santos</t>
  </si>
  <si>
    <t>KATIA SILVA</t>
  </si>
  <si>
    <t>Tatiana Dos Santos Camargo</t>
  </si>
  <si>
    <t>Lucas Neideck</t>
  </si>
  <si>
    <t>Denise Walter</t>
  </si>
  <si>
    <t>Jonis Carboni</t>
  </si>
  <si>
    <t>William Puerta</t>
  </si>
  <si>
    <t>Jose Carlos de Matos Filho</t>
  </si>
  <si>
    <t>Micaela Bezerra</t>
  </si>
  <si>
    <t>Vera Braz</t>
  </si>
  <si>
    <t>Caroline Rocha</t>
  </si>
  <si>
    <t>Jerusa Evangelista</t>
  </si>
  <si>
    <t>Jaqueline Brandt</t>
  </si>
  <si>
    <t>LETICIA PEREIRA</t>
  </si>
  <si>
    <t>Gabriel Chianfa</t>
  </si>
  <si>
    <t>Lilian Bossa</t>
  </si>
  <si>
    <t>Douglas Garcia</t>
  </si>
  <si>
    <t>Nicolli Correia</t>
  </si>
  <si>
    <t>Fabio Santana</t>
  </si>
  <si>
    <t>Marcia Custodio</t>
  </si>
  <si>
    <t>Amanda Almeida</t>
  </si>
  <si>
    <t>Thalia Gonçalves de Sosa</t>
  </si>
  <si>
    <t>Jennifer Nunes</t>
  </si>
  <si>
    <t>Gabrieli Mioto</t>
  </si>
  <si>
    <t>Bruna Camilo Glavas</t>
  </si>
  <si>
    <t>Alecsandro Silva</t>
  </si>
  <si>
    <t>Nadia Oliveira</t>
  </si>
  <si>
    <t>Rodrigo Silva</t>
  </si>
  <si>
    <t>Maria Hosana Teixeira da Silva</t>
  </si>
  <si>
    <t>William Carlos Zero da Silva</t>
  </si>
  <si>
    <t>JESSICA SILVA</t>
  </si>
  <si>
    <t>Vitória Novello Sanches</t>
  </si>
  <si>
    <t>Elvis Trapani</t>
  </si>
  <si>
    <t>Rebeca Hildebrand Ferreira</t>
  </si>
  <si>
    <t>Aline Correia</t>
  </si>
  <si>
    <t>Sueli Pires</t>
  </si>
  <si>
    <t>Cristiano Brito</t>
  </si>
  <si>
    <t>Luis Trindade Braga</t>
  </si>
  <si>
    <t>Henrique Reis</t>
  </si>
  <si>
    <t>Josinei Rocha</t>
  </si>
  <si>
    <t>Tifany Torres</t>
  </si>
  <si>
    <t>Jakson Alquati</t>
  </si>
  <si>
    <t>Marilia Ferreira</t>
  </si>
  <si>
    <t>Yasmin Proescholdt</t>
  </si>
  <si>
    <t>Fabiana Portella</t>
  </si>
  <si>
    <t>Claudia Bueno</t>
  </si>
  <si>
    <t>Alessandra Santos</t>
  </si>
  <si>
    <t>Jose Netto</t>
  </si>
  <si>
    <t>Leiliani Borrher</t>
  </si>
  <si>
    <t>Andresa Santos</t>
  </si>
  <si>
    <t>Gabriele Santos</t>
  </si>
  <si>
    <t>Paulo César de Souza</t>
  </si>
  <si>
    <t>Andreia Aparecida Cardoso</t>
  </si>
  <si>
    <t>Giovanna Silverio</t>
  </si>
  <si>
    <t>MARIANE SANTOS</t>
  </si>
  <si>
    <t>Daiane Almeida</t>
  </si>
  <si>
    <t>LUANA FERNANDES</t>
  </si>
  <si>
    <t>Larissa Peres</t>
  </si>
  <si>
    <t>André da Silva Rockembach</t>
  </si>
  <si>
    <t>Francielli Ulguim</t>
  </si>
  <si>
    <t>Leila Silva de Almeida</t>
  </si>
  <si>
    <t>Raiany Cruz</t>
  </si>
  <si>
    <t>Katiuscia Moreno</t>
  </si>
  <si>
    <t>Heloysa Prela</t>
  </si>
  <si>
    <t>Joice Silva</t>
  </si>
  <si>
    <t>Thaila Godoy</t>
  </si>
  <si>
    <t>Jéssica Sonia de Souza</t>
  </si>
  <si>
    <t>Rosane Souza</t>
  </si>
  <si>
    <t>Amanda Tozi</t>
  </si>
  <si>
    <t>Jermas Santos</t>
  </si>
  <si>
    <t>Samuel Bispo</t>
  </si>
  <si>
    <t>Monique Helena Mazucheli</t>
  </si>
  <si>
    <t>Manoel Rogerio Dos Santos Junior</t>
  </si>
  <si>
    <t>Álen de Azevedo Sena</t>
  </si>
  <si>
    <t>Karla Adriane Boamorte</t>
  </si>
  <si>
    <t>Claudinei Silva</t>
  </si>
  <si>
    <t>Lucas Cesar Moretti dos Santos</t>
  </si>
  <si>
    <t>Patricia Borges</t>
  </si>
  <si>
    <t>RAFAELA GOMES</t>
  </si>
  <si>
    <t>Ana Przylepa</t>
  </si>
  <si>
    <t>Karen Ferreira</t>
  </si>
  <si>
    <t>Gustavo Delphine</t>
  </si>
  <si>
    <t>Franciele Sauer</t>
  </si>
  <si>
    <t>Bruna Thurmer</t>
  </si>
  <si>
    <t>Adonilio Queiroz</t>
  </si>
  <si>
    <t>Andressa da Silva Quintã</t>
  </si>
  <si>
    <t>Vanessa Stefanie Soares de Souza</t>
  </si>
  <si>
    <t>Vanessa Abreu</t>
  </si>
  <si>
    <t>Isabella Shimiguelski</t>
  </si>
  <si>
    <t>Polyana Girotto</t>
  </si>
  <si>
    <t>Agnaldo Vasconcelos</t>
  </si>
  <si>
    <t>Juliano Santos</t>
  </si>
  <si>
    <t>Jéssica Meira Evangelista</t>
  </si>
  <si>
    <t>Milene Klein</t>
  </si>
  <si>
    <t>Talita Lulio</t>
  </si>
  <si>
    <t>Solange Silva</t>
  </si>
  <si>
    <t>LUANE NEVES</t>
  </si>
  <si>
    <t>Janie Yotoko</t>
  </si>
  <si>
    <t>Lara Bernini</t>
  </si>
  <si>
    <t>Denise Flavia de Lima</t>
  </si>
  <si>
    <t>Welington Oliveira</t>
  </si>
  <si>
    <t>Rafaela Cunha</t>
  </si>
  <si>
    <t>Gabriela da Silva Dos Santos</t>
  </si>
  <si>
    <t>Carolina Francisco</t>
  </si>
  <si>
    <t>Isabelle Candido</t>
  </si>
  <si>
    <t>Claudinei Araujo</t>
  </si>
  <si>
    <t>Maria Moreti</t>
  </si>
  <si>
    <t>Thaysa Morais</t>
  </si>
  <si>
    <t>Allana Alves</t>
  </si>
  <si>
    <t>Marleni Araujo</t>
  </si>
  <si>
    <t>Luiz Barizon</t>
  </si>
  <si>
    <t>Allan Ogasawara</t>
  </si>
  <si>
    <t>Layla Beatriz Weissburger</t>
  </si>
  <si>
    <t>Bruno Wellington de Mello</t>
  </si>
  <si>
    <t>Jader Junior</t>
  </si>
  <si>
    <t>Monise Rodrigues</t>
  </si>
  <si>
    <t>Eduardo Oliveira</t>
  </si>
  <si>
    <t>Ketlyn Gonçalves</t>
  </si>
  <si>
    <t>Marina Bonfiglio</t>
  </si>
  <si>
    <t>Hiali Oliveira</t>
  </si>
  <si>
    <t>Elizabete Ribczinski</t>
  </si>
  <si>
    <t>Darleni Torquato</t>
  </si>
  <si>
    <t>Nicoli Tandler</t>
  </si>
  <si>
    <t>EDER CARVALHO</t>
  </si>
  <si>
    <t>Barbara Silva</t>
  </si>
  <si>
    <t>Claudinei Bettiol</t>
  </si>
  <si>
    <t>Grenda Cardoso</t>
  </si>
  <si>
    <t>Sandra Maria Teixeira</t>
  </si>
  <si>
    <t>Jacqueline Oliveira</t>
  </si>
  <si>
    <t>Pedro Quaglio</t>
  </si>
  <si>
    <t>Yvina Caceres</t>
  </si>
  <si>
    <t>Lucelia Viana</t>
  </si>
  <si>
    <t>Juliane Gomes Antunes</t>
  </si>
  <si>
    <t>Leticia Leite</t>
  </si>
  <si>
    <t>Rutinea Passos</t>
  </si>
  <si>
    <t>Laisa Luria Dos Santos</t>
  </si>
  <si>
    <t>Michele Ribeiro</t>
  </si>
  <si>
    <t>Guilherme Christino Franca</t>
  </si>
  <si>
    <t>Mauriceia Piai</t>
  </si>
  <si>
    <t>Camila Sato</t>
  </si>
  <si>
    <t>Jhulia Smania</t>
  </si>
  <si>
    <t>Lennon Batista</t>
  </si>
  <si>
    <t>Isabela Sousa</t>
  </si>
  <si>
    <t>Regina Kiyomi Oshima</t>
  </si>
  <si>
    <t>Leide Correa Dos Santos</t>
  </si>
  <si>
    <t>Joana Ferreira</t>
  </si>
  <si>
    <t>Jaqueline da Silva Engelmann</t>
  </si>
  <si>
    <t>Mariane Cazao</t>
  </si>
  <si>
    <t>Maria Rufino</t>
  </si>
  <si>
    <t>Gabriela Lira</t>
  </si>
  <si>
    <t>Raquel Nascimento Santos</t>
  </si>
  <si>
    <t>Luiz Bertocco</t>
  </si>
  <si>
    <t>Thaisa Aparecida Sgorlon</t>
  </si>
  <si>
    <t>Gustavo Castro</t>
  </si>
  <si>
    <t>Rafaela Souza</t>
  </si>
  <si>
    <t>Elza Perreira</t>
  </si>
  <si>
    <t>Leticia Silva</t>
  </si>
  <si>
    <t>Giovana Martins</t>
  </si>
  <si>
    <t>Kamila Souza</t>
  </si>
  <si>
    <t>Layssa Quadros</t>
  </si>
  <si>
    <t>Alexandre Lourenco</t>
  </si>
  <si>
    <t>Caroline Isiara</t>
  </si>
  <si>
    <t>Fernanda Paulon</t>
  </si>
  <si>
    <t>Lucelene Reis</t>
  </si>
  <si>
    <t>Andre Constatino</t>
  </si>
  <si>
    <t>Paola Silva</t>
  </si>
  <si>
    <t>Laura Pereira</t>
  </si>
  <si>
    <t>Thaisa Coelho</t>
  </si>
  <si>
    <t>Fabiane Pala</t>
  </si>
  <si>
    <t>Silvana Oliveira</t>
  </si>
  <si>
    <t>SILVIO SANTOS</t>
  </si>
  <si>
    <t>Dario Neto</t>
  </si>
  <si>
    <t>Juliana Cotta</t>
  </si>
  <si>
    <t>Daniela Sandri Carrazoni</t>
  </si>
  <si>
    <t>Luana Souza</t>
  </si>
  <si>
    <t>Elisangela Polistschuk</t>
  </si>
  <si>
    <t>Willian Freitas</t>
  </si>
  <si>
    <t>Gabriela Magri</t>
  </si>
  <si>
    <t>Millena Barbosa Sperancin Ribeiro</t>
  </si>
  <si>
    <t>Andre Passos</t>
  </si>
  <si>
    <t>Rafael Donisete Berfante</t>
  </si>
  <si>
    <t>Everton Nunes</t>
  </si>
  <si>
    <t>Bianca Castilho Almeida</t>
  </si>
  <si>
    <t>Karina Guarnieri</t>
  </si>
  <si>
    <t>Telma Viana</t>
  </si>
  <si>
    <t>Giovanna Salami</t>
  </si>
  <si>
    <t>Thais da Silva Rosso Rossini</t>
  </si>
  <si>
    <t>Larissa Rodrigues</t>
  </si>
  <si>
    <t>Igor Pereira</t>
  </si>
  <si>
    <t>Idineia Somensi</t>
  </si>
  <si>
    <t>Marcio Reis</t>
  </si>
  <si>
    <t>Leonardo Fetter Costa</t>
  </si>
  <si>
    <t>Murilo Esteves</t>
  </si>
  <si>
    <t>Daniele Celeste</t>
  </si>
  <si>
    <t>Marcia Regina Ignacio</t>
  </si>
  <si>
    <t>LETICIA RAMOS</t>
  </si>
  <si>
    <t>Vilmar Borba</t>
  </si>
  <si>
    <t>Samara Soares Machado</t>
  </si>
  <si>
    <t>Tainara da Silva</t>
  </si>
  <si>
    <t>Letícia Marcella Soares</t>
  </si>
  <si>
    <t>Amanda Rosa</t>
  </si>
  <si>
    <t>Lincoln Rossi</t>
  </si>
  <si>
    <t>Marcus Cavalcante</t>
  </si>
  <si>
    <t>Luciana Souza</t>
  </si>
  <si>
    <t>Joice Costa</t>
  </si>
  <si>
    <t>Gabrielli Geronimo</t>
  </si>
  <si>
    <t>Adriana Granso</t>
  </si>
  <si>
    <t>Taina Lima</t>
  </si>
  <si>
    <t>Giovana Pereira de Souza Araujo</t>
  </si>
  <si>
    <t>Amanda Felipe</t>
  </si>
  <si>
    <t>Fabiano Moreno Peres</t>
  </si>
  <si>
    <t>Ingredy Santos</t>
  </si>
  <si>
    <t>Fabiana Halmenschlager</t>
  </si>
  <si>
    <t>Felipe Soares</t>
  </si>
  <si>
    <t>Josiane Melo</t>
  </si>
  <si>
    <t>John Diego Martins Fontoura</t>
  </si>
  <si>
    <t>Flavia Takaqui</t>
  </si>
  <si>
    <t>Isadora Rogerio</t>
  </si>
  <si>
    <t>Joseane Castelo</t>
  </si>
  <si>
    <t>Lais Rotkis Pagano</t>
  </si>
  <si>
    <t>Osvaldino Silverio</t>
  </si>
  <si>
    <t>MARYENIE CIPOLA</t>
  </si>
  <si>
    <t>Denise Araujo</t>
  </si>
  <si>
    <t>Murilo sá</t>
  </si>
  <si>
    <t>Tiago Silva</t>
  </si>
  <si>
    <t>Mariana Cacapava</t>
  </si>
  <si>
    <t>Valdineia Eloina Delfino</t>
  </si>
  <si>
    <t>Marina Alves</t>
  </si>
  <si>
    <t>Juliana Gay</t>
  </si>
  <si>
    <t>Joaquim Monteiro</t>
  </si>
  <si>
    <t>Tiele Santos</t>
  </si>
  <si>
    <t>Braulio Garcia</t>
  </si>
  <si>
    <t>Danielle Fonseca</t>
  </si>
  <si>
    <t>Paloma Santos</t>
  </si>
  <si>
    <t>Beatriz Teixeira Dos Santos</t>
  </si>
  <si>
    <t>Vinicius Dantas</t>
  </si>
  <si>
    <t>Wellington Rodrigues</t>
  </si>
  <si>
    <t>Ana Souza</t>
  </si>
  <si>
    <t>Jonatan Machado</t>
  </si>
  <si>
    <t>Marcia Aparecida Ramos Ramalho</t>
  </si>
  <si>
    <t>Gabriely Moreira</t>
  </si>
  <si>
    <t>Taina Leoncio</t>
  </si>
  <si>
    <t>Adriano Aparecido Mafra</t>
  </si>
  <si>
    <t>Pamela Carvalho</t>
  </si>
  <si>
    <t>Amanda Gabrielly de Oliveira Muniz</t>
  </si>
  <si>
    <t>Mauricio Tramontina</t>
  </si>
  <si>
    <t>Gabriele Kruger</t>
  </si>
  <si>
    <t>Ednei Santos</t>
  </si>
  <si>
    <t>Fabiana Siqueira</t>
  </si>
  <si>
    <t>Pamella Rodrigues</t>
  </si>
  <si>
    <t>Aline Coutinho</t>
  </si>
  <si>
    <t>Julia Giacomelli</t>
  </si>
  <si>
    <t>Abner Gomes</t>
  </si>
  <si>
    <t>Amalia Castro</t>
  </si>
  <si>
    <t>Junio Pires</t>
  </si>
  <si>
    <t>Michelle Fittkau Haasjes</t>
  </si>
  <si>
    <t>Marcos Shiguemiti Oyama</t>
  </si>
  <si>
    <t>Simeia Furquin</t>
  </si>
  <si>
    <t>Ana Fraga</t>
  </si>
  <si>
    <t>Sandra Dias</t>
  </si>
  <si>
    <t>Luiz Gustavo Alves Giorgi</t>
  </si>
  <si>
    <t>Amanda Scasso</t>
  </si>
  <si>
    <t>Maria Leal</t>
  </si>
  <si>
    <t>Rayanne Beatriz Tavares</t>
  </si>
  <si>
    <t>Roni Pereira</t>
  </si>
  <si>
    <t>Daniela Aranha de Albuquerque</t>
  </si>
  <si>
    <t>Edison Lima</t>
  </si>
  <si>
    <t>Sonia Maria Filippi</t>
  </si>
  <si>
    <t>Camila Ruzicki</t>
  </si>
  <si>
    <t>Fatima Rosana Belasquem Correia</t>
  </si>
  <si>
    <t>Amanda Cunha</t>
  </si>
  <si>
    <t>Keila Martins</t>
  </si>
  <si>
    <t>Luciane Alessandra Vicente de Oliveira Bergamasco</t>
  </si>
  <si>
    <t>Edvania Miranda</t>
  </si>
  <si>
    <t>Leilany Lacerda</t>
  </si>
  <si>
    <t>Karen Ribeiro Lima da Silva</t>
  </si>
  <si>
    <t>Taina Oliveira</t>
  </si>
  <si>
    <t>Juliana Donato</t>
  </si>
  <si>
    <t>Pamela Cajaiba</t>
  </si>
  <si>
    <t>Ana Kolpa</t>
  </si>
  <si>
    <t>Patricia Ribeiro</t>
  </si>
  <si>
    <t>Carolina Correa</t>
  </si>
  <si>
    <t>Amanda Yamassato</t>
  </si>
  <si>
    <t>Isla Zambuzzi</t>
  </si>
  <si>
    <t>Bruna de Moura Aguiar</t>
  </si>
  <si>
    <t>Izabele Bassani</t>
  </si>
  <si>
    <t>Luis Roglin</t>
  </si>
  <si>
    <t>Gisele Rosane Stadelhofer da Silva</t>
  </si>
  <si>
    <t>Janaina Santos</t>
  </si>
  <si>
    <t>Carlos Ferro</t>
  </si>
  <si>
    <t>Lucas Baesso</t>
  </si>
  <si>
    <t>Millena Silva</t>
  </si>
  <si>
    <t>Maria Baio</t>
  </si>
  <si>
    <t>Leandro Cassol</t>
  </si>
  <si>
    <t>Ana Pereira</t>
  </si>
  <si>
    <t>Nathália Braz</t>
  </si>
  <si>
    <t>Marcelo Nunes da Silva</t>
  </si>
  <si>
    <t>Andressa Baleeiro</t>
  </si>
  <si>
    <t>Ilza Santos</t>
  </si>
  <si>
    <t>Larissa Goncalves</t>
  </si>
  <si>
    <t>Morgana Silveira Dos Santos</t>
  </si>
  <si>
    <t>Jorge Augusto Fontes</t>
  </si>
  <si>
    <t>Rafael Girotti Cunha</t>
  </si>
  <si>
    <t>WILLIAN SOUZA</t>
  </si>
  <si>
    <t>Luymar João</t>
  </si>
  <si>
    <t>Luanice Santos</t>
  </si>
  <si>
    <t>Vanessa Santos</t>
  </si>
  <si>
    <t>Luciana Silva</t>
  </si>
  <si>
    <t>Izabelly Sa</t>
  </si>
  <si>
    <t>Vinicius Harfuch</t>
  </si>
  <si>
    <t>Amanda Ferro</t>
  </si>
  <si>
    <t>Bruna Ficcio</t>
  </si>
  <si>
    <t>Sarah Regina Gonçalves Barbosa</t>
  </si>
  <si>
    <t>Gleidson Eduardo Silva</t>
  </si>
  <si>
    <t>Giovanni Barozzi</t>
  </si>
  <si>
    <t>Claudia Lopes</t>
  </si>
  <si>
    <t>Luciano Ramos</t>
  </si>
  <si>
    <t>Anna Giulia Liggieri de Godoy Vicensotti</t>
  </si>
  <si>
    <t>Cleide Santos</t>
  </si>
  <si>
    <t>Luana Konischi</t>
  </si>
  <si>
    <t>Maria Mansur</t>
  </si>
  <si>
    <t>Carlos Alberto da Cruz</t>
  </si>
  <si>
    <t>Vanderlei Ascari</t>
  </si>
  <si>
    <t>Eduardo Adriano Pasqualotto</t>
  </si>
  <si>
    <t>Antonio Loewenstein</t>
  </si>
  <si>
    <t>Michele Nunes</t>
  </si>
  <si>
    <t>Debora Santos</t>
  </si>
  <si>
    <t>Paulo Alexandre Pasqualini</t>
  </si>
  <si>
    <t>Suelem Vieira Bastos</t>
  </si>
  <si>
    <t>Jessica Leite</t>
  </si>
  <si>
    <t>Daniele Francisco da Silva</t>
  </si>
  <si>
    <t>Jose Machado</t>
  </si>
  <si>
    <t>Laura Silva</t>
  </si>
  <si>
    <t>Gislaine Ataide</t>
  </si>
  <si>
    <t>Djacildo Silva</t>
  </si>
  <si>
    <t>Danielle Crispim</t>
  </si>
  <si>
    <t>Sheila Freitas</t>
  </si>
  <si>
    <t>Kamylle Silva</t>
  </si>
  <si>
    <t>Saylon Werner Siqueira</t>
  </si>
  <si>
    <t>Susy Shigueoka</t>
  </si>
  <si>
    <t>Ariadine Alencar</t>
  </si>
  <si>
    <t>Luiz Barbiero</t>
  </si>
  <si>
    <t>Giovana Franzin</t>
  </si>
  <si>
    <t>Ana Maria Festa de Lima</t>
  </si>
  <si>
    <t>Gabrielly Santos</t>
  </si>
  <si>
    <t>Guilherme Barsotini</t>
  </si>
  <si>
    <t>Isabela Repke</t>
  </si>
  <si>
    <t>Alina Ferreira</t>
  </si>
  <si>
    <t>Geandra Pereira</t>
  </si>
  <si>
    <t>Keila Costa de Carli</t>
  </si>
  <si>
    <t>José Vitorino de Sousa</t>
  </si>
  <si>
    <t>Fernanda Iwen</t>
  </si>
  <si>
    <t>Luana Amaral</t>
  </si>
  <si>
    <t>Viviane Oliveira</t>
  </si>
  <si>
    <t>Patricia Sousa</t>
  </si>
  <si>
    <t>Wilson Goes</t>
  </si>
  <si>
    <t>Eduardo Silveira</t>
  </si>
  <si>
    <t>Rafael Francisco Tacla</t>
  </si>
  <si>
    <t>Luis Gustavo Schaurich Vilas Boas</t>
  </si>
  <si>
    <t>Rossana Mendonça</t>
  </si>
  <si>
    <t>Nereu Kkardiff</t>
  </si>
  <si>
    <t>Daniel Henrique da Silva</t>
  </si>
  <si>
    <t>Gabriella Lopes</t>
  </si>
  <si>
    <t>Mayane Oliveira</t>
  </si>
  <si>
    <t>NELSON SIEG</t>
  </si>
  <si>
    <t>Michael Aparecido de Araujo</t>
  </si>
  <si>
    <t>JHIENNYFER MOREIRA</t>
  </si>
  <si>
    <t>Maria Santos</t>
  </si>
  <si>
    <t>Mayara Araujo</t>
  </si>
  <si>
    <t>Fabrício Nascimento</t>
  </si>
  <si>
    <t>Lizete Correa</t>
  </si>
  <si>
    <t>Janaina Prigol</t>
  </si>
  <si>
    <t>Ellen Almeida</t>
  </si>
  <si>
    <t>Hellen Silva</t>
  </si>
  <si>
    <t>Higor Fonseca</t>
  </si>
  <si>
    <t>Cristiane Chiabotto</t>
  </si>
  <si>
    <t>JESSICA MORAES</t>
  </si>
  <si>
    <t>Rhayza Silva</t>
  </si>
  <si>
    <t>Reginaldo Martins</t>
  </si>
  <si>
    <t>Edlaine Souza</t>
  </si>
  <si>
    <t>Luiz Carlos Cantelli</t>
  </si>
  <si>
    <t>Adriana Fonseca Lima</t>
  </si>
  <si>
    <t>Ana Santos</t>
  </si>
  <si>
    <t>Heder de Souza</t>
  </si>
  <si>
    <t>Valquiria Teixeira</t>
  </si>
  <si>
    <t>SYNTHIA MENEZES</t>
  </si>
  <si>
    <t>Nathalie Araujo</t>
  </si>
  <si>
    <t>Jocasta Pereira</t>
  </si>
  <si>
    <t>Eliane Bedin</t>
  </si>
  <si>
    <t>Millena Alves</t>
  </si>
  <si>
    <t>Paula Pereira</t>
  </si>
  <si>
    <t>Simone Pedroni</t>
  </si>
  <si>
    <t>Daiane Pereira</t>
  </si>
  <si>
    <t>Lais Souza</t>
  </si>
  <si>
    <t>Eduardo Barbosa da Silva</t>
  </si>
  <si>
    <t>John Messias</t>
  </si>
  <si>
    <t>Bruna Conceicao</t>
  </si>
  <si>
    <t>Nicoly Sousa</t>
  </si>
  <si>
    <t>Loiane Paula</t>
  </si>
  <si>
    <t>Camila Souza</t>
  </si>
  <si>
    <t>Maria Eduarda</t>
  </si>
  <si>
    <t>Beatriz Vicente</t>
  </si>
  <si>
    <t>Cassia Castro</t>
  </si>
  <si>
    <t>Isabelle Besson</t>
  </si>
  <si>
    <t>Dayane Ferreira</t>
  </si>
  <si>
    <t>Gabriel Amorim</t>
  </si>
  <si>
    <t>Samanta Grossi</t>
  </si>
  <si>
    <t>Camila Isiara</t>
  </si>
  <si>
    <t>Mariane Cassia Martinelo</t>
  </si>
  <si>
    <t>Michel Cenra</t>
  </si>
  <si>
    <t>Natalia Casciano</t>
  </si>
  <si>
    <t>Glaucia Santos</t>
  </si>
  <si>
    <t>Bruna Couto</t>
  </si>
  <si>
    <t>Júlia Silva</t>
  </si>
  <si>
    <t>Danilo Lopes</t>
  </si>
  <si>
    <t>Mariana Belchior</t>
  </si>
  <si>
    <t>Kelen Oliveira</t>
  </si>
  <si>
    <t>BRENO SOUSA</t>
  </si>
  <si>
    <t>Daniel Reis</t>
  </si>
  <si>
    <t>Ewerton Fernandes de Barros</t>
  </si>
  <si>
    <t>Catia Cristiane Pimenta</t>
  </si>
  <si>
    <t>Ana Silva</t>
  </si>
  <si>
    <t>Mayara Silva</t>
  </si>
  <si>
    <t>Aline Giroto</t>
  </si>
  <si>
    <t>Allyne Castro</t>
  </si>
  <si>
    <t>Ricardo de Paula Timoteo</t>
  </si>
  <si>
    <t>Jennifer Siebert</t>
  </si>
  <si>
    <t>Thaina Secati</t>
  </si>
  <si>
    <t>Lorena Casquet</t>
  </si>
  <si>
    <t>Daniel Romano</t>
  </si>
  <si>
    <t>Melissa Silva</t>
  </si>
  <si>
    <t>Herick Siduro</t>
  </si>
  <si>
    <t>Antonia Azevedo</t>
  </si>
  <si>
    <t>Camila Fernanda Thomé</t>
  </si>
  <si>
    <t>Rafael Pardim</t>
  </si>
  <si>
    <t>Larissa Garcia</t>
  </si>
  <si>
    <t>Gabriela Martins</t>
  </si>
  <si>
    <t>Caio Silva</t>
  </si>
  <si>
    <t>Tiago Ferreira</t>
  </si>
  <si>
    <t>Sirlei Ostrowski</t>
  </si>
  <si>
    <t>Andre Guaraldo Caires</t>
  </si>
  <si>
    <t>RANNA RIBEIRO</t>
  </si>
  <si>
    <t>LAURA BREITENBACH</t>
  </si>
  <si>
    <t>Carolina Siena</t>
  </si>
  <si>
    <t>Rafaela Jesus</t>
  </si>
  <si>
    <t>Beatriz Cesar</t>
  </si>
  <si>
    <t>Raiana Gomes</t>
  </si>
  <si>
    <t>Diego Malaquias de Paula</t>
  </si>
  <si>
    <t>Camila Alves</t>
  </si>
  <si>
    <t>Douglas Cunha</t>
  </si>
  <si>
    <t>Talita Pochwatka</t>
  </si>
  <si>
    <t>Renata Meirelles</t>
  </si>
  <si>
    <t>Pamella Sales</t>
  </si>
  <si>
    <t>Andréia Jordana Dos Santos</t>
  </si>
  <si>
    <t>Gabriela Furbringer</t>
  </si>
  <si>
    <t>Bruna Santos</t>
  </si>
  <si>
    <t>EMILLY ARAUJO</t>
  </si>
  <si>
    <t>Vanessa Ribeiro</t>
  </si>
  <si>
    <t>Julia Rocha</t>
  </si>
  <si>
    <t>Carla Masson</t>
  </si>
  <si>
    <t>Tatiana Mantovani</t>
  </si>
  <si>
    <t>Pedro Silva</t>
  </si>
  <si>
    <t>Israel Vieira</t>
  </si>
  <si>
    <t>Francielle Welter</t>
  </si>
  <si>
    <t>Lino Gay</t>
  </si>
  <si>
    <t>Marindia Soares</t>
  </si>
  <si>
    <t>Wellington de Almeida Bernardo</t>
  </si>
  <si>
    <t>Lais Domiciano</t>
  </si>
  <si>
    <t>Leticia Pires</t>
  </si>
  <si>
    <t>Evandro Jacobucci</t>
  </si>
  <si>
    <t>Leandro Bueno</t>
  </si>
  <si>
    <t>Dayane Ramos</t>
  </si>
  <si>
    <t>Gabriele Campos Ferreira</t>
  </si>
  <si>
    <t>Franklin Pereira</t>
  </si>
  <si>
    <t>Samara Medeiros</t>
  </si>
  <si>
    <t>Camila Pereira</t>
  </si>
  <si>
    <t>Carolina Silveira</t>
  </si>
  <si>
    <t>Paula Silva</t>
  </si>
  <si>
    <t>Alexandre Santos</t>
  </si>
  <si>
    <t>Milena Gomes</t>
  </si>
  <si>
    <t>STEFFANY BRAGA</t>
  </si>
  <si>
    <t>Marcos Luciano Pinto</t>
  </si>
  <si>
    <t>Cristiane Lécia</t>
  </si>
  <si>
    <t>Sidiney Junior</t>
  </si>
  <si>
    <t>Marcelo Lenharo</t>
  </si>
  <si>
    <t>Mayara Cunha</t>
  </si>
  <si>
    <t>Janniely Chagas de Paula</t>
  </si>
  <si>
    <t>Marcos Souza</t>
  </si>
  <si>
    <t>Sonia Salvallaggio</t>
  </si>
  <si>
    <t>Andreia Veiga</t>
  </si>
  <si>
    <t>Rafael Varela</t>
  </si>
  <si>
    <t>Rita Silva</t>
  </si>
  <si>
    <t>Taina Leite</t>
  </si>
  <si>
    <t>Franciele Seganfredo</t>
  </si>
  <si>
    <t>Joziele Lodi</t>
  </si>
  <si>
    <t>Bianca Garcia Machado</t>
  </si>
  <si>
    <t>Fabiano Oliveira Silveira Junior</t>
  </si>
  <si>
    <t>Douglas Henrique Tabai</t>
  </si>
  <si>
    <t>Ana Paula Evangelista</t>
  </si>
  <si>
    <t>Nicoly Nardelli</t>
  </si>
  <si>
    <t>Lucio Verlingue</t>
  </si>
  <si>
    <t>Joana Gabino</t>
  </si>
  <si>
    <t>Andreia Fonseca</t>
  </si>
  <si>
    <t>Giovanna Silva</t>
  </si>
  <si>
    <t>Silvia Selli</t>
  </si>
  <si>
    <t>Otelino de Jesus Benfica</t>
  </si>
  <si>
    <t>Aparecida Sousa</t>
  </si>
  <si>
    <t>Aleksendro Galvão da Silva</t>
  </si>
  <si>
    <t>Samanta Baluta</t>
  </si>
  <si>
    <t>Adrieli Aquino</t>
  </si>
  <si>
    <t>Carlos Alberto Izzo</t>
  </si>
  <si>
    <t>Nathalia Oliveira</t>
  </si>
  <si>
    <t>Ana Freitas</t>
  </si>
  <si>
    <t>Rafael Ruberti</t>
  </si>
  <si>
    <t>Wellington Generoso</t>
  </si>
  <si>
    <t>Amanda Quadros</t>
  </si>
  <si>
    <t>Rosane Chagas</t>
  </si>
  <si>
    <t>Renato Fleck</t>
  </si>
  <si>
    <t>Anderson Garcia</t>
  </si>
  <si>
    <t>Angela Campara</t>
  </si>
  <si>
    <t>Mayara Roberta Cerbi</t>
  </si>
  <si>
    <t>Camila Cristiane Oliveira de Menezes</t>
  </si>
  <si>
    <t>Klaudio Rodrigues Macedo</t>
  </si>
  <si>
    <t>Emilly Louzeiro</t>
  </si>
  <si>
    <t>Marciano Melo</t>
  </si>
  <si>
    <t>Djones Adriano Garmatz Fernandes</t>
  </si>
  <si>
    <t>Jordane Bianchetti</t>
  </si>
  <si>
    <t>Jordana Manke</t>
  </si>
  <si>
    <t>Jocasta Santos</t>
  </si>
  <si>
    <t>Andre Peregrina</t>
  </si>
  <si>
    <t>Luana Spindola</t>
  </si>
  <si>
    <t>Rodrigo Monteiro dos Santos</t>
  </si>
  <si>
    <t>Marco Brasil</t>
  </si>
  <si>
    <t>Marcos Costa</t>
  </si>
  <si>
    <t>Gabriela Confortini</t>
  </si>
  <si>
    <t>Franciele Rosa</t>
  </si>
  <si>
    <t>Claudenir Goncalves Mendes</t>
  </si>
  <si>
    <t>Jessica Furtado</t>
  </si>
  <si>
    <t>Claurivete Grolli</t>
  </si>
  <si>
    <t>Luis Gomes</t>
  </si>
  <si>
    <t>Rosana Fávero</t>
  </si>
  <si>
    <t>Fernanda Mafe</t>
  </si>
  <si>
    <t>Pietra Brasil</t>
  </si>
  <si>
    <t>Estefani Ventura</t>
  </si>
  <si>
    <t>Gabriela Regis</t>
  </si>
  <si>
    <t>Igor Pacheco</t>
  </si>
  <si>
    <t>Paula Dias</t>
  </si>
  <si>
    <t>Esther Santos</t>
  </si>
  <si>
    <t>Andrea Menabo</t>
  </si>
  <si>
    <t>Melissa Deus</t>
  </si>
  <si>
    <t>Natalye Bueno Rocha</t>
  </si>
  <si>
    <t>Kelly Velez</t>
  </si>
  <si>
    <t>Caroline Franco</t>
  </si>
  <si>
    <t>Isadora Marques</t>
  </si>
  <si>
    <t>Letícia Pereira</t>
  </si>
  <si>
    <t>Marcia Lamar</t>
  </si>
  <si>
    <t>Marcos Emanoel Reis da Silva</t>
  </si>
  <si>
    <t>Silvano Bernardi</t>
  </si>
  <si>
    <t>Leticia de Oliveira</t>
  </si>
  <si>
    <t>Ana Nunes</t>
  </si>
  <si>
    <t>Clarice Oliveira</t>
  </si>
  <si>
    <t>Cristiane Anchieta</t>
  </si>
  <si>
    <t>Jaqueline Pereira</t>
  </si>
  <si>
    <t>Stella da Rocha Cancian</t>
  </si>
  <si>
    <t>Adriano Junior</t>
  </si>
  <si>
    <t>Kellen Stefani Mota Pereira</t>
  </si>
  <si>
    <t>Andre Rodrigues</t>
  </si>
  <si>
    <t>Pamela Lopes</t>
  </si>
  <si>
    <t>Andre Batista</t>
  </si>
  <si>
    <t>JULIANA FIGUEIREDO</t>
  </si>
  <si>
    <t>Thiago Poletto</t>
  </si>
  <si>
    <t>Lucas Pinto</t>
  </si>
  <si>
    <t>Thayna Oziliere Soares</t>
  </si>
  <si>
    <t>Dienifer Naiami Cena</t>
  </si>
  <si>
    <t>Ana Martins</t>
  </si>
  <si>
    <t>Wilker Santos</t>
  </si>
  <si>
    <t>Luana Braz</t>
  </si>
  <si>
    <t>EVELYN SILVA</t>
  </si>
  <si>
    <t>Roselaine Costa</t>
  </si>
  <si>
    <t>Carlos Sousa</t>
  </si>
  <si>
    <t>Graziela Cristina</t>
  </si>
  <si>
    <t>Patricia Gomes</t>
  </si>
  <si>
    <t>Jessica Pereira</t>
  </si>
  <si>
    <t>Pollyana Marques</t>
  </si>
  <si>
    <t>Vitoria Rocha</t>
  </si>
  <si>
    <t>Agata Oliveira</t>
  </si>
  <si>
    <t>Nayara Souza</t>
  </si>
  <si>
    <t>Guilherme Luigi</t>
  </si>
  <si>
    <t>Ana Frias</t>
  </si>
  <si>
    <t>Kelly Cristina de Miranda</t>
  </si>
  <si>
    <t>Laryssa Oliveira</t>
  </si>
  <si>
    <t>PAOLA MARQUES</t>
  </si>
  <si>
    <t>Claudinei Oliveira</t>
  </si>
  <si>
    <t>André Sene</t>
  </si>
  <si>
    <t>Leonardo Passoni</t>
  </si>
  <si>
    <t>Camila Simoneti</t>
  </si>
  <si>
    <t>Graziele Carvalho</t>
  </si>
  <si>
    <t>Rafaela Oliveira</t>
  </si>
  <si>
    <t>Vinicius Cunha</t>
  </si>
  <si>
    <t>Naiara Silva</t>
  </si>
  <si>
    <t>Anne Santos</t>
  </si>
  <si>
    <t>Eduardo Lima</t>
  </si>
  <si>
    <t>Henrich Macauly Filippi de Souza</t>
  </si>
  <si>
    <t>Juliana Silva</t>
  </si>
  <si>
    <t>Nelson Lazaro Moreira</t>
  </si>
  <si>
    <t>Fabiola Santos</t>
  </si>
  <si>
    <t>Gabriel Scarparo</t>
  </si>
  <si>
    <t>FERNANDO SOUSA</t>
  </si>
  <si>
    <t>Laura Avellar</t>
  </si>
  <si>
    <t>Charles Nunes</t>
  </si>
  <si>
    <t>Daise Nicolette</t>
  </si>
  <si>
    <t>Eliane Rosseto</t>
  </si>
  <si>
    <t>Dyego Vitorino</t>
  </si>
  <si>
    <t>Cristina Silveira</t>
  </si>
  <si>
    <t>BRUNO SILVA</t>
  </si>
  <si>
    <t>Celia Duarte Pereira</t>
  </si>
  <si>
    <t>Maira Fonseca</t>
  </si>
  <si>
    <t>Jaqueline Azevedo</t>
  </si>
  <si>
    <t>Ana Pereira de Souza</t>
  </si>
  <si>
    <t>Patricya Serapiao</t>
  </si>
  <si>
    <t>Giovanna Almeida</t>
  </si>
  <si>
    <t>Marcio Marcelo da Paixao</t>
  </si>
  <si>
    <t>Jessica Santana</t>
  </si>
  <si>
    <t>Jeniffer Silva</t>
  </si>
  <si>
    <t>Isabelle Claudiano da Silva</t>
  </si>
  <si>
    <t>Isabella Silva</t>
  </si>
  <si>
    <t>Laryssa Silva</t>
  </si>
  <si>
    <t>Patricia Almeida</t>
  </si>
  <si>
    <t>Priscila Bezerra</t>
  </si>
  <si>
    <t>Silvia Rizzi</t>
  </si>
  <si>
    <t>Gledson Fernandes</t>
  </si>
  <si>
    <t>André Bafume</t>
  </si>
  <si>
    <t>Natalia Costa</t>
  </si>
  <si>
    <t>Leonardo Kuhl</t>
  </si>
  <si>
    <t>Simoni Lima</t>
  </si>
  <si>
    <t>Matheus Cunha</t>
  </si>
  <si>
    <t>Luciana Goncalves</t>
  </si>
  <si>
    <t>Andreia Nunes</t>
  </si>
  <si>
    <t>Luciano Souza</t>
  </si>
  <si>
    <t>Thaina Brandao</t>
  </si>
  <si>
    <t>Natália Bispo de Souza</t>
  </si>
  <si>
    <t>Solange Oliveira</t>
  </si>
  <si>
    <t>Andressa Carvalho</t>
  </si>
  <si>
    <t>Michelli Shiba</t>
  </si>
  <si>
    <t>Jéssica Weber</t>
  </si>
  <si>
    <t>Alex Leao</t>
  </si>
  <si>
    <t>Taisa Mendes</t>
  </si>
  <si>
    <t>Luciana Batista de Souza Lima</t>
  </si>
  <si>
    <t>Monise Bueno</t>
  </si>
  <si>
    <t>Ana Stobbe</t>
  </si>
  <si>
    <t>Lucas Amorim</t>
  </si>
  <si>
    <t>Dala Correa</t>
  </si>
  <si>
    <t>Larissa Maria Freitas</t>
  </si>
  <si>
    <t>Gabriele Souza</t>
  </si>
  <si>
    <t>Beatriz Felix</t>
  </si>
  <si>
    <t>Mariane dos Santos Fiorini</t>
  </si>
  <si>
    <t>Felipe Pinto Camargo de Mello</t>
  </si>
  <si>
    <t>Larissa Souza</t>
  </si>
  <si>
    <t>Adriana Fujimaki</t>
  </si>
  <si>
    <t>Gabriel Riella Barreto</t>
  </si>
  <si>
    <t>Anne Weber</t>
  </si>
  <si>
    <t>Nayara Lima</t>
  </si>
  <si>
    <t>Mariana Abreu</t>
  </si>
  <si>
    <t>Amanda Aquino da Silva</t>
  </si>
  <si>
    <t>VAGNER TOLENTINO</t>
  </si>
  <si>
    <t>Jeniffer Ferreira</t>
  </si>
  <si>
    <t>Maria Neves</t>
  </si>
  <si>
    <t>Bruna Guedes Vieira</t>
  </si>
  <si>
    <t>Eduardo Memlak</t>
  </si>
  <si>
    <t>Elenir de Cristo da Silva</t>
  </si>
  <si>
    <t>Huenry Peres</t>
  </si>
  <si>
    <t>Fernanda Wille</t>
  </si>
  <si>
    <t>Luiziana Campos</t>
  </si>
  <si>
    <t>Mario Valverde</t>
  </si>
  <si>
    <t>Joseane Santos Araujo</t>
  </si>
  <si>
    <t>Jose Junior</t>
  </si>
  <si>
    <t>Marcelo Ferreira</t>
  </si>
  <si>
    <t>Eduardo Araujo</t>
  </si>
  <si>
    <t>Fabiula Hornung</t>
  </si>
  <si>
    <t>Rita Sffair</t>
  </si>
  <si>
    <t>Suelen Vidaletti</t>
  </si>
  <si>
    <t>Silas Santos</t>
  </si>
  <si>
    <t>Lucas Pezolato</t>
  </si>
  <si>
    <t>Rodrigo Felix de Sousa</t>
  </si>
  <si>
    <t>Jessica Santos</t>
  </si>
  <si>
    <t>Bruno Rafael Mancebo</t>
  </si>
  <si>
    <t>Talita Belezini</t>
  </si>
  <si>
    <t>Simone Sousa</t>
  </si>
  <si>
    <t>Paulo Semensato</t>
  </si>
  <si>
    <t>Ana Brito</t>
  </si>
  <si>
    <t>Silvana Pires</t>
  </si>
  <si>
    <t>Flaudemir Rodrigues</t>
  </si>
  <si>
    <t>Vinicius Palugan</t>
  </si>
  <si>
    <t>Helen Pereira</t>
  </si>
  <si>
    <t>João Chiquitano</t>
  </si>
  <si>
    <t>Eduardo Ruas</t>
  </si>
  <si>
    <t>Joyce Silva</t>
  </si>
  <si>
    <t>Adriana Therezan</t>
  </si>
  <si>
    <t>Leonardo Candido da Silva</t>
  </si>
  <si>
    <t>Adriano Josué Alves</t>
  </si>
  <si>
    <t>ALLAN FURLAN</t>
  </si>
  <si>
    <t>Felipe Porto</t>
  </si>
  <si>
    <t>NATAN SILVEIRA</t>
  </si>
  <si>
    <t>Márcia Silva</t>
  </si>
  <si>
    <t>LISIANE SOUZA</t>
  </si>
  <si>
    <t>Alexandre César do Amaral</t>
  </si>
  <si>
    <t>Gislaine Ariozo</t>
  </si>
  <si>
    <t>Sabrina Lucia Correa da Silva</t>
  </si>
  <si>
    <t>Cassia Costa de Souza</t>
  </si>
  <si>
    <t>Ingrid Hilário</t>
  </si>
  <si>
    <t>Viviane Aparecida Farias Silva</t>
  </si>
  <si>
    <t>Paulo Cruz</t>
  </si>
  <si>
    <t>Andrea da Silveira Estima</t>
  </si>
  <si>
    <t>Lorenza Silva</t>
  </si>
  <si>
    <t>Beatriz Nienkotter</t>
  </si>
  <si>
    <t>Jonathan dos Santos Vieira</t>
  </si>
  <si>
    <t>Larissa Tavares</t>
  </si>
  <si>
    <t>Rarissa Santos</t>
  </si>
  <si>
    <t>Shirllei Simão</t>
  </si>
  <si>
    <t>Cinthia Fontoura</t>
  </si>
  <si>
    <t>Lucas Ribeiro</t>
  </si>
  <si>
    <t>Marcos Oliveira</t>
  </si>
  <si>
    <t>Rodrigo da Costa Teixeira</t>
  </si>
  <si>
    <t>Camila França</t>
  </si>
  <si>
    <t>Tatiane Idem Moretti</t>
  </si>
  <si>
    <t>Gabriela Colofatti</t>
  </si>
  <si>
    <t>Matheus Cursino</t>
  </si>
  <si>
    <t>Ana Mendes</t>
  </si>
  <si>
    <t>Marcio Ferreira</t>
  </si>
  <si>
    <t>Anderson Fernandes Apolonio</t>
  </si>
  <si>
    <t>Ariane Oliveira</t>
  </si>
  <si>
    <t>Henrique Deus</t>
  </si>
  <si>
    <t>Francine Silva</t>
  </si>
  <si>
    <t>Angelina Canuto</t>
  </si>
  <si>
    <t>Vinicius Kendy Tanabe</t>
  </si>
  <si>
    <t>Leticia Teixeira</t>
  </si>
  <si>
    <t>Leandra Case</t>
  </si>
  <si>
    <t>Daniel Andrade da Silva</t>
  </si>
  <si>
    <t>Helen Fernandes</t>
  </si>
  <si>
    <t>Iohana Oliveira</t>
  </si>
  <si>
    <t>Patricia Caetano</t>
  </si>
  <si>
    <t>Sandra Maria de Souza Paulino Olegario</t>
  </si>
  <si>
    <t>Tatiane Lima</t>
  </si>
  <si>
    <t>Fabiola Souza</t>
  </si>
  <si>
    <t>Fernanda Paula</t>
  </si>
  <si>
    <t>Marcel Soarez</t>
  </si>
  <si>
    <t>Mislene Ribeiro</t>
  </si>
  <si>
    <t>Claudia Ribeiro Matias</t>
  </si>
  <si>
    <t>Giulia Prates</t>
  </si>
  <si>
    <t>Aryesha Ditter</t>
  </si>
  <si>
    <t>Gilmar Burg</t>
  </si>
  <si>
    <t>Hagar Ahmed</t>
  </si>
  <si>
    <t>Lavinia Silva</t>
  </si>
  <si>
    <t>Silvana Barizan</t>
  </si>
  <si>
    <t>Kelly Franco</t>
  </si>
  <si>
    <t>Leila Lopes</t>
  </si>
  <si>
    <t>Leticia Schenk</t>
  </si>
  <si>
    <t>Iara Almeida</t>
  </si>
  <si>
    <t>Victoria Francisco</t>
  </si>
  <si>
    <t>Marcelo Oliveira</t>
  </si>
  <si>
    <t>Gabriela Carolina Santos</t>
  </si>
  <si>
    <t>Paulo Martins de Souza Junior</t>
  </si>
  <si>
    <t>Leonardo Sanches</t>
  </si>
  <si>
    <t>Fabiano Marchi Vieira de Gouveia</t>
  </si>
  <si>
    <t>Alessandre Roberto Grizoni</t>
  </si>
  <si>
    <t>Eduarda Mello</t>
  </si>
  <si>
    <t>Maria Anhaia</t>
  </si>
  <si>
    <t>Ana Carolina Dos Santos Guimarães</t>
  </si>
  <si>
    <t>Caroline Santos</t>
  </si>
  <si>
    <t>Vinicius Tormes</t>
  </si>
  <si>
    <t>Diogo Souza</t>
  </si>
  <si>
    <t>Fernanda Voiciekouski</t>
  </si>
  <si>
    <t>Ivi Bueno</t>
  </si>
  <si>
    <t>Alcino Passos Dos Anjos</t>
  </si>
  <si>
    <t>Gustavo Galina</t>
  </si>
  <si>
    <t>Lydiane Procopio</t>
  </si>
  <si>
    <t>Marcelo Buck</t>
  </si>
  <si>
    <t>Andressa Blanke</t>
  </si>
  <si>
    <t>Suzane Rusch</t>
  </si>
  <si>
    <t>Julie Guterres</t>
  </si>
  <si>
    <t>Joice Oliveira</t>
  </si>
  <si>
    <t>Fabiano Mega</t>
  </si>
  <si>
    <t>Giselle Neves</t>
  </si>
  <si>
    <t>Larissa Cortez</t>
  </si>
  <si>
    <t>Ricardo Rezende</t>
  </si>
  <si>
    <t>Isabela Gaspar</t>
  </si>
  <si>
    <t>Francielle Oliveira</t>
  </si>
  <si>
    <t>Bruna Pereira</t>
  </si>
  <si>
    <t>Carla Fraga</t>
  </si>
  <si>
    <t>Rafaella Wessler</t>
  </si>
  <si>
    <t>Thais Deamo</t>
  </si>
  <si>
    <t>Tais Souza</t>
  </si>
  <si>
    <t>Crislane Silva</t>
  </si>
  <si>
    <t>Adrieli Bonfim</t>
  </si>
  <si>
    <t>Isabela Santos</t>
  </si>
  <si>
    <t>Maikele Bezerra</t>
  </si>
  <si>
    <t>Jefferson Silva</t>
  </si>
  <si>
    <t>Luciana Resta</t>
  </si>
  <si>
    <t>Julie Renata Santos Baptista</t>
  </si>
  <si>
    <t>Gabriel Magreti</t>
  </si>
  <si>
    <t>Patricia Claudia Siqueira do Nascimento Fávero</t>
  </si>
  <si>
    <t>Ingrid Rossi</t>
  </si>
  <si>
    <t>Eduardo Moraes</t>
  </si>
  <si>
    <t>Ivis Dias</t>
  </si>
  <si>
    <t>Henrique Militão</t>
  </si>
  <si>
    <t>Prysciene Silva</t>
  </si>
  <si>
    <t>Isadora Souza</t>
  </si>
  <si>
    <t>Alyny Silva</t>
  </si>
  <si>
    <t>Nathasha Vieira</t>
  </si>
  <si>
    <t>Emanuele Coelho</t>
  </si>
  <si>
    <t>Aline Santos</t>
  </si>
  <si>
    <t>Clayton Viana</t>
  </si>
  <si>
    <t>Pablo Michel Belarmino</t>
  </si>
  <si>
    <t>THAIS VIEIRA</t>
  </si>
  <si>
    <t>Eni Zomar de Melo Dias</t>
  </si>
  <si>
    <t>Andréia Porto</t>
  </si>
  <si>
    <t>Cintia Silva</t>
  </si>
  <si>
    <t>Karen Ariane Rezende da Silva</t>
  </si>
  <si>
    <t>ANDRESSA TEIXEIRA</t>
  </si>
  <si>
    <t>Leonardo Andreolli</t>
  </si>
  <si>
    <t>Gabriela Feltrin</t>
  </si>
  <si>
    <t>Luis Nobile</t>
  </si>
  <si>
    <t>Gilson Godinho</t>
  </si>
  <si>
    <t>Victoria Moraes</t>
  </si>
  <si>
    <t>Camila Rocha</t>
  </si>
  <si>
    <t>Caroline Candiotto</t>
  </si>
  <si>
    <t>Jaqueline Leite</t>
  </si>
  <si>
    <t>Hadassa Kathellyn Freitas dos Santos</t>
  </si>
  <si>
    <t>Mariane Rosseto</t>
  </si>
  <si>
    <t>ARIADNI PEREIRA</t>
  </si>
  <si>
    <t>MAURICIO STRINGUINI</t>
  </si>
  <si>
    <t>Vinicius Mendes</t>
  </si>
  <si>
    <t>Samara Vieira Belem Oliveira</t>
  </si>
  <si>
    <t>David Amaral</t>
  </si>
  <si>
    <t>Kauane de Fatima Flauzino</t>
  </si>
  <si>
    <t>Henrique Peixe</t>
  </si>
  <si>
    <t>Marcelo Gori</t>
  </si>
  <si>
    <t>Leticia Melo</t>
  </si>
  <si>
    <t>Amanda Costa</t>
  </si>
  <si>
    <t>Larissa Wingert</t>
  </si>
  <si>
    <t>Jessica Melo</t>
  </si>
  <si>
    <t>Karoline Santana</t>
  </si>
  <si>
    <t>Vitoria Marcelino</t>
  </si>
  <si>
    <t>Gabriele Briano</t>
  </si>
  <si>
    <t>Thamires Gomes</t>
  </si>
  <si>
    <t>Cristiane Momesso</t>
  </si>
  <si>
    <t>Sheila Mota</t>
  </si>
  <si>
    <t>Joao Azevedo</t>
  </si>
  <si>
    <t>RAFAEL GURKEWICZ</t>
  </si>
  <si>
    <t>Fabiana da Fonseca Furtado</t>
  </si>
  <si>
    <t>Juliana Lima</t>
  </si>
  <si>
    <t>Renan Oliveira</t>
  </si>
  <si>
    <t>Franciele Centenaro</t>
  </si>
  <si>
    <t>William de Medeiros da Silva</t>
  </si>
  <si>
    <t>Renata Medeiros</t>
  </si>
  <si>
    <t>Rhuan Sturaro</t>
  </si>
  <si>
    <t>Leonardo Bachiega</t>
  </si>
  <si>
    <t>Luiz Ferreira</t>
  </si>
  <si>
    <t>Larissa Thome da Silva</t>
  </si>
  <si>
    <t>Adriana dos Santos Machado</t>
  </si>
  <si>
    <t>Julia Velasque</t>
  </si>
  <si>
    <t>Lucas Orsi</t>
  </si>
  <si>
    <t>Gabriel Silva</t>
  </si>
  <si>
    <t>Laiza Silva</t>
  </si>
  <si>
    <t>Winicius Biscola</t>
  </si>
  <si>
    <t>Giovana Silveira</t>
  </si>
  <si>
    <t>Taynara Pereira</t>
  </si>
  <si>
    <t>Rafaela Aguiar Aurelio</t>
  </si>
  <si>
    <t>Leticia Vogivoda</t>
  </si>
  <si>
    <t>Giovanna Souza</t>
  </si>
  <si>
    <t>Jessica Polizel</t>
  </si>
  <si>
    <t>Adailton Gomes</t>
  </si>
  <si>
    <t>Debora Almeida</t>
  </si>
  <si>
    <t>Wagner Nascimento</t>
  </si>
  <si>
    <t>Camila Guimaraes</t>
  </si>
  <si>
    <t>Pedro Junior</t>
  </si>
  <si>
    <t>Ana Bucioli</t>
  </si>
  <si>
    <t>Gustavo Silva</t>
  </si>
  <si>
    <t>William Santos</t>
  </si>
  <si>
    <t>Mirian Campos</t>
  </si>
  <si>
    <t>RS</t>
  </si>
  <si>
    <t>SP</t>
  </si>
  <si>
    <t>BA</t>
  </si>
  <si>
    <t>COMISSÃO</t>
  </si>
  <si>
    <t>AVALIAÇÃO</t>
  </si>
  <si>
    <t>BÔNUS POR AVALIAÇÃO</t>
  </si>
  <si>
    <t>REFERÊNCIA</t>
  </si>
  <si>
    <t>BÔNUS</t>
  </si>
  <si>
    <t>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</si>
</sst>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0" fillId="3" borderId="0" xfId="0" applyFill="1"/>
    <xf numFmtId="0" fontId="2" fillId="4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4" fontId="0" fillId="5" borderId="3" xfId="1" applyFont="1" applyFill="1" applyBorder="1" applyAlignment="1">
      <alignment horizontal="center"/>
    </xf>
    <xf numFmtId="164" fontId="0" fillId="2" borderId="5" xfId="1" applyFont="1" applyFill="1" applyBorder="1" applyAlignment="1">
      <alignment horizontal="center"/>
    </xf>
    <xf numFmtId="164" fontId="0" fillId="5" borderId="5" xfId="1" applyFont="1" applyFill="1" applyBorder="1" applyAlignment="1">
      <alignment horizontal="center"/>
    </xf>
    <xf numFmtId="0" fontId="0" fillId="5" borderId="3" xfId="1" applyNumberFormat="1" applyFont="1" applyFill="1" applyBorder="1" applyAlignment="1">
      <alignment horizontal="center"/>
    </xf>
    <xf numFmtId="0" fontId="0" fillId="2" borderId="5" xfId="1" applyNumberFormat="1" applyFont="1" applyFill="1" applyBorder="1" applyAlignment="1">
      <alignment horizontal="center"/>
    </xf>
    <xf numFmtId="0" fontId="0" fillId="5" borderId="5" xfId="1" applyNumberFormat="1" applyFont="1" applyFill="1" applyBorder="1" applyAlignment="1">
      <alignment horizontal="center"/>
    </xf>
    <xf numFmtId="164" fontId="0" fillId="5" borderId="4" xfId="1" applyFont="1" applyFill="1" applyBorder="1" applyAlignment="1">
      <alignment horizontal="center"/>
    </xf>
    <xf numFmtId="164" fontId="0" fillId="2" borderId="1" xfId="1" applyFont="1" applyFill="1" applyBorder="1" applyAlignment="1">
      <alignment horizontal="center"/>
    </xf>
    <xf numFmtId="164" fontId="0" fillId="5" borderId="1" xfId="1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" fontId="0" fillId="3" borderId="0" xfId="0" applyNumberFormat="1" applyFill="1"/>
    <xf numFmtId="0" fontId="2" fillId="6" borderId="0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64" fontId="0" fillId="7" borderId="4" xfId="1" applyFont="1" applyFill="1" applyBorder="1" applyAlignment="1">
      <alignment horizontal="center" vertical="center"/>
    </xf>
    <xf numFmtId="164" fontId="0" fillId="8" borderId="1" xfId="1" applyFont="1" applyFill="1" applyBorder="1" applyAlignment="1">
      <alignment horizontal="center" vertical="center"/>
    </xf>
    <xf numFmtId="164" fontId="0" fillId="7" borderId="1" xfId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165" fontId="0" fillId="3" borderId="0" xfId="0" applyNumberFormat="1" applyFill="1"/>
    <xf numFmtId="165" fontId="0" fillId="7" borderId="4" xfId="1" applyNumberFormat="1" applyFont="1" applyFill="1" applyBorder="1" applyAlignment="1">
      <alignment horizontal="center" vertical="center"/>
    </xf>
    <xf numFmtId="0" fontId="2" fillId="6" borderId="2" xfId="0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0</xdr:row>
      <xdr:rowOff>76200</xdr:rowOff>
    </xdr:from>
    <xdr:to>
      <xdr:col>14</xdr:col>
      <xdr:colOff>260405</xdr:colOff>
      <xdr:row>3</xdr:row>
      <xdr:rowOff>152500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CC12C3B-E22B-4B86-871B-811E361E5274}"/>
            </a:ext>
          </a:extLst>
        </xdr:cNvPr>
        <xdr:cNvSpPr/>
      </xdr:nvSpPr>
      <xdr:spPr>
        <a:xfrm>
          <a:off x="8709660" y="76200"/>
          <a:ext cx="4398065" cy="64018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Utilize as funções adequadas para buscar</a:t>
          </a:r>
          <a:r>
            <a:rPr lang="pt-BR" sz="1100" baseline="0"/>
            <a:t> o Bônus por Avaliação e a Comissão, de acordo com as faixas disponíveis nas tabelas auxiliares.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D6C0C-29A9-419A-B90B-7959D8DAB8EA}">
  <dimension ref="A1:I1000"/>
  <sheetViews>
    <sheetView tabSelected="1" zoomScale="90" zoomScaleNormal="90" workbookViewId="0">
      <selection activeCell="J13" sqref="J13"/>
    </sheetView>
  </sheetViews>
  <sheetFormatPr defaultRowHeight="14.4" x14ac:dyDescent="0.3"/>
  <cols>
    <col min="1" max="1" width="43.44140625" style="1" bestFit="1" customWidth="1"/>
    <col min="2" max="2" width="13.6640625" style="1" bestFit="1" customWidth="1"/>
    <col min="3" max="3" width="8" style="14" customWidth="1"/>
    <col min="4" max="4" width="13.33203125" style="1" bestFit="1" customWidth="1"/>
    <col min="5" max="5" width="12.33203125" style="1" customWidth="1"/>
    <col min="6" max="6" width="24.44140625" style="1" customWidth="1"/>
    <col min="7" max="7" width="15.21875" style="1" customWidth="1"/>
    <col min="8" max="16384" width="8.88671875" style="1"/>
  </cols>
  <sheetData>
    <row r="1" spans="1:9" ht="15" thickBot="1" x14ac:dyDescent="0.35">
      <c r="A1" s="15" t="s">
        <v>2</v>
      </c>
      <c r="B1" s="16" t="s">
        <v>0</v>
      </c>
      <c r="C1" s="16" t="s">
        <v>1</v>
      </c>
      <c r="D1" s="16" t="s">
        <v>997</v>
      </c>
      <c r="E1" s="16" t="s">
        <v>993</v>
      </c>
      <c r="F1" s="29" t="s">
        <v>994</v>
      </c>
      <c r="G1" s="16" t="s">
        <v>992</v>
      </c>
      <c r="H1" s="13"/>
      <c r="I1" s="13"/>
    </row>
    <row r="2" spans="1:9" ht="15.6" thickTop="1" thickBot="1" x14ac:dyDescent="0.35">
      <c r="A2" s="17" t="s">
        <v>361</v>
      </c>
      <c r="B2" s="18" t="s">
        <v>989</v>
      </c>
      <c r="C2" s="18">
        <v>22</v>
      </c>
      <c r="D2" s="23">
        <v>10000</v>
      </c>
      <c r="E2" s="18">
        <v>5</v>
      </c>
      <c r="F2" s="28">
        <f>VLOOKUP(E2,'Tabelas Auxiliares'!$B$3:$C$6,2,1)</f>
        <v>1000</v>
      </c>
      <c r="G2" s="23">
        <f>VLOOKUP(D2,'Tabelas Auxiliares'!$E$3:$F$8,2,1)</f>
        <v>1000</v>
      </c>
    </row>
    <row r="3" spans="1:9" ht="15.6" thickTop="1" thickBot="1" x14ac:dyDescent="0.35">
      <c r="A3" s="19" t="s">
        <v>980</v>
      </c>
      <c r="B3" s="20" t="s">
        <v>989</v>
      </c>
      <c r="C3" s="20">
        <v>45</v>
      </c>
      <c r="D3" s="24">
        <v>35678</v>
      </c>
      <c r="E3" s="20">
        <v>3</v>
      </c>
      <c r="F3" s="28">
        <f>VLOOKUP(E3,'Tabelas Auxiliares'!$B$3:$C$6,2,1)</f>
        <v>0</v>
      </c>
      <c r="G3" s="23">
        <f>VLOOKUP(D3,'Tabelas Auxiliares'!$E$3:$F$8,2,1)</f>
        <v>3000</v>
      </c>
    </row>
    <row r="4" spans="1:9" ht="15.6" thickTop="1" thickBot="1" x14ac:dyDescent="0.35">
      <c r="A4" s="21" t="s">
        <v>193</v>
      </c>
      <c r="B4" s="22" t="s">
        <v>989</v>
      </c>
      <c r="C4" s="22">
        <v>24</v>
      </c>
      <c r="D4" s="25">
        <v>33148</v>
      </c>
      <c r="E4" s="22">
        <v>1</v>
      </c>
      <c r="F4" s="28">
        <f>VLOOKUP(E4,'Tabelas Auxiliares'!$B$3:$C$6,2,1)</f>
        <v>0</v>
      </c>
      <c r="G4" s="23">
        <f>VLOOKUP(D4,'Tabelas Auxiliares'!$E$3:$F$8,2,1)</f>
        <v>3000</v>
      </c>
    </row>
    <row r="5" spans="1:9" ht="15.6" thickTop="1" thickBot="1" x14ac:dyDescent="0.35">
      <c r="A5" s="19" t="s">
        <v>18</v>
      </c>
      <c r="B5" s="20" t="s">
        <v>989</v>
      </c>
      <c r="C5" s="20">
        <v>33</v>
      </c>
      <c r="D5" s="24">
        <v>33869</v>
      </c>
      <c r="E5" s="20">
        <v>5</v>
      </c>
      <c r="F5" s="28">
        <f>VLOOKUP(E5,'Tabelas Auxiliares'!$B$3:$C$6,2,1)</f>
        <v>1000</v>
      </c>
      <c r="G5" s="23">
        <f>VLOOKUP(D5,'Tabelas Auxiliares'!$E$3:$F$8,2,1)</f>
        <v>3000</v>
      </c>
    </row>
    <row r="6" spans="1:9" ht="15.6" thickTop="1" thickBot="1" x14ac:dyDescent="0.35">
      <c r="A6" s="21" t="s">
        <v>968</v>
      </c>
      <c r="B6" s="22" t="s">
        <v>990</v>
      </c>
      <c r="C6" s="22">
        <v>24</v>
      </c>
      <c r="D6" s="25">
        <v>35227</v>
      </c>
      <c r="E6" s="22">
        <v>1</v>
      </c>
      <c r="F6" s="28">
        <f>VLOOKUP(E6,'Tabelas Auxiliares'!$B$3:$C$6,2,1)</f>
        <v>0</v>
      </c>
      <c r="G6" s="23">
        <f>VLOOKUP(D6,'Tabelas Auxiliares'!$E$3:$F$8,2,1)</f>
        <v>3000</v>
      </c>
    </row>
    <row r="7" spans="1:9" ht="15.6" thickTop="1" thickBot="1" x14ac:dyDescent="0.35">
      <c r="A7" s="19" t="s">
        <v>490</v>
      </c>
      <c r="B7" s="20" t="s">
        <v>990</v>
      </c>
      <c r="C7" s="20">
        <v>46</v>
      </c>
      <c r="D7" s="24">
        <v>24169</v>
      </c>
      <c r="E7" s="20">
        <v>2</v>
      </c>
      <c r="F7" s="28">
        <f>VLOOKUP(E7,'Tabelas Auxiliares'!$B$3:$C$6,2,1)</f>
        <v>0</v>
      </c>
      <c r="G7" s="23">
        <f>VLOOKUP(D7,'Tabelas Auxiliares'!$E$3:$F$8,2,1)</f>
        <v>2000</v>
      </c>
    </row>
    <row r="8" spans="1:9" ht="15.6" thickTop="1" thickBot="1" x14ac:dyDescent="0.35">
      <c r="A8" s="21" t="s">
        <v>767</v>
      </c>
      <c r="B8" s="22" t="s">
        <v>990</v>
      </c>
      <c r="C8" s="22">
        <v>20</v>
      </c>
      <c r="D8" s="25">
        <v>33584</v>
      </c>
      <c r="E8" s="22">
        <v>10</v>
      </c>
      <c r="F8" s="28">
        <f>VLOOKUP(E8,'Tabelas Auxiliares'!$B$3:$C$6,2,1)</f>
        <v>10000</v>
      </c>
      <c r="G8" s="23">
        <f>VLOOKUP(D8,'Tabelas Auxiliares'!$E$3:$F$8,2,1)</f>
        <v>3000</v>
      </c>
    </row>
    <row r="9" spans="1:9" ht="15.6" thickTop="1" thickBot="1" x14ac:dyDescent="0.35">
      <c r="A9" s="19" t="s">
        <v>315</v>
      </c>
      <c r="B9" s="20" t="s">
        <v>989</v>
      </c>
      <c r="C9" s="20">
        <v>28</v>
      </c>
      <c r="D9" s="24">
        <v>42218</v>
      </c>
      <c r="E9" s="20">
        <v>5</v>
      </c>
      <c r="F9" s="28">
        <f>VLOOKUP(E9,'Tabelas Auxiliares'!$B$3:$C$6,2,1)</f>
        <v>1000</v>
      </c>
      <c r="G9" s="23">
        <f>VLOOKUP(D9,'Tabelas Auxiliares'!$E$3:$F$8,2,1)</f>
        <v>4000</v>
      </c>
    </row>
    <row r="10" spans="1:9" ht="15.6" thickTop="1" thickBot="1" x14ac:dyDescent="0.35">
      <c r="A10" s="21" t="s">
        <v>806</v>
      </c>
      <c r="B10" s="22" t="s">
        <v>989</v>
      </c>
      <c r="C10" s="22">
        <v>32</v>
      </c>
      <c r="D10" s="25">
        <v>37521</v>
      </c>
      <c r="E10" s="22">
        <v>3</v>
      </c>
      <c r="F10" s="28">
        <f>VLOOKUP(E10,'Tabelas Auxiliares'!$B$3:$C$6,2,1)</f>
        <v>0</v>
      </c>
      <c r="G10" s="23">
        <f>VLOOKUP(D10,'Tabelas Auxiliares'!$E$3:$F$8,2,1)</f>
        <v>3000</v>
      </c>
    </row>
    <row r="11" spans="1:9" ht="15.6" thickTop="1" thickBot="1" x14ac:dyDescent="0.35">
      <c r="A11" s="19" t="s">
        <v>351</v>
      </c>
      <c r="B11" s="20" t="s">
        <v>990</v>
      </c>
      <c r="C11" s="20">
        <v>45</v>
      </c>
      <c r="D11" s="24">
        <v>17756</v>
      </c>
      <c r="E11" s="20">
        <v>8</v>
      </c>
      <c r="F11" s="28">
        <f>VLOOKUP(E11,'Tabelas Auxiliares'!$B$3:$C$6,2,1)</f>
        <v>5000</v>
      </c>
      <c r="G11" s="23">
        <f>VLOOKUP(D11,'Tabelas Auxiliares'!$E$3:$F$8,2,1)</f>
        <v>1000</v>
      </c>
    </row>
    <row r="12" spans="1:9" ht="15.6" thickTop="1" thickBot="1" x14ac:dyDescent="0.35">
      <c r="A12" s="21" t="s">
        <v>808</v>
      </c>
      <c r="B12" s="22" t="s">
        <v>989</v>
      </c>
      <c r="C12" s="22">
        <v>22</v>
      </c>
      <c r="D12" s="25">
        <v>45910</v>
      </c>
      <c r="E12" s="22">
        <v>2</v>
      </c>
      <c r="F12" s="28">
        <f>VLOOKUP(E12,'Tabelas Auxiliares'!$B$3:$C$6,2,1)</f>
        <v>0</v>
      </c>
      <c r="G12" s="23">
        <f>VLOOKUP(D12,'Tabelas Auxiliares'!$E$3:$F$8,2,1)</f>
        <v>4000</v>
      </c>
    </row>
    <row r="13" spans="1:9" ht="15.6" thickTop="1" thickBot="1" x14ac:dyDescent="0.35">
      <c r="A13" s="19" t="s">
        <v>673</v>
      </c>
      <c r="B13" s="20" t="s">
        <v>990</v>
      </c>
      <c r="C13" s="20">
        <v>32</v>
      </c>
      <c r="D13" s="24">
        <v>43791</v>
      </c>
      <c r="E13" s="20">
        <v>3</v>
      </c>
      <c r="F13" s="28">
        <f>VLOOKUP(E13,'Tabelas Auxiliares'!$B$3:$C$6,2,1)</f>
        <v>0</v>
      </c>
      <c r="G13" s="23">
        <f>VLOOKUP(D13,'Tabelas Auxiliares'!$E$3:$F$8,2,1)</f>
        <v>4000</v>
      </c>
    </row>
    <row r="14" spans="1:9" ht="15.6" thickTop="1" thickBot="1" x14ac:dyDescent="0.35">
      <c r="A14" s="21" t="s">
        <v>618</v>
      </c>
      <c r="B14" s="22" t="s">
        <v>990</v>
      </c>
      <c r="C14" s="22">
        <v>21</v>
      </c>
      <c r="D14" s="25">
        <v>33905</v>
      </c>
      <c r="E14" s="22">
        <v>6</v>
      </c>
      <c r="F14" s="28">
        <f>VLOOKUP(E14,'Tabelas Auxiliares'!$B$3:$C$6,2,1)</f>
        <v>1000</v>
      </c>
      <c r="G14" s="23">
        <f>VLOOKUP(D14,'Tabelas Auxiliares'!$E$3:$F$8,2,1)</f>
        <v>3000</v>
      </c>
    </row>
    <row r="15" spans="1:9" ht="15.6" thickTop="1" thickBot="1" x14ac:dyDescent="0.35">
      <c r="A15" s="19" t="s">
        <v>902</v>
      </c>
      <c r="B15" s="20" t="s">
        <v>989</v>
      </c>
      <c r="C15" s="20">
        <v>22</v>
      </c>
      <c r="D15" s="24">
        <v>46198</v>
      </c>
      <c r="E15" s="20">
        <v>8</v>
      </c>
      <c r="F15" s="28">
        <f>VLOOKUP(E15,'Tabelas Auxiliares'!$B$3:$C$6,2,1)</f>
        <v>5000</v>
      </c>
      <c r="G15" s="23">
        <f>VLOOKUP(D15,'Tabelas Auxiliares'!$E$3:$F$8,2,1)</f>
        <v>4000</v>
      </c>
    </row>
    <row r="16" spans="1:9" ht="15.6" thickTop="1" thickBot="1" x14ac:dyDescent="0.35">
      <c r="A16" s="21" t="s">
        <v>694</v>
      </c>
      <c r="B16" s="22" t="s">
        <v>989</v>
      </c>
      <c r="C16" s="22">
        <v>38</v>
      </c>
      <c r="D16" s="25">
        <v>42323</v>
      </c>
      <c r="E16" s="22">
        <v>4</v>
      </c>
      <c r="F16" s="28">
        <f>VLOOKUP(E16,'Tabelas Auxiliares'!$B$3:$C$6,2,1)</f>
        <v>1000</v>
      </c>
      <c r="G16" s="23">
        <f>VLOOKUP(D16,'Tabelas Auxiliares'!$E$3:$F$8,2,1)</f>
        <v>4000</v>
      </c>
    </row>
    <row r="17" spans="1:7" ht="15.6" thickTop="1" thickBot="1" x14ac:dyDescent="0.35">
      <c r="A17" s="19" t="s">
        <v>199</v>
      </c>
      <c r="B17" s="20" t="s">
        <v>989</v>
      </c>
      <c r="C17" s="20">
        <v>44</v>
      </c>
      <c r="D17" s="24">
        <v>37257</v>
      </c>
      <c r="E17" s="20">
        <v>2</v>
      </c>
      <c r="F17" s="28">
        <f>VLOOKUP(E17,'Tabelas Auxiliares'!$B$3:$C$6,2,1)</f>
        <v>0</v>
      </c>
      <c r="G17" s="23">
        <f>VLOOKUP(D17,'Tabelas Auxiliares'!$E$3:$F$8,2,1)</f>
        <v>3000</v>
      </c>
    </row>
    <row r="18" spans="1:7" ht="15.6" thickTop="1" thickBot="1" x14ac:dyDescent="0.35">
      <c r="A18" s="21" t="s">
        <v>882</v>
      </c>
      <c r="B18" s="22" t="s">
        <v>990</v>
      </c>
      <c r="C18" s="22">
        <v>21</v>
      </c>
      <c r="D18" s="25">
        <v>47068</v>
      </c>
      <c r="E18" s="22">
        <v>8</v>
      </c>
      <c r="F18" s="28">
        <f>VLOOKUP(E18,'Tabelas Auxiliares'!$B$3:$C$6,2,1)</f>
        <v>5000</v>
      </c>
      <c r="G18" s="23">
        <f>VLOOKUP(D18,'Tabelas Auxiliares'!$E$3:$F$8,2,1)</f>
        <v>4000</v>
      </c>
    </row>
    <row r="19" spans="1:7" ht="15.6" thickTop="1" thickBot="1" x14ac:dyDescent="0.35">
      <c r="A19" s="19" t="s">
        <v>134</v>
      </c>
      <c r="B19" s="20" t="s">
        <v>990</v>
      </c>
      <c r="C19" s="20">
        <v>28</v>
      </c>
      <c r="D19" s="24">
        <v>34828</v>
      </c>
      <c r="E19" s="20">
        <v>10</v>
      </c>
      <c r="F19" s="28">
        <f>VLOOKUP(E19,'Tabelas Auxiliares'!$B$3:$C$6,2,1)</f>
        <v>10000</v>
      </c>
      <c r="G19" s="23">
        <f>VLOOKUP(D19,'Tabelas Auxiliares'!$E$3:$F$8,2,1)</f>
        <v>3000</v>
      </c>
    </row>
    <row r="20" spans="1:7" ht="15.6" thickTop="1" thickBot="1" x14ac:dyDescent="0.35">
      <c r="A20" s="21" t="s">
        <v>616</v>
      </c>
      <c r="B20" s="22" t="s">
        <v>989</v>
      </c>
      <c r="C20" s="22">
        <v>29</v>
      </c>
      <c r="D20" s="25">
        <v>37372</v>
      </c>
      <c r="E20" s="22">
        <v>10</v>
      </c>
      <c r="F20" s="28">
        <f>VLOOKUP(E20,'Tabelas Auxiliares'!$B$3:$C$6,2,1)</f>
        <v>10000</v>
      </c>
      <c r="G20" s="23">
        <f>VLOOKUP(D20,'Tabelas Auxiliares'!$E$3:$F$8,2,1)</f>
        <v>3000</v>
      </c>
    </row>
    <row r="21" spans="1:7" ht="15.6" thickTop="1" thickBot="1" x14ac:dyDescent="0.35">
      <c r="A21" s="19" t="s">
        <v>182</v>
      </c>
      <c r="B21" s="20" t="s">
        <v>991</v>
      </c>
      <c r="C21" s="20">
        <v>26</v>
      </c>
      <c r="D21" s="24">
        <v>19048</v>
      </c>
      <c r="E21" s="20">
        <v>2</v>
      </c>
      <c r="F21" s="28">
        <f>VLOOKUP(E21,'Tabelas Auxiliares'!$B$3:$C$6,2,1)</f>
        <v>0</v>
      </c>
      <c r="G21" s="23">
        <f>VLOOKUP(D21,'Tabelas Auxiliares'!$E$3:$F$8,2,1)</f>
        <v>1000</v>
      </c>
    </row>
    <row r="22" spans="1:7" ht="15.6" thickTop="1" thickBot="1" x14ac:dyDescent="0.35">
      <c r="A22" s="21" t="s">
        <v>155</v>
      </c>
      <c r="B22" s="22" t="s">
        <v>989</v>
      </c>
      <c r="C22" s="22">
        <v>33</v>
      </c>
      <c r="D22" s="25">
        <v>42789</v>
      </c>
      <c r="E22" s="22">
        <v>7</v>
      </c>
      <c r="F22" s="28">
        <f>VLOOKUP(E22,'Tabelas Auxiliares'!$B$3:$C$6,2,1)</f>
        <v>5000</v>
      </c>
      <c r="G22" s="23">
        <f>VLOOKUP(D22,'Tabelas Auxiliares'!$E$3:$F$8,2,1)</f>
        <v>4000</v>
      </c>
    </row>
    <row r="23" spans="1:7" ht="15.6" thickTop="1" thickBot="1" x14ac:dyDescent="0.35">
      <c r="A23" s="19" t="s">
        <v>873</v>
      </c>
      <c r="B23" s="20" t="s">
        <v>990</v>
      </c>
      <c r="C23" s="20">
        <v>28</v>
      </c>
      <c r="D23" s="24">
        <v>14501</v>
      </c>
      <c r="E23" s="20">
        <v>8</v>
      </c>
      <c r="F23" s="28">
        <f>VLOOKUP(E23,'Tabelas Auxiliares'!$B$3:$C$6,2,1)</f>
        <v>5000</v>
      </c>
      <c r="G23" s="23">
        <f>VLOOKUP(D23,'Tabelas Auxiliares'!$E$3:$F$8,2,1)</f>
        <v>1000</v>
      </c>
    </row>
    <row r="24" spans="1:7" ht="15.6" thickTop="1" thickBot="1" x14ac:dyDescent="0.35">
      <c r="A24" s="21" t="s">
        <v>100</v>
      </c>
      <c r="B24" s="22" t="s">
        <v>990</v>
      </c>
      <c r="C24" s="22">
        <v>45</v>
      </c>
      <c r="D24" s="25">
        <v>12277</v>
      </c>
      <c r="E24" s="22">
        <v>4</v>
      </c>
      <c r="F24" s="28">
        <f>VLOOKUP(E24,'Tabelas Auxiliares'!$B$3:$C$6,2,1)</f>
        <v>1000</v>
      </c>
      <c r="G24" s="23">
        <f>VLOOKUP(D24,'Tabelas Auxiliares'!$E$3:$F$8,2,1)</f>
        <v>1000</v>
      </c>
    </row>
    <row r="25" spans="1:7" ht="15.6" thickTop="1" thickBot="1" x14ac:dyDescent="0.35">
      <c r="A25" s="19" t="s">
        <v>754</v>
      </c>
      <c r="B25" s="20" t="s">
        <v>991</v>
      </c>
      <c r="C25" s="20">
        <v>42</v>
      </c>
      <c r="D25" s="24">
        <v>16043</v>
      </c>
      <c r="E25" s="20">
        <v>6</v>
      </c>
      <c r="F25" s="28">
        <f>VLOOKUP(E25,'Tabelas Auxiliares'!$B$3:$C$6,2,1)</f>
        <v>1000</v>
      </c>
      <c r="G25" s="23">
        <f>VLOOKUP(D25,'Tabelas Auxiliares'!$E$3:$F$8,2,1)</f>
        <v>1000</v>
      </c>
    </row>
    <row r="26" spans="1:7" ht="15.6" thickTop="1" thickBot="1" x14ac:dyDescent="0.35">
      <c r="A26" s="21" t="s">
        <v>814</v>
      </c>
      <c r="B26" s="22" t="s">
        <v>991</v>
      </c>
      <c r="C26" s="22">
        <v>35</v>
      </c>
      <c r="D26" s="25">
        <v>34443</v>
      </c>
      <c r="E26" s="22">
        <v>4</v>
      </c>
      <c r="F26" s="28">
        <f>VLOOKUP(E26,'Tabelas Auxiliares'!$B$3:$C$6,2,1)</f>
        <v>1000</v>
      </c>
      <c r="G26" s="23">
        <f>VLOOKUP(D26,'Tabelas Auxiliares'!$E$3:$F$8,2,1)</f>
        <v>3000</v>
      </c>
    </row>
    <row r="27" spans="1:7" ht="15.6" thickTop="1" thickBot="1" x14ac:dyDescent="0.35">
      <c r="A27" s="19" t="s">
        <v>269</v>
      </c>
      <c r="B27" s="20" t="s">
        <v>990</v>
      </c>
      <c r="C27" s="20">
        <v>20</v>
      </c>
      <c r="D27" s="24">
        <v>17766</v>
      </c>
      <c r="E27" s="20">
        <v>5</v>
      </c>
      <c r="F27" s="28">
        <f>VLOOKUP(E27,'Tabelas Auxiliares'!$B$3:$C$6,2,1)</f>
        <v>1000</v>
      </c>
      <c r="G27" s="23">
        <f>VLOOKUP(D27,'Tabelas Auxiliares'!$E$3:$F$8,2,1)</f>
        <v>1000</v>
      </c>
    </row>
    <row r="28" spans="1:7" ht="15.6" thickTop="1" thickBot="1" x14ac:dyDescent="0.35">
      <c r="A28" s="21" t="s">
        <v>587</v>
      </c>
      <c r="B28" s="22" t="s">
        <v>990</v>
      </c>
      <c r="C28" s="22">
        <v>40</v>
      </c>
      <c r="D28" s="25">
        <v>40682</v>
      </c>
      <c r="E28" s="22">
        <v>8</v>
      </c>
      <c r="F28" s="28">
        <f>VLOOKUP(E28,'Tabelas Auxiliares'!$B$3:$C$6,2,1)</f>
        <v>5000</v>
      </c>
      <c r="G28" s="23">
        <f>VLOOKUP(D28,'Tabelas Auxiliares'!$E$3:$F$8,2,1)</f>
        <v>4000</v>
      </c>
    </row>
    <row r="29" spans="1:7" ht="15.6" thickTop="1" thickBot="1" x14ac:dyDescent="0.35">
      <c r="A29" s="19" t="s">
        <v>58</v>
      </c>
      <c r="B29" s="20" t="s">
        <v>989</v>
      </c>
      <c r="C29" s="20">
        <v>30</v>
      </c>
      <c r="D29" s="24">
        <v>17300</v>
      </c>
      <c r="E29" s="20">
        <v>10</v>
      </c>
      <c r="F29" s="28">
        <f>VLOOKUP(E29,'Tabelas Auxiliares'!$B$3:$C$6,2,1)</f>
        <v>10000</v>
      </c>
      <c r="G29" s="23">
        <f>VLOOKUP(D29,'Tabelas Auxiliares'!$E$3:$F$8,2,1)</f>
        <v>1000</v>
      </c>
    </row>
    <row r="30" spans="1:7" ht="15.6" thickTop="1" thickBot="1" x14ac:dyDescent="0.35">
      <c r="A30" s="21" t="s">
        <v>64</v>
      </c>
      <c r="B30" s="22" t="s">
        <v>990</v>
      </c>
      <c r="C30" s="22">
        <v>36</v>
      </c>
      <c r="D30" s="25">
        <v>18144</v>
      </c>
      <c r="E30" s="22">
        <v>6</v>
      </c>
      <c r="F30" s="28">
        <f>VLOOKUP(E30,'Tabelas Auxiliares'!$B$3:$C$6,2,1)</f>
        <v>1000</v>
      </c>
      <c r="G30" s="23">
        <f>VLOOKUP(D30,'Tabelas Auxiliares'!$E$3:$F$8,2,1)</f>
        <v>1000</v>
      </c>
    </row>
    <row r="31" spans="1:7" ht="15.6" thickTop="1" thickBot="1" x14ac:dyDescent="0.35">
      <c r="A31" s="19" t="s">
        <v>456</v>
      </c>
      <c r="B31" s="20" t="s">
        <v>990</v>
      </c>
      <c r="C31" s="20">
        <v>35</v>
      </c>
      <c r="D31" s="24">
        <v>33343</v>
      </c>
      <c r="E31" s="20">
        <v>10</v>
      </c>
      <c r="F31" s="28">
        <f>VLOOKUP(E31,'Tabelas Auxiliares'!$B$3:$C$6,2,1)</f>
        <v>10000</v>
      </c>
      <c r="G31" s="23">
        <f>VLOOKUP(D31,'Tabelas Auxiliares'!$E$3:$F$8,2,1)</f>
        <v>3000</v>
      </c>
    </row>
    <row r="32" spans="1:7" ht="15.6" thickTop="1" thickBot="1" x14ac:dyDescent="0.35">
      <c r="A32" s="21" t="s">
        <v>143</v>
      </c>
      <c r="B32" s="22" t="s">
        <v>991</v>
      </c>
      <c r="C32" s="22">
        <v>49</v>
      </c>
      <c r="D32" s="25">
        <v>41161</v>
      </c>
      <c r="E32" s="22">
        <v>3</v>
      </c>
      <c r="F32" s="28">
        <f>VLOOKUP(E32,'Tabelas Auxiliares'!$B$3:$C$6,2,1)</f>
        <v>0</v>
      </c>
      <c r="G32" s="23">
        <f>VLOOKUP(D32,'Tabelas Auxiliares'!$E$3:$F$8,2,1)</f>
        <v>4000</v>
      </c>
    </row>
    <row r="33" spans="1:7" ht="15.6" thickTop="1" thickBot="1" x14ac:dyDescent="0.35">
      <c r="A33" s="19" t="s">
        <v>81</v>
      </c>
      <c r="B33" s="20" t="s">
        <v>990</v>
      </c>
      <c r="C33" s="20">
        <v>40</v>
      </c>
      <c r="D33" s="24">
        <v>40934</v>
      </c>
      <c r="E33" s="20">
        <v>9</v>
      </c>
      <c r="F33" s="28">
        <f>VLOOKUP(E33,'Tabelas Auxiliares'!$B$3:$C$6,2,1)</f>
        <v>5000</v>
      </c>
      <c r="G33" s="23">
        <f>VLOOKUP(D33,'Tabelas Auxiliares'!$E$3:$F$8,2,1)</f>
        <v>4000</v>
      </c>
    </row>
    <row r="34" spans="1:7" ht="15.6" thickTop="1" thickBot="1" x14ac:dyDescent="0.35">
      <c r="A34" s="21" t="s">
        <v>81</v>
      </c>
      <c r="B34" s="22" t="s">
        <v>989</v>
      </c>
      <c r="C34" s="22">
        <v>45</v>
      </c>
      <c r="D34" s="25">
        <v>23850</v>
      </c>
      <c r="E34" s="22">
        <v>6</v>
      </c>
      <c r="F34" s="28">
        <f>VLOOKUP(E34,'Tabelas Auxiliares'!$B$3:$C$6,2,1)</f>
        <v>1000</v>
      </c>
      <c r="G34" s="23">
        <f>VLOOKUP(D34,'Tabelas Auxiliares'!$E$3:$F$8,2,1)</f>
        <v>2000</v>
      </c>
    </row>
    <row r="35" spans="1:7" ht="15.6" thickTop="1" thickBot="1" x14ac:dyDescent="0.35">
      <c r="A35" s="19" t="s">
        <v>359</v>
      </c>
      <c r="B35" s="20" t="s">
        <v>990</v>
      </c>
      <c r="C35" s="20">
        <v>27</v>
      </c>
      <c r="D35" s="24">
        <v>42129</v>
      </c>
      <c r="E35" s="20">
        <v>3</v>
      </c>
      <c r="F35" s="28">
        <f>VLOOKUP(E35,'Tabelas Auxiliares'!$B$3:$C$6,2,1)</f>
        <v>0</v>
      </c>
      <c r="G35" s="23">
        <f>VLOOKUP(D35,'Tabelas Auxiliares'!$E$3:$F$8,2,1)</f>
        <v>4000</v>
      </c>
    </row>
    <row r="36" spans="1:7" ht="15.6" thickTop="1" thickBot="1" x14ac:dyDescent="0.35">
      <c r="A36" s="21" t="s">
        <v>532</v>
      </c>
      <c r="B36" s="22" t="s">
        <v>990</v>
      </c>
      <c r="C36" s="22">
        <v>20</v>
      </c>
      <c r="D36" s="25">
        <v>12521</v>
      </c>
      <c r="E36" s="22">
        <v>1</v>
      </c>
      <c r="F36" s="28">
        <f>VLOOKUP(E36,'Tabelas Auxiliares'!$B$3:$C$6,2,1)</f>
        <v>0</v>
      </c>
      <c r="G36" s="23">
        <f>VLOOKUP(D36,'Tabelas Auxiliares'!$E$3:$F$8,2,1)</f>
        <v>1000</v>
      </c>
    </row>
    <row r="37" spans="1:7" ht="15.6" thickTop="1" thickBot="1" x14ac:dyDescent="0.35">
      <c r="A37" s="19" t="s">
        <v>7</v>
      </c>
      <c r="B37" s="20" t="s">
        <v>990</v>
      </c>
      <c r="C37" s="20">
        <v>36</v>
      </c>
      <c r="D37" s="24">
        <v>46963</v>
      </c>
      <c r="E37" s="20">
        <v>9</v>
      </c>
      <c r="F37" s="28">
        <f>VLOOKUP(E37,'Tabelas Auxiliares'!$B$3:$C$6,2,1)</f>
        <v>5000</v>
      </c>
      <c r="G37" s="23">
        <f>VLOOKUP(D37,'Tabelas Auxiliares'!$E$3:$F$8,2,1)</f>
        <v>4000</v>
      </c>
    </row>
    <row r="38" spans="1:7" ht="15.6" thickTop="1" thickBot="1" x14ac:dyDescent="0.35">
      <c r="A38" s="21" t="s">
        <v>919</v>
      </c>
      <c r="B38" s="22" t="s">
        <v>990</v>
      </c>
      <c r="C38" s="22">
        <v>39</v>
      </c>
      <c r="D38" s="25">
        <v>22930</v>
      </c>
      <c r="E38" s="22">
        <v>5</v>
      </c>
      <c r="F38" s="28">
        <f>VLOOKUP(E38,'Tabelas Auxiliares'!$B$3:$C$6,2,1)</f>
        <v>1000</v>
      </c>
      <c r="G38" s="23">
        <f>VLOOKUP(D38,'Tabelas Auxiliares'!$E$3:$F$8,2,1)</f>
        <v>2000</v>
      </c>
    </row>
    <row r="39" spans="1:7" ht="15.6" thickTop="1" thickBot="1" x14ac:dyDescent="0.35">
      <c r="A39" s="19" t="s">
        <v>809</v>
      </c>
      <c r="B39" s="20" t="s">
        <v>989</v>
      </c>
      <c r="C39" s="20">
        <v>31</v>
      </c>
      <c r="D39" s="24">
        <v>29025</v>
      </c>
      <c r="E39" s="20">
        <v>1</v>
      </c>
      <c r="F39" s="28">
        <f>VLOOKUP(E39,'Tabelas Auxiliares'!$B$3:$C$6,2,1)</f>
        <v>0</v>
      </c>
      <c r="G39" s="23">
        <f>VLOOKUP(D39,'Tabelas Auxiliares'!$E$3:$F$8,2,1)</f>
        <v>2000</v>
      </c>
    </row>
    <row r="40" spans="1:7" ht="15.6" thickTop="1" thickBot="1" x14ac:dyDescent="0.35">
      <c r="A40" s="21" t="s">
        <v>220</v>
      </c>
      <c r="B40" s="22" t="s">
        <v>990</v>
      </c>
      <c r="C40" s="22">
        <v>31</v>
      </c>
      <c r="D40" s="25">
        <v>42461</v>
      </c>
      <c r="E40" s="22">
        <v>3</v>
      </c>
      <c r="F40" s="28">
        <f>VLOOKUP(E40,'Tabelas Auxiliares'!$B$3:$C$6,2,1)</f>
        <v>0</v>
      </c>
      <c r="G40" s="23">
        <f>VLOOKUP(D40,'Tabelas Auxiliares'!$E$3:$F$8,2,1)</f>
        <v>4000</v>
      </c>
    </row>
    <row r="41" spans="1:7" ht="15.6" thickTop="1" thickBot="1" x14ac:dyDescent="0.35">
      <c r="A41" s="19" t="s">
        <v>217</v>
      </c>
      <c r="B41" s="20" t="s">
        <v>990</v>
      </c>
      <c r="C41" s="20">
        <v>26</v>
      </c>
      <c r="D41" s="24">
        <v>16768</v>
      </c>
      <c r="E41" s="20">
        <v>7</v>
      </c>
      <c r="F41" s="28">
        <f>VLOOKUP(E41,'Tabelas Auxiliares'!$B$3:$C$6,2,1)</f>
        <v>5000</v>
      </c>
      <c r="G41" s="23">
        <f>VLOOKUP(D41,'Tabelas Auxiliares'!$E$3:$F$8,2,1)</f>
        <v>1000</v>
      </c>
    </row>
    <row r="42" spans="1:7" ht="15.6" thickTop="1" thickBot="1" x14ac:dyDescent="0.35">
      <c r="A42" s="21" t="s">
        <v>533</v>
      </c>
      <c r="B42" s="22" t="s">
        <v>990</v>
      </c>
      <c r="C42" s="22">
        <v>30</v>
      </c>
      <c r="D42" s="25">
        <v>27116</v>
      </c>
      <c r="E42" s="22">
        <v>4</v>
      </c>
      <c r="F42" s="28">
        <f>VLOOKUP(E42,'Tabelas Auxiliares'!$B$3:$C$6,2,1)</f>
        <v>1000</v>
      </c>
      <c r="G42" s="23">
        <f>VLOOKUP(D42,'Tabelas Auxiliares'!$E$3:$F$8,2,1)</f>
        <v>2000</v>
      </c>
    </row>
    <row r="43" spans="1:7" ht="15.6" thickTop="1" thickBot="1" x14ac:dyDescent="0.35">
      <c r="A43" s="19" t="s">
        <v>916</v>
      </c>
      <c r="B43" s="20" t="s">
        <v>990</v>
      </c>
      <c r="C43" s="20">
        <v>35</v>
      </c>
      <c r="D43" s="24">
        <v>26007</v>
      </c>
      <c r="E43" s="20">
        <v>3</v>
      </c>
      <c r="F43" s="28">
        <f>VLOOKUP(E43,'Tabelas Auxiliares'!$B$3:$C$6,2,1)</f>
        <v>0</v>
      </c>
      <c r="G43" s="23">
        <f>VLOOKUP(D43,'Tabelas Auxiliares'!$E$3:$F$8,2,1)</f>
        <v>2000</v>
      </c>
    </row>
    <row r="44" spans="1:7" ht="15.6" thickTop="1" thickBot="1" x14ac:dyDescent="0.35">
      <c r="A44" s="21" t="s">
        <v>362</v>
      </c>
      <c r="B44" s="22" t="s">
        <v>990</v>
      </c>
      <c r="C44" s="22">
        <v>47</v>
      </c>
      <c r="D44" s="25">
        <v>27560</v>
      </c>
      <c r="E44" s="22">
        <v>1</v>
      </c>
      <c r="F44" s="28">
        <f>VLOOKUP(E44,'Tabelas Auxiliares'!$B$3:$C$6,2,1)</f>
        <v>0</v>
      </c>
      <c r="G44" s="23">
        <f>VLOOKUP(D44,'Tabelas Auxiliares'!$E$3:$F$8,2,1)</f>
        <v>2000</v>
      </c>
    </row>
    <row r="45" spans="1:7" ht="15.6" thickTop="1" thickBot="1" x14ac:dyDescent="0.35">
      <c r="A45" s="19" t="s">
        <v>129</v>
      </c>
      <c r="B45" s="20" t="s">
        <v>991</v>
      </c>
      <c r="C45" s="20">
        <v>49</v>
      </c>
      <c r="D45" s="24">
        <v>31326</v>
      </c>
      <c r="E45" s="20">
        <v>5</v>
      </c>
      <c r="F45" s="28">
        <f>VLOOKUP(E45,'Tabelas Auxiliares'!$B$3:$C$6,2,1)</f>
        <v>1000</v>
      </c>
      <c r="G45" s="23">
        <f>VLOOKUP(D45,'Tabelas Auxiliares'!$E$3:$F$8,2,1)</f>
        <v>3000</v>
      </c>
    </row>
    <row r="46" spans="1:7" ht="15.6" thickTop="1" thickBot="1" x14ac:dyDescent="0.35">
      <c r="A46" s="21" t="s">
        <v>772</v>
      </c>
      <c r="B46" s="22" t="s">
        <v>990</v>
      </c>
      <c r="C46" s="22">
        <v>29</v>
      </c>
      <c r="D46" s="25">
        <v>25942</v>
      </c>
      <c r="E46" s="22">
        <v>4</v>
      </c>
      <c r="F46" s="28">
        <f>VLOOKUP(E46,'Tabelas Auxiliares'!$B$3:$C$6,2,1)</f>
        <v>1000</v>
      </c>
      <c r="G46" s="23">
        <f>VLOOKUP(D46,'Tabelas Auxiliares'!$E$3:$F$8,2,1)</f>
        <v>2000</v>
      </c>
    </row>
    <row r="47" spans="1:7" ht="15.6" thickTop="1" thickBot="1" x14ac:dyDescent="0.35">
      <c r="A47" s="19" t="s">
        <v>947</v>
      </c>
      <c r="B47" s="20" t="s">
        <v>991</v>
      </c>
      <c r="C47" s="20">
        <v>27</v>
      </c>
      <c r="D47" s="24">
        <v>18501</v>
      </c>
      <c r="E47" s="20">
        <v>7</v>
      </c>
      <c r="F47" s="28">
        <f>VLOOKUP(E47,'Tabelas Auxiliares'!$B$3:$C$6,2,1)</f>
        <v>5000</v>
      </c>
      <c r="G47" s="23">
        <f>VLOOKUP(D47,'Tabelas Auxiliares'!$E$3:$F$8,2,1)</f>
        <v>1000</v>
      </c>
    </row>
    <row r="48" spans="1:7" ht="15.6" thickTop="1" thickBot="1" x14ac:dyDescent="0.35">
      <c r="A48" s="21" t="s">
        <v>379</v>
      </c>
      <c r="B48" s="22" t="s">
        <v>990</v>
      </c>
      <c r="C48" s="22">
        <v>23</v>
      </c>
      <c r="D48" s="25">
        <v>11154</v>
      </c>
      <c r="E48" s="22">
        <v>9</v>
      </c>
      <c r="F48" s="28">
        <f>VLOOKUP(E48,'Tabelas Auxiliares'!$B$3:$C$6,2,1)</f>
        <v>5000</v>
      </c>
      <c r="G48" s="23">
        <f>VLOOKUP(D48,'Tabelas Auxiliares'!$E$3:$F$8,2,1)</f>
        <v>1000</v>
      </c>
    </row>
    <row r="49" spans="1:7" ht="15.6" thickTop="1" thickBot="1" x14ac:dyDescent="0.35">
      <c r="A49" s="19" t="s">
        <v>318</v>
      </c>
      <c r="B49" s="20" t="s">
        <v>989</v>
      </c>
      <c r="C49" s="20">
        <v>50</v>
      </c>
      <c r="D49" s="24">
        <v>40149</v>
      </c>
      <c r="E49" s="20">
        <v>3</v>
      </c>
      <c r="F49" s="28">
        <f>VLOOKUP(E49,'Tabelas Auxiliares'!$B$3:$C$6,2,1)</f>
        <v>0</v>
      </c>
      <c r="G49" s="23">
        <f>VLOOKUP(D49,'Tabelas Auxiliares'!$E$3:$F$8,2,1)</f>
        <v>4000</v>
      </c>
    </row>
    <row r="50" spans="1:7" ht="15.6" thickTop="1" thickBot="1" x14ac:dyDescent="0.35">
      <c r="A50" s="21" t="s">
        <v>419</v>
      </c>
      <c r="B50" s="22" t="s">
        <v>989</v>
      </c>
      <c r="C50" s="22">
        <v>36</v>
      </c>
      <c r="D50" s="25">
        <v>32761</v>
      </c>
      <c r="E50" s="22">
        <v>2</v>
      </c>
      <c r="F50" s="28">
        <f>VLOOKUP(E50,'Tabelas Auxiliares'!$B$3:$C$6,2,1)</f>
        <v>0</v>
      </c>
      <c r="G50" s="23">
        <f>VLOOKUP(D50,'Tabelas Auxiliares'!$E$3:$F$8,2,1)</f>
        <v>3000</v>
      </c>
    </row>
    <row r="51" spans="1:7" ht="15.6" thickTop="1" thickBot="1" x14ac:dyDescent="0.35">
      <c r="A51" s="19" t="s">
        <v>353</v>
      </c>
      <c r="B51" s="20" t="s">
        <v>990</v>
      </c>
      <c r="C51" s="20">
        <v>49</v>
      </c>
      <c r="D51" s="24">
        <v>14855</v>
      </c>
      <c r="E51" s="20">
        <v>4</v>
      </c>
      <c r="F51" s="28">
        <f>VLOOKUP(E51,'Tabelas Auxiliares'!$B$3:$C$6,2,1)</f>
        <v>1000</v>
      </c>
      <c r="G51" s="23">
        <f>VLOOKUP(D51,'Tabelas Auxiliares'!$E$3:$F$8,2,1)</f>
        <v>1000</v>
      </c>
    </row>
    <row r="52" spans="1:7" ht="15.6" thickTop="1" thickBot="1" x14ac:dyDescent="0.35">
      <c r="A52" s="21" t="s">
        <v>624</v>
      </c>
      <c r="B52" s="22" t="s">
        <v>991</v>
      </c>
      <c r="C52" s="22">
        <v>44</v>
      </c>
      <c r="D52" s="25">
        <v>10099</v>
      </c>
      <c r="E52" s="22">
        <v>6</v>
      </c>
      <c r="F52" s="28">
        <f>VLOOKUP(E52,'Tabelas Auxiliares'!$B$3:$C$6,2,1)</f>
        <v>1000</v>
      </c>
      <c r="G52" s="23">
        <f>VLOOKUP(D52,'Tabelas Auxiliares'!$E$3:$F$8,2,1)</f>
        <v>1000</v>
      </c>
    </row>
    <row r="53" spans="1:7" ht="15.6" thickTop="1" thickBot="1" x14ac:dyDescent="0.35">
      <c r="A53" s="19" t="s">
        <v>309</v>
      </c>
      <c r="B53" s="20" t="s">
        <v>990</v>
      </c>
      <c r="C53" s="20">
        <v>28</v>
      </c>
      <c r="D53" s="24">
        <v>40296</v>
      </c>
      <c r="E53" s="20">
        <v>5</v>
      </c>
      <c r="F53" s="28">
        <f>VLOOKUP(E53,'Tabelas Auxiliares'!$B$3:$C$6,2,1)</f>
        <v>1000</v>
      </c>
      <c r="G53" s="23">
        <f>VLOOKUP(D53,'Tabelas Auxiliares'!$E$3:$F$8,2,1)</f>
        <v>4000</v>
      </c>
    </row>
    <row r="54" spans="1:7" ht="15.6" thickTop="1" thickBot="1" x14ac:dyDescent="0.35">
      <c r="A54" s="21" t="s">
        <v>370</v>
      </c>
      <c r="B54" s="22" t="s">
        <v>990</v>
      </c>
      <c r="C54" s="22">
        <v>29</v>
      </c>
      <c r="D54" s="25">
        <v>31474</v>
      </c>
      <c r="E54" s="22">
        <v>7</v>
      </c>
      <c r="F54" s="28">
        <f>VLOOKUP(E54,'Tabelas Auxiliares'!$B$3:$C$6,2,1)</f>
        <v>5000</v>
      </c>
      <c r="G54" s="23">
        <f>VLOOKUP(D54,'Tabelas Auxiliares'!$E$3:$F$8,2,1)</f>
        <v>3000</v>
      </c>
    </row>
    <row r="55" spans="1:7" ht="15.6" thickTop="1" thickBot="1" x14ac:dyDescent="0.35">
      <c r="A55" s="19" t="s">
        <v>177</v>
      </c>
      <c r="B55" s="20" t="s">
        <v>991</v>
      </c>
      <c r="C55" s="20">
        <v>24</v>
      </c>
      <c r="D55" s="24">
        <v>12945</v>
      </c>
      <c r="E55" s="20">
        <v>5</v>
      </c>
      <c r="F55" s="28">
        <f>VLOOKUP(E55,'Tabelas Auxiliares'!$B$3:$C$6,2,1)</f>
        <v>1000</v>
      </c>
      <c r="G55" s="23">
        <f>VLOOKUP(D55,'Tabelas Auxiliares'!$E$3:$F$8,2,1)</f>
        <v>1000</v>
      </c>
    </row>
    <row r="56" spans="1:7" ht="15.6" thickTop="1" thickBot="1" x14ac:dyDescent="0.35">
      <c r="A56" s="21" t="s">
        <v>391</v>
      </c>
      <c r="B56" s="22" t="s">
        <v>991</v>
      </c>
      <c r="C56" s="22">
        <v>29</v>
      </c>
      <c r="D56" s="25">
        <v>11936</v>
      </c>
      <c r="E56" s="22">
        <v>2</v>
      </c>
      <c r="F56" s="28">
        <f>VLOOKUP(E56,'Tabelas Auxiliares'!$B$3:$C$6,2,1)</f>
        <v>0</v>
      </c>
      <c r="G56" s="23">
        <f>VLOOKUP(D56,'Tabelas Auxiliares'!$E$3:$F$8,2,1)</f>
        <v>1000</v>
      </c>
    </row>
    <row r="57" spans="1:7" ht="15.6" thickTop="1" thickBot="1" x14ac:dyDescent="0.35">
      <c r="A57" s="19" t="s">
        <v>798</v>
      </c>
      <c r="B57" s="20" t="s">
        <v>990</v>
      </c>
      <c r="C57" s="20">
        <v>32</v>
      </c>
      <c r="D57" s="24">
        <v>38998</v>
      </c>
      <c r="E57" s="20">
        <v>5</v>
      </c>
      <c r="F57" s="28">
        <f>VLOOKUP(E57,'Tabelas Auxiliares'!$B$3:$C$6,2,1)</f>
        <v>1000</v>
      </c>
      <c r="G57" s="23">
        <f>VLOOKUP(D57,'Tabelas Auxiliares'!$E$3:$F$8,2,1)</f>
        <v>3000</v>
      </c>
    </row>
    <row r="58" spans="1:7" ht="15.6" thickTop="1" thickBot="1" x14ac:dyDescent="0.35">
      <c r="A58" s="21" t="s">
        <v>985</v>
      </c>
      <c r="B58" s="22" t="s">
        <v>989</v>
      </c>
      <c r="C58" s="22">
        <v>44</v>
      </c>
      <c r="D58" s="25">
        <v>11459</v>
      </c>
      <c r="E58" s="22">
        <v>4</v>
      </c>
      <c r="F58" s="28">
        <f>VLOOKUP(E58,'Tabelas Auxiliares'!$B$3:$C$6,2,1)</f>
        <v>1000</v>
      </c>
      <c r="G58" s="23">
        <f>VLOOKUP(D58,'Tabelas Auxiliares'!$E$3:$F$8,2,1)</f>
        <v>1000</v>
      </c>
    </row>
    <row r="59" spans="1:7" ht="15.6" thickTop="1" thickBot="1" x14ac:dyDescent="0.35">
      <c r="A59" s="19" t="s">
        <v>876</v>
      </c>
      <c r="B59" s="20" t="s">
        <v>991</v>
      </c>
      <c r="C59" s="20">
        <v>20</v>
      </c>
      <c r="D59" s="24">
        <v>39110</v>
      </c>
      <c r="E59" s="20">
        <v>3</v>
      </c>
      <c r="F59" s="28">
        <f>VLOOKUP(E59,'Tabelas Auxiliares'!$B$3:$C$6,2,1)</f>
        <v>0</v>
      </c>
      <c r="G59" s="23">
        <f>VLOOKUP(D59,'Tabelas Auxiliares'!$E$3:$F$8,2,1)</f>
        <v>3000</v>
      </c>
    </row>
    <row r="60" spans="1:7" ht="15.6" thickTop="1" thickBot="1" x14ac:dyDescent="0.35">
      <c r="A60" s="21" t="s">
        <v>367</v>
      </c>
      <c r="B60" s="22" t="s">
        <v>989</v>
      </c>
      <c r="C60" s="22">
        <v>41</v>
      </c>
      <c r="D60" s="25">
        <v>36561</v>
      </c>
      <c r="E60" s="22">
        <v>7</v>
      </c>
      <c r="F60" s="28">
        <f>VLOOKUP(E60,'Tabelas Auxiliares'!$B$3:$C$6,2,1)</f>
        <v>5000</v>
      </c>
      <c r="G60" s="23">
        <f>VLOOKUP(D60,'Tabelas Auxiliares'!$E$3:$F$8,2,1)</f>
        <v>3000</v>
      </c>
    </row>
    <row r="61" spans="1:7" ht="15.6" thickTop="1" thickBot="1" x14ac:dyDescent="0.35">
      <c r="A61" s="19" t="s">
        <v>621</v>
      </c>
      <c r="B61" s="20" t="s">
        <v>989</v>
      </c>
      <c r="C61" s="20">
        <v>28</v>
      </c>
      <c r="D61" s="24">
        <v>45444</v>
      </c>
      <c r="E61" s="20">
        <v>6</v>
      </c>
      <c r="F61" s="28">
        <f>VLOOKUP(E61,'Tabelas Auxiliares'!$B$3:$C$6,2,1)</f>
        <v>1000</v>
      </c>
      <c r="G61" s="23">
        <f>VLOOKUP(D61,'Tabelas Auxiliares'!$E$3:$F$8,2,1)</f>
        <v>4000</v>
      </c>
    </row>
    <row r="62" spans="1:7" ht="15.6" thickTop="1" thickBot="1" x14ac:dyDescent="0.35">
      <c r="A62" s="21" t="s">
        <v>697</v>
      </c>
      <c r="B62" s="22" t="s">
        <v>991</v>
      </c>
      <c r="C62" s="22">
        <v>31</v>
      </c>
      <c r="D62" s="25">
        <v>30444</v>
      </c>
      <c r="E62" s="22">
        <v>5</v>
      </c>
      <c r="F62" s="28">
        <f>VLOOKUP(E62,'Tabelas Auxiliares'!$B$3:$C$6,2,1)</f>
        <v>1000</v>
      </c>
      <c r="G62" s="23">
        <f>VLOOKUP(D62,'Tabelas Auxiliares'!$E$3:$F$8,2,1)</f>
        <v>3000</v>
      </c>
    </row>
    <row r="63" spans="1:7" ht="15.6" thickTop="1" thickBot="1" x14ac:dyDescent="0.35">
      <c r="A63" s="19" t="s">
        <v>388</v>
      </c>
      <c r="B63" s="20" t="s">
        <v>989</v>
      </c>
      <c r="C63" s="20">
        <v>47</v>
      </c>
      <c r="D63" s="24">
        <v>20329</v>
      </c>
      <c r="E63" s="20">
        <v>7</v>
      </c>
      <c r="F63" s="28">
        <f>VLOOKUP(E63,'Tabelas Auxiliares'!$B$3:$C$6,2,1)</f>
        <v>5000</v>
      </c>
      <c r="G63" s="23">
        <f>VLOOKUP(D63,'Tabelas Auxiliares'!$E$3:$F$8,2,1)</f>
        <v>2000</v>
      </c>
    </row>
    <row r="64" spans="1:7" ht="15.6" thickTop="1" thickBot="1" x14ac:dyDescent="0.35">
      <c r="A64" s="21" t="s">
        <v>452</v>
      </c>
      <c r="B64" s="22" t="s">
        <v>991</v>
      </c>
      <c r="C64" s="22">
        <v>23</v>
      </c>
      <c r="D64" s="25">
        <v>44774</v>
      </c>
      <c r="E64" s="22">
        <v>2</v>
      </c>
      <c r="F64" s="28">
        <f>VLOOKUP(E64,'Tabelas Auxiliares'!$B$3:$C$6,2,1)</f>
        <v>0</v>
      </c>
      <c r="G64" s="23">
        <f>VLOOKUP(D64,'Tabelas Auxiliares'!$E$3:$F$8,2,1)</f>
        <v>4000</v>
      </c>
    </row>
    <row r="65" spans="1:7" ht="15.6" thickTop="1" thickBot="1" x14ac:dyDescent="0.35">
      <c r="A65" s="19" t="s">
        <v>3</v>
      </c>
      <c r="B65" s="20" t="s">
        <v>990</v>
      </c>
      <c r="C65" s="20">
        <v>50</v>
      </c>
      <c r="D65" s="24">
        <v>22536</v>
      </c>
      <c r="E65" s="20">
        <v>3</v>
      </c>
      <c r="F65" s="28">
        <f>VLOOKUP(E65,'Tabelas Auxiliares'!$B$3:$C$6,2,1)</f>
        <v>0</v>
      </c>
      <c r="G65" s="23">
        <f>VLOOKUP(D65,'Tabelas Auxiliares'!$E$3:$F$8,2,1)</f>
        <v>2000</v>
      </c>
    </row>
    <row r="66" spans="1:7" ht="15.6" thickTop="1" thickBot="1" x14ac:dyDescent="0.35">
      <c r="A66" s="21" t="s">
        <v>683</v>
      </c>
      <c r="B66" s="22" t="s">
        <v>989</v>
      </c>
      <c r="C66" s="22">
        <v>21</v>
      </c>
      <c r="D66" s="25">
        <v>20400</v>
      </c>
      <c r="E66" s="22">
        <v>10</v>
      </c>
      <c r="F66" s="28">
        <f>VLOOKUP(E66,'Tabelas Auxiliares'!$B$3:$C$6,2,1)</f>
        <v>10000</v>
      </c>
      <c r="G66" s="23">
        <f>VLOOKUP(D66,'Tabelas Auxiliares'!$E$3:$F$8,2,1)</f>
        <v>2000</v>
      </c>
    </row>
    <row r="67" spans="1:7" ht="15.6" thickTop="1" thickBot="1" x14ac:dyDescent="0.35">
      <c r="A67" s="19" t="s">
        <v>42</v>
      </c>
      <c r="B67" s="20" t="s">
        <v>991</v>
      </c>
      <c r="C67" s="20">
        <v>47</v>
      </c>
      <c r="D67" s="24">
        <v>19489</v>
      </c>
      <c r="E67" s="20">
        <v>3</v>
      </c>
      <c r="F67" s="28">
        <f>VLOOKUP(E67,'Tabelas Auxiliares'!$B$3:$C$6,2,1)</f>
        <v>0</v>
      </c>
      <c r="G67" s="23">
        <f>VLOOKUP(D67,'Tabelas Auxiliares'!$E$3:$F$8,2,1)</f>
        <v>1000</v>
      </c>
    </row>
    <row r="68" spans="1:7" ht="15.6" thickTop="1" thickBot="1" x14ac:dyDescent="0.35">
      <c r="A68" s="21" t="s">
        <v>836</v>
      </c>
      <c r="B68" s="22" t="s">
        <v>991</v>
      </c>
      <c r="C68" s="22">
        <v>26</v>
      </c>
      <c r="D68" s="25">
        <v>17936</v>
      </c>
      <c r="E68" s="22">
        <v>5</v>
      </c>
      <c r="F68" s="28">
        <f>VLOOKUP(E68,'Tabelas Auxiliares'!$B$3:$C$6,2,1)</f>
        <v>1000</v>
      </c>
      <c r="G68" s="23">
        <f>VLOOKUP(D68,'Tabelas Auxiliares'!$E$3:$F$8,2,1)</f>
        <v>1000</v>
      </c>
    </row>
    <row r="69" spans="1:7" ht="15.6" thickTop="1" thickBot="1" x14ac:dyDescent="0.35">
      <c r="A69" s="19" t="s">
        <v>668</v>
      </c>
      <c r="B69" s="20" t="s">
        <v>990</v>
      </c>
      <c r="C69" s="20">
        <v>29</v>
      </c>
      <c r="D69" s="24">
        <v>24624</v>
      </c>
      <c r="E69" s="20">
        <v>6</v>
      </c>
      <c r="F69" s="28">
        <f>VLOOKUP(E69,'Tabelas Auxiliares'!$B$3:$C$6,2,1)</f>
        <v>1000</v>
      </c>
      <c r="G69" s="23">
        <f>VLOOKUP(D69,'Tabelas Auxiliares'!$E$3:$F$8,2,1)</f>
        <v>2000</v>
      </c>
    </row>
    <row r="70" spans="1:7" ht="15.6" thickTop="1" thickBot="1" x14ac:dyDescent="0.35">
      <c r="A70" s="21" t="s">
        <v>607</v>
      </c>
      <c r="B70" s="22" t="s">
        <v>991</v>
      </c>
      <c r="C70" s="22">
        <v>33</v>
      </c>
      <c r="D70" s="25">
        <v>48157</v>
      </c>
      <c r="E70" s="22">
        <v>9</v>
      </c>
      <c r="F70" s="28">
        <f>VLOOKUP(E70,'Tabelas Auxiliares'!$B$3:$C$6,2,1)</f>
        <v>5000</v>
      </c>
      <c r="G70" s="23">
        <f>VLOOKUP(D70,'Tabelas Auxiliares'!$E$3:$F$8,2,1)</f>
        <v>4000</v>
      </c>
    </row>
    <row r="71" spans="1:7" ht="15.6" thickTop="1" thickBot="1" x14ac:dyDescent="0.35">
      <c r="A71" s="19" t="s">
        <v>403</v>
      </c>
      <c r="B71" s="20" t="s">
        <v>989</v>
      </c>
      <c r="C71" s="20">
        <v>23</v>
      </c>
      <c r="D71" s="24">
        <v>14636</v>
      </c>
      <c r="E71" s="20">
        <v>4</v>
      </c>
      <c r="F71" s="28">
        <f>VLOOKUP(E71,'Tabelas Auxiliares'!$B$3:$C$6,2,1)</f>
        <v>1000</v>
      </c>
      <c r="G71" s="23">
        <f>VLOOKUP(D71,'Tabelas Auxiliares'!$E$3:$F$8,2,1)</f>
        <v>1000</v>
      </c>
    </row>
    <row r="72" spans="1:7" ht="15.6" thickTop="1" thickBot="1" x14ac:dyDescent="0.35">
      <c r="A72" s="21" t="s">
        <v>727</v>
      </c>
      <c r="B72" s="22" t="s">
        <v>991</v>
      </c>
      <c r="C72" s="22">
        <v>36</v>
      </c>
      <c r="D72" s="25">
        <v>40511</v>
      </c>
      <c r="E72" s="22">
        <v>3</v>
      </c>
      <c r="F72" s="28">
        <f>VLOOKUP(E72,'Tabelas Auxiliares'!$B$3:$C$6,2,1)</f>
        <v>0</v>
      </c>
      <c r="G72" s="23">
        <f>VLOOKUP(D72,'Tabelas Auxiliares'!$E$3:$F$8,2,1)</f>
        <v>4000</v>
      </c>
    </row>
    <row r="73" spans="1:7" ht="15.6" thickTop="1" thickBot="1" x14ac:dyDescent="0.35">
      <c r="A73" s="19" t="s">
        <v>188</v>
      </c>
      <c r="B73" s="20" t="s">
        <v>991</v>
      </c>
      <c r="C73" s="20">
        <v>42</v>
      </c>
      <c r="D73" s="24">
        <v>16043</v>
      </c>
      <c r="E73" s="20">
        <v>10</v>
      </c>
      <c r="F73" s="28">
        <f>VLOOKUP(E73,'Tabelas Auxiliares'!$B$3:$C$6,2,1)</f>
        <v>10000</v>
      </c>
      <c r="G73" s="23">
        <f>VLOOKUP(D73,'Tabelas Auxiliares'!$E$3:$F$8,2,1)</f>
        <v>1000</v>
      </c>
    </row>
    <row r="74" spans="1:7" ht="15.6" thickTop="1" thickBot="1" x14ac:dyDescent="0.35">
      <c r="A74" s="21" t="s">
        <v>491</v>
      </c>
      <c r="B74" s="22" t="s">
        <v>989</v>
      </c>
      <c r="C74" s="22">
        <v>41</v>
      </c>
      <c r="D74" s="25">
        <v>18382</v>
      </c>
      <c r="E74" s="22">
        <v>1</v>
      </c>
      <c r="F74" s="28">
        <f>VLOOKUP(E74,'Tabelas Auxiliares'!$B$3:$C$6,2,1)</f>
        <v>0</v>
      </c>
      <c r="G74" s="23">
        <f>VLOOKUP(D74,'Tabelas Auxiliares'!$E$3:$F$8,2,1)</f>
        <v>1000</v>
      </c>
    </row>
    <row r="75" spans="1:7" ht="15.6" thickTop="1" thickBot="1" x14ac:dyDescent="0.35">
      <c r="A75" s="19" t="s">
        <v>491</v>
      </c>
      <c r="B75" s="20" t="s">
        <v>989</v>
      </c>
      <c r="C75" s="20">
        <v>45</v>
      </c>
      <c r="D75" s="24">
        <v>45800</v>
      </c>
      <c r="E75" s="20">
        <v>10</v>
      </c>
      <c r="F75" s="28">
        <f>VLOOKUP(E75,'Tabelas Auxiliares'!$B$3:$C$6,2,1)</f>
        <v>10000</v>
      </c>
      <c r="G75" s="23">
        <f>VLOOKUP(D75,'Tabelas Auxiliares'!$E$3:$F$8,2,1)</f>
        <v>4000</v>
      </c>
    </row>
    <row r="76" spans="1:7" ht="15.6" thickTop="1" thickBot="1" x14ac:dyDescent="0.35">
      <c r="A76" s="21" t="s">
        <v>530</v>
      </c>
      <c r="B76" s="22" t="s">
        <v>991</v>
      </c>
      <c r="C76" s="22">
        <v>45</v>
      </c>
      <c r="D76" s="25">
        <v>44904</v>
      </c>
      <c r="E76" s="22">
        <v>3</v>
      </c>
      <c r="F76" s="28">
        <f>VLOOKUP(E76,'Tabelas Auxiliares'!$B$3:$C$6,2,1)</f>
        <v>0</v>
      </c>
      <c r="G76" s="23">
        <f>VLOOKUP(D76,'Tabelas Auxiliares'!$E$3:$F$8,2,1)</f>
        <v>4000</v>
      </c>
    </row>
    <row r="77" spans="1:7" ht="15.6" thickTop="1" thickBot="1" x14ac:dyDescent="0.35">
      <c r="A77" s="19" t="s">
        <v>530</v>
      </c>
      <c r="B77" s="20" t="s">
        <v>990</v>
      </c>
      <c r="C77" s="20">
        <v>30</v>
      </c>
      <c r="D77" s="24">
        <v>36467</v>
      </c>
      <c r="E77" s="20">
        <v>7</v>
      </c>
      <c r="F77" s="28">
        <f>VLOOKUP(E77,'Tabelas Auxiliares'!$B$3:$C$6,2,1)</f>
        <v>5000</v>
      </c>
      <c r="G77" s="23">
        <f>VLOOKUP(D77,'Tabelas Auxiliares'!$E$3:$F$8,2,1)</f>
        <v>3000</v>
      </c>
    </row>
    <row r="78" spans="1:7" ht="15.6" thickTop="1" thickBot="1" x14ac:dyDescent="0.35">
      <c r="A78" s="21" t="s">
        <v>530</v>
      </c>
      <c r="B78" s="22" t="s">
        <v>990</v>
      </c>
      <c r="C78" s="22">
        <v>46</v>
      </c>
      <c r="D78" s="25">
        <v>42203</v>
      </c>
      <c r="E78" s="22">
        <v>3</v>
      </c>
      <c r="F78" s="28">
        <f>VLOOKUP(E78,'Tabelas Auxiliares'!$B$3:$C$6,2,1)</f>
        <v>0</v>
      </c>
      <c r="G78" s="23">
        <f>VLOOKUP(D78,'Tabelas Auxiliares'!$E$3:$F$8,2,1)</f>
        <v>4000</v>
      </c>
    </row>
    <row r="79" spans="1:7" ht="15.6" thickTop="1" thickBot="1" x14ac:dyDescent="0.35">
      <c r="A79" s="19" t="s">
        <v>346</v>
      </c>
      <c r="B79" s="20" t="s">
        <v>990</v>
      </c>
      <c r="C79" s="20">
        <v>42</v>
      </c>
      <c r="D79" s="24">
        <v>41885</v>
      </c>
      <c r="E79" s="20">
        <v>8</v>
      </c>
      <c r="F79" s="28">
        <f>VLOOKUP(E79,'Tabelas Auxiliares'!$B$3:$C$6,2,1)</f>
        <v>5000</v>
      </c>
      <c r="G79" s="23">
        <f>VLOOKUP(D79,'Tabelas Auxiliares'!$E$3:$F$8,2,1)</f>
        <v>4000</v>
      </c>
    </row>
    <row r="80" spans="1:7" ht="15.6" thickTop="1" thickBot="1" x14ac:dyDescent="0.35">
      <c r="A80" s="21" t="s">
        <v>758</v>
      </c>
      <c r="B80" s="22" t="s">
        <v>991</v>
      </c>
      <c r="C80" s="22">
        <v>29</v>
      </c>
      <c r="D80" s="25">
        <v>21071</v>
      </c>
      <c r="E80" s="22">
        <v>8</v>
      </c>
      <c r="F80" s="28">
        <f>VLOOKUP(E80,'Tabelas Auxiliares'!$B$3:$C$6,2,1)</f>
        <v>5000</v>
      </c>
      <c r="G80" s="23">
        <f>VLOOKUP(D80,'Tabelas Auxiliares'!$E$3:$F$8,2,1)</f>
        <v>2000</v>
      </c>
    </row>
    <row r="81" spans="1:7" ht="15.6" thickTop="1" thickBot="1" x14ac:dyDescent="0.35">
      <c r="A81" s="19" t="s">
        <v>838</v>
      </c>
      <c r="B81" s="20" t="s">
        <v>991</v>
      </c>
      <c r="C81" s="20">
        <v>23</v>
      </c>
      <c r="D81" s="24">
        <v>26265</v>
      </c>
      <c r="E81" s="20">
        <v>9</v>
      </c>
      <c r="F81" s="28">
        <f>VLOOKUP(E81,'Tabelas Auxiliares'!$B$3:$C$6,2,1)</f>
        <v>5000</v>
      </c>
      <c r="G81" s="23">
        <f>VLOOKUP(D81,'Tabelas Auxiliares'!$E$3:$F$8,2,1)</f>
        <v>2000</v>
      </c>
    </row>
    <row r="82" spans="1:7" ht="15.6" thickTop="1" thickBot="1" x14ac:dyDescent="0.35">
      <c r="A82" s="21" t="s">
        <v>627</v>
      </c>
      <c r="B82" s="22" t="s">
        <v>991</v>
      </c>
      <c r="C82" s="22">
        <v>25</v>
      </c>
      <c r="D82" s="25">
        <v>40133</v>
      </c>
      <c r="E82" s="22">
        <v>5</v>
      </c>
      <c r="F82" s="28">
        <f>VLOOKUP(E82,'Tabelas Auxiliares'!$B$3:$C$6,2,1)</f>
        <v>1000</v>
      </c>
      <c r="G82" s="23">
        <f>VLOOKUP(D82,'Tabelas Auxiliares'!$E$3:$F$8,2,1)</f>
        <v>4000</v>
      </c>
    </row>
    <row r="83" spans="1:7" ht="15.6" thickTop="1" thickBot="1" x14ac:dyDescent="0.35">
      <c r="A83" s="19" t="s">
        <v>740</v>
      </c>
      <c r="B83" s="20" t="s">
        <v>990</v>
      </c>
      <c r="C83" s="20">
        <v>48</v>
      </c>
      <c r="D83" s="24">
        <v>13291</v>
      </c>
      <c r="E83" s="20">
        <v>1</v>
      </c>
      <c r="F83" s="28">
        <f>VLOOKUP(E83,'Tabelas Auxiliares'!$B$3:$C$6,2,1)</f>
        <v>0</v>
      </c>
      <c r="G83" s="23">
        <f>VLOOKUP(D83,'Tabelas Auxiliares'!$E$3:$F$8,2,1)</f>
        <v>1000</v>
      </c>
    </row>
    <row r="84" spans="1:7" ht="15.6" thickTop="1" thickBot="1" x14ac:dyDescent="0.35">
      <c r="A84" s="21" t="s">
        <v>677</v>
      </c>
      <c r="B84" s="22" t="s">
        <v>989</v>
      </c>
      <c r="C84" s="22">
        <v>47</v>
      </c>
      <c r="D84" s="25">
        <v>44602</v>
      </c>
      <c r="E84" s="22">
        <v>10</v>
      </c>
      <c r="F84" s="28">
        <f>VLOOKUP(E84,'Tabelas Auxiliares'!$B$3:$C$6,2,1)</f>
        <v>10000</v>
      </c>
      <c r="G84" s="23">
        <f>VLOOKUP(D84,'Tabelas Auxiliares'!$E$3:$F$8,2,1)</f>
        <v>4000</v>
      </c>
    </row>
    <row r="85" spans="1:7" ht="15.6" thickTop="1" thickBot="1" x14ac:dyDescent="0.35">
      <c r="A85" s="19" t="s">
        <v>23</v>
      </c>
      <c r="B85" s="20" t="s">
        <v>989</v>
      </c>
      <c r="C85" s="20">
        <v>33</v>
      </c>
      <c r="D85" s="24">
        <v>44830</v>
      </c>
      <c r="E85" s="20">
        <v>4</v>
      </c>
      <c r="F85" s="28">
        <f>VLOOKUP(E85,'Tabelas Auxiliares'!$B$3:$C$6,2,1)</f>
        <v>1000</v>
      </c>
      <c r="G85" s="23">
        <f>VLOOKUP(D85,'Tabelas Auxiliares'!$E$3:$F$8,2,1)</f>
        <v>4000</v>
      </c>
    </row>
    <row r="86" spans="1:7" ht="15.6" thickTop="1" thickBot="1" x14ac:dyDescent="0.35">
      <c r="A86" s="21" t="s">
        <v>273</v>
      </c>
      <c r="B86" s="22" t="s">
        <v>989</v>
      </c>
      <c r="C86" s="22">
        <v>21</v>
      </c>
      <c r="D86" s="25">
        <v>33492</v>
      </c>
      <c r="E86" s="22">
        <v>10</v>
      </c>
      <c r="F86" s="28">
        <f>VLOOKUP(E86,'Tabelas Auxiliares'!$B$3:$C$6,2,1)</f>
        <v>10000</v>
      </c>
      <c r="G86" s="23">
        <f>VLOOKUP(D86,'Tabelas Auxiliares'!$E$3:$F$8,2,1)</f>
        <v>3000</v>
      </c>
    </row>
    <row r="87" spans="1:7" ht="15.6" thickTop="1" thickBot="1" x14ac:dyDescent="0.35">
      <c r="A87" s="19" t="s">
        <v>167</v>
      </c>
      <c r="B87" s="20" t="s">
        <v>991</v>
      </c>
      <c r="C87" s="20">
        <v>48</v>
      </c>
      <c r="D87" s="24">
        <v>33838</v>
      </c>
      <c r="E87" s="20">
        <v>6</v>
      </c>
      <c r="F87" s="28">
        <f>VLOOKUP(E87,'Tabelas Auxiliares'!$B$3:$C$6,2,1)</f>
        <v>1000</v>
      </c>
      <c r="G87" s="23">
        <f>VLOOKUP(D87,'Tabelas Auxiliares'!$E$3:$F$8,2,1)</f>
        <v>3000</v>
      </c>
    </row>
    <row r="88" spans="1:7" ht="15.6" thickTop="1" thickBot="1" x14ac:dyDescent="0.35">
      <c r="A88" s="21" t="s">
        <v>549</v>
      </c>
      <c r="B88" s="22" t="s">
        <v>991</v>
      </c>
      <c r="C88" s="22">
        <v>38</v>
      </c>
      <c r="D88" s="25">
        <v>35022</v>
      </c>
      <c r="E88" s="22">
        <v>3</v>
      </c>
      <c r="F88" s="28">
        <f>VLOOKUP(E88,'Tabelas Auxiliares'!$B$3:$C$6,2,1)</f>
        <v>0</v>
      </c>
      <c r="G88" s="23">
        <f>VLOOKUP(D88,'Tabelas Auxiliares'!$E$3:$F$8,2,1)</f>
        <v>3000</v>
      </c>
    </row>
    <row r="89" spans="1:7" ht="15.6" thickTop="1" thickBot="1" x14ac:dyDescent="0.35">
      <c r="A89" s="19" t="s">
        <v>288</v>
      </c>
      <c r="B89" s="20" t="s">
        <v>990</v>
      </c>
      <c r="C89" s="20">
        <v>37</v>
      </c>
      <c r="D89" s="24">
        <v>35272</v>
      </c>
      <c r="E89" s="20">
        <v>6</v>
      </c>
      <c r="F89" s="28">
        <f>VLOOKUP(E89,'Tabelas Auxiliares'!$B$3:$C$6,2,1)</f>
        <v>1000</v>
      </c>
      <c r="G89" s="23">
        <f>VLOOKUP(D89,'Tabelas Auxiliares'!$E$3:$F$8,2,1)</f>
        <v>3000</v>
      </c>
    </row>
    <row r="90" spans="1:7" ht="15.6" thickTop="1" thickBot="1" x14ac:dyDescent="0.35">
      <c r="A90" s="21" t="s">
        <v>638</v>
      </c>
      <c r="B90" s="22" t="s">
        <v>989</v>
      </c>
      <c r="C90" s="22">
        <v>31</v>
      </c>
      <c r="D90" s="25">
        <v>15763</v>
      </c>
      <c r="E90" s="22">
        <v>2</v>
      </c>
      <c r="F90" s="28">
        <f>VLOOKUP(E90,'Tabelas Auxiliares'!$B$3:$C$6,2,1)</f>
        <v>0</v>
      </c>
      <c r="G90" s="23">
        <f>VLOOKUP(D90,'Tabelas Auxiliares'!$E$3:$F$8,2,1)</f>
        <v>1000</v>
      </c>
    </row>
    <row r="91" spans="1:7" ht="15.6" thickTop="1" thickBot="1" x14ac:dyDescent="0.35">
      <c r="A91" s="19" t="s">
        <v>675</v>
      </c>
      <c r="B91" s="20" t="s">
        <v>989</v>
      </c>
      <c r="C91" s="20">
        <v>37</v>
      </c>
      <c r="D91" s="24">
        <v>11061</v>
      </c>
      <c r="E91" s="20">
        <v>9</v>
      </c>
      <c r="F91" s="28">
        <f>VLOOKUP(E91,'Tabelas Auxiliares'!$B$3:$C$6,2,1)</f>
        <v>5000</v>
      </c>
      <c r="G91" s="23">
        <f>VLOOKUP(D91,'Tabelas Auxiliares'!$E$3:$F$8,2,1)</f>
        <v>1000</v>
      </c>
    </row>
    <row r="92" spans="1:7" ht="15.6" thickTop="1" thickBot="1" x14ac:dyDescent="0.35">
      <c r="A92" s="21" t="s">
        <v>702</v>
      </c>
      <c r="B92" s="22" t="s">
        <v>989</v>
      </c>
      <c r="C92" s="22">
        <v>38</v>
      </c>
      <c r="D92" s="25">
        <v>23439</v>
      </c>
      <c r="E92" s="22">
        <v>3</v>
      </c>
      <c r="F92" s="28">
        <f>VLOOKUP(E92,'Tabelas Auxiliares'!$B$3:$C$6,2,1)</f>
        <v>0</v>
      </c>
      <c r="G92" s="23">
        <f>VLOOKUP(D92,'Tabelas Auxiliares'!$E$3:$F$8,2,1)</f>
        <v>2000</v>
      </c>
    </row>
    <row r="93" spans="1:7" ht="15.6" thickTop="1" thickBot="1" x14ac:dyDescent="0.35">
      <c r="A93" s="19" t="s">
        <v>821</v>
      </c>
      <c r="B93" s="20" t="s">
        <v>989</v>
      </c>
      <c r="C93" s="20">
        <v>46</v>
      </c>
      <c r="D93" s="24">
        <v>21125</v>
      </c>
      <c r="E93" s="20">
        <v>2</v>
      </c>
      <c r="F93" s="28">
        <f>VLOOKUP(E93,'Tabelas Auxiliares'!$B$3:$C$6,2,1)</f>
        <v>0</v>
      </c>
      <c r="G93" s="23">
        <f>VLOOKUP(D93,'Tabelas Auxiliares'!$E$3:$F$8,2,1)</f>
        <v>2000</v>
      </c>
    </row>
    <row r="94" spans="1:7" ht="15.6" thickTop="1" thickBot="1" x14ac:dyDescent="0.35">
      <c r="A94" s="21" t="s">
        <v>657</v>
      </c>
      <c r="B94" s="22" t="s">
        <v>991</v>
      </c>
      <c r="C94" s="22">
        <v>45</v>
      </c>
      <c r="D94" s="25">
        <v>22603</v>
      </c>
      <c r="E94" s="22">
        <v>4</v>
      </c>
      <c r="F94" s="28">
        <f>VLOOKUP(E94,'Tabelas Auxiliares'!$B$3:$C$6,2,1)</f>
        <v>1000</v>
      </c>
      <c r="G94" s="23">
        <f>VLOOKUP(D94,'Tabelas Auxiliares'!$E$3:$F$8,2,1)</f>
        <v>2000</v>
      </c>
    </row>
    <row r="95" spans="1:7" ht="15.6" thickTop="1" thickBot="1" x14ac:dyDescent="0.35">
      <c r="A95" s="19" t="s">
        <v>161</v>
      </c>
      <c r="B95" s="20" t="s">
        <v>990</v>
      </c>
      <c r="C95" s="20">
        <v>41</v>
      </c>
      <c r="D95" s="24">
        <v>20680</v>
      </c>
      <c r="E95" s="20">
        <v>2</v>
      </c>
      <c r="F95" s="28">
        <f>VLOOKUP(E95,'Tabelas Auxiliares'!$B$3:$C$6,2,1)</f>
        <v>0</v>
      </c>
      <c r="G95" s="23">
        <f>VLOOKUP(D95,'Tabelas Auxiliares'!$E$3:$F$8,2,1)</f>
        <v>2000</v>
      </c>
    </row>
    <row r="96" spans="1:7" ht="15.6" thickTop="1" thickBot="1" x14ac:dyDescent="0.35">
      <c r="A96" s="21" t="s">
        <v>611</v>
      </c>
      <c r="B96" s="22" t="s">
        <v>991</v>
      </c>
      <c r="C96" s="22">
        <v>43</v>
      </c>
      <c r="D96" s="25">
        <v>12320</v>
      </c>
      <c r="E96" s="22">
        <v>10</v>
      </c>
      <c r="F96" s="28">
        <f>VLOOKUP(E96,'Tabelas Auxiliares'!$B$3:$C$6,2,1)</f>
        <v>10000</v>
      </c>
      <c r="G96" s="23">
        <f>VLOOKUP(D96,'Tabelas Auxiliares'!$E$3:$F$8,2,1)</f>
        <v>1000</v>
      </c>
    </row>
    <row r="97" spans="1:7" ht="15.6" thickTop="1" thickBot="1" x14ac:dyDescent="0.35">
      <c r="A97" s="19" t="s">
        <v>562</v>
      </c>
      <c r="B97" s="20" t="s">
        <v>989</v>
      </c>
      <c r="C97" s="20">
        <v>34</v>
      </c>
      <c r="D97" s="24">
        <v>38098</v>
      </c>
      <c r="E97" s="20">
        <v>3</v>
      </c>
      <c r="F97" s="28">
        <f>VLOOKUP(E97,'Tabelas Auxiliares'!$B$3:$C$6,2,1)</f>
        <v>0</v>
      </c>
      <c r="G97" s="23">
        <f>VLOOKUP(D97,'Tabelas Auxiliares'!$E$3:$F$8,2,1)</f>
        <v>3000</v>
      </c>
    </row>
    <row r="98" spans="1:7" ht="15.6" thickTop="1" thickBot="1" x14ac:dyDescent="0.35">
      <c r="A98" s="21" t="s">
        <v>746</v>
      </c>
      <c r="B98" s="22" t="s">
        <v>991</v>
      </c>
      <c r="C98" s="22">
        <v>29</v>
      </c>
      <c r="D98" s="25">
        <v>27965</v>
      </c>
      <c r="E98" s="22">
        <v>5</v>
      </c>
      <c r="F98" s="28">
        <f>VLOOKUP(E98,'Tabelas Auxiliares'!$B$3:$C$6,2,1)</f>
        <v>1000</v>
      </c>
      <c r="G98" s="23">
        <f>VLOOKUP(D98,'Tabelas Auxiliares'!$E$3:$F$8,2,1)</f>
        <v>2000</v>
      </c>
    </row>
    <row r="99" spans="1:7" ht="15.6" thickTop="1" thickBot="1" x14ac:dyDescent="0.35">
      <c r="A99" s="19" t="s">
        <v>924</v>
      </c>
      <c r="B99" s="20" t="s">
        <v>991</v>
      </c>
      <c r="C99" s="20">
        <v>24</v>
      </c>
      <c r="D99" s="24">
        <v>43129</v>
      </c>
      <c r="E99" s="20">
        <v>3</v>
      </c>
      <c r="F99" s="28">
        <f>VLOOKUP(E99,'Tabelas Auxiliares'!$B$3:$C$6,2,1)</f>
        <v>0</v>
      </c>
      <c r="G99" s="23">
        <f>VLOOKUP(D99,'Tabelas Auxiliares'!$E$3:$F$8,2,1)</f>
        <v>4000</v>
      </c>
    </row>
    <row r="100" spans="1:7" ht="15.6" thickTop="1" thickBot="1" x14ac:dyDescent="0.35">
      <c r="A100" s="21" t="s">
        <v>598</v>
      </c>
      <c r="B100" s="22" t="s">
        <v>989</v>
      </c>
      <c r="C100" s="22">
        <v>43</v>
      </c>
      <c r="D100" s="25">
        <v>20653</v>
      </c>
      <c r="E100" s="22">
        <v>10</v>
      </c>
      <c r="F100" s="28">
        <f>VLOOKUP(E100,'Tabelas Auxiliares'!$B$3:$C$6,2,1)</f>
        <v>10000</v>
      </c>
      <c r="G100" s="23">
        <f>VLOOKUP(D100,'Tabelas Auxiliares'!$E$3:$F$8,2,1)</f>
        <v>2000</v>
      </c>
    </row>
    <row r="101" spans="1:7" ht="15.6" thickTop="1" thickBot="1" x14ac:dyDescent="0.35">
      <c r="A101" s="19" t="s">
        <v>158</v>
      </c>
      <c r="B101" s="20" t="s">
        <v>989</v>
      </c>
      <c r="C101" s="20">
        <v>21</v>
      </c>
      <c r="D101" s="24">
        <v>40443</v>
      </c>
      <c r="E101" s="20">
        <v>1</v>
      </c>
      <c r="F101" s="28">
        <f>VLOOKUP(E101,'Tabelas Auxiliares'!$B$3:$C$6,2,1)</f>
        <v>0</v>
      </c>
      <c r="G101" s="23">
        <f>VLOOKUP(D101,'Tabelas Auxiliares'!$E$3:$F$8,2,1)</f>
        <v>4000</v>
      </c>
    </row>
    <row r="102" spans="1:7" ht="15.6" thickTop="1" thickBot="1" x14ac:dyDescent="0.35">
      <c r="A102" s="21" t="s">
        <v>82</v>
      </c>
      <c r="B102" s="22" t="s">
        <v>990</v>
      </c>
      <c r="C102" s="22">
        <v>22</v>
      </c>
      <c r="D102" s="25">
        <v>23920</v>
      </c>
      <c r="E102" s="22">
        <v>4</v>
      </c>
      <c r="F102" s="28">
        <f>VLOOKUP(E102,'Tabelas Auxiliares'!$B$3:$C$6,2,1)</f>
        <v>1000</v>
      </c>
      <c r="G102" s="23">
        <f>VLOOKUP(D102,'Tabelas Auxiliares'!$E$3:$F$8,2,1)</f>
        <v>2000</v>
      </c>
    </row>
    <row r="103" spans="1:7" ht="15.6" thickTop="1" thickBot="1" x14ac:dyDescent="0.35">
      <c r="A103" s="19" t="s">
        <v>406</v>
      </c>
      <c r="B103" s="20" t="s">
        <v>989</v>
      </c>
      <c r="C103" s="20">
        <v>50</v>
      </c>
      <c r="D103" s="24">
        <v>19828</v>
      </c>
      <c r="E103" s="20">
        <v>4</v>
      </c>
      <c r="F103" s="28">
        <f>VLOOKUP(E103,'Tabelas Auxiliares'!$B$3:$C$6,2,1)</f>
        <v>1000</v>
      </c>
      <c r="G103" s="23">
        <f>VLOOKUP(D103,'Tabelas Auxiliares'!$E$3:$F$8,2,1)</f>
        <v>1000</v>
      </c>
    </row>
    <row r="104" spans="1:7" ht="15.6" thickTop="1" thickBot="1" x14ac:dyDescent="0.35">
      <c r="A104" s="21" t="s">
        <v>886</v>
      </c>
      <c r="B104" s="22" t="s">
        <v>989</v>
      </c>
      <c r="C104" s="22">
        <v>47</v>
      </c>
      <c r="D104" s="25">
        <v>43104</v>
      </c>
      <c r="E104" s="22">
        <v>1</v>
      </c>
      <c r="F104" s="28">
        <f>VLOOKUP(E104,'Tabelas Auxiliares'!$B$3:$C$6,2,1)</f>
        <v>0</v>
      </c>
      <c r="G104" s="23">
        <f>VLOOKUP(D104,'Tabelas Auxiliares'!$E$3:$F$8,2,1)</f>
        <v>4000</v>
      </c>
    </row>
    <row r="105" spans="1:7" ht="15.6" thickTop="1" thickBot="1" x14ac:dyDescent="0.35">
      <c r="A105" s="19" t="s">
        <v>751</v>
      </c>
      <c r="B105" s="20" t="s">
        <v>989</v>
      </c>
      <c r="C105" s="20">
        <v>25</v>
      </c>
      <c r="D105" s="24">
        <v>15168</v>
      </c>
      <c r="E105" s="20">
        <v>7</v>
      </c>
      <c r="F105" s="28">
        <f>VLOOKUP(E105,'Tabelas Auxiliares'!$B$3:$C$6,2,1)</f>
        <v>5000</v>
      </c>
      <c r="G105" s="23">
        <f>VLOOKUP(D105,'Tabelas Auxiliares'!$E$3:$F$8,2,1)</f>
        <v>1000</v>
      </c>
    </row>
    <row r="106" spans="1:7" ht="15.6" thickTop="1" thickBot="1" x14ac:dyDescent="0.35">
      <c r="A106" s="21" t="s">
        <v>194</v>
      </c>
      <c r="B106" s="22" t="s">
        <v>990</v>
      </c>
      <c r="C106" s="22">
        <v>40</v>
      </c>
      <c r="D106" s="25">
        <v>23395</v>
      </c>
      <c r="E106" s="22">
        <v>7</v>
      </c>
      <c r="F106" s="28">
        <f>VLOOKUP(E106,'Tabelas Auxiliares'!$B$3:$C$6,2,1)</f>
        <v>5000</v>
      </c>
      <c r="G106" s="23">
        <f>VLOOKUP(D106,'Tabelas Auxiliares'!$E$3:$F$8,2,1)</f>
        <v>2000</v>
      </c>
    </row>
    <row r="107" spans="1:7" ht="15.6" thickTop="1" thickBot="1" x14ac:dyDescent="0.35">
      <c r="A107" s="19" t="s">
        <v>40</v>
      </c>
      <c r="B107" s="20" t="s">
        <v>990</v>
      </c>
      <c r="C107" s="20">
        <v>21</v>
      </c>
      <c r="D107" s="24">
        <v>33551</v>
      </c>
      <c r="E107" s="20">
        <v>7</v>
      </c>
      <c r="F107" s="28">
        <f>VLOOKUP(E107,'Tabelas Auxiliares'!$B$3:$C$6,2,1)</f>
        <v>5000</v>
      </c>
      <c r="G107" s="23">
        <f>VLOOKUP(D107,'Tabelas Auxiliares'!$E$3:$F$8,2,1)</f>
        <v>3000</v>
      </c>
    </row>
    <row r="108" spans="1:7" ht="15.6" thickTop="1" thickBot="1" x14ac:dyDescent="0.35">
      <c r="A108" s="21" t="s">
        <v>927</v>
      </c>
      <c r="B108" s="22" t="s">
        <v>991</v>
      </c>
      <c r="C108" s="22">
        <v>30</v>
      </c>
      <c r="D108" s="25">
        <v>48210</v>
      </c>
      <c r="E108" s="22">
        <v>1</v>
      </c>
      <c r="F108" s="28">
        <f>VLOOKUP(E108,'Tabelas Auxiliares'!$B$3:$C$6,2,1)</f>
        <v>0</v>
      </c>
      <c r="G108" s="23">
        <f>VLOOKUP(D108,'Tabelas Auxiliares'!$E$3:$F$8,2,1)</f>
        <v>4000</v>
      </c>
    </row>
    <row r="109" spans="1:7" ht="15.6" thickTop="1" thickBot="1" x14ac:dyDescent="0.35">
      <c r="A109" s="19" t="s">
        <v>628</v>
      </c>
      <c r="B109" s="20" t="s">
        <v>989</v>
      </c>
      <c r="C109" s="20">
        <v>37</v>
      </c>
      <c r="D109" s="24">
        <v>33415</v>
      </c>
      <c r="E109" s="20">
        <v>5</v>
      </c>
      <c r="F109" s="28">
        <f>VLOOKUP(E109,'Tabelas Auxiliares'!$B$3:$C$6,2,1)</f>
        <v>1000</v>
      </c>
      <c r="G109" s="23">
        <f>VLOOKUP(D109,'Tabelas Auxiliares'!$E$3:$F$8,2,1)</f>
        <v>3000</v>
      </c>
    </row>
    <row r="110" spans="1:7" ht="15.6" thickTop="1" thickBot="1" x14ac:dyDescent="0.35">
      <c r="A110" s="21" t="s">
        <v>842</v>
      </c>
      <c r="B110" s="22" t="s">
        <v>991</v>
      </c>
      <c r="C110" s="22">
        <v>35</v>
      </c>
      <c r="D110" s="25">
        <v>25854</v>
      </c>
      <c r="E110" s="22">
        <v>3</v>
      </c>
      <c r="F110" s="28">
        <f>VLOOKUP(E110,'Tabelas Auxiliares'!$B$3:$C$6,2,1)</f>
        <v>0</v>
      </c>
      <c r="G110" s="23">
        <f>VLOOKUP(D110,'Tabelas Auxiliares'!$E$3:$F$8,2,1)</f>
        <v>2000</v>
      </c>
    </row>
    <row r="111" spans="1:7" ht="15.6" thickTop="1" thickBot="1" x14ac:dyDescent="0.35">
      <c r="A111" s="19" t="s">
        <v>426</v>
      </c>
      <c r="B111" s="20" t="s">
        <v>989</v>
      </c>
      <c r="C111" s="20">
        <v>26</v>
      </c>
      <c r="D111" s="24">
        <v>45995</v>
      </c>
      <c r="E111" s="20">
        <v>10</v>
      </c>
      <c r="F111" s="28">
        <f>VLOOKUP(E111,'Tabelas Auxiliares'!$B$3:$C$6,2,1)</f>
        <v>10000</v>
      </c>
      <c r="G111" s="23">
        <f>VLOOKUP(D111,'Tabelas Auxiliares'!$E$3:$F$8,2,1)</f>
        <v>4000</v>
      </c>
    </row>
    <row r="112" spans="1:7" ht="15.6" thickTop="1" thickBot="1" x14ac:dyDescent="0.35">
      <c r="A112" s="21" t="s">
        <v>709</v>
      </c>
      <c r="B112" s="22" t="s">
        <v>991</v>
      </c>
      <c r="C112" s="22">
        <v>28</v>
      </c>
      <c r="D112" s="25">
        <v>45977</v>
      </c>
      <c r="E112" s="22">
        <v>4</v>
      </c>
      <c r="F112" s="28">
        <f>VLOOKUP(E112,'Tabelas Auxiliares'!$B$3:$C$6,2,1)</f>
        <v>1000</v>
      </c>
      <c r="G112" s="23">
        <f>VLOOKUP(D112,'Tabelas Auxiliares'!$E$3:$F$8,2,1)</f>
        <v>4000</v>
      </c>
    </row>
    <row r="113" spans="1:7" ht="15.6" thickTop="1" thickBot="1" x14ac:dyDescent="0.35">
      <c r="A113" s="19" t="s">
        <v>769</v>
      </c>
      <c r="B113" s="20" t="s">
        <v>990</v>
      </c>
      <c r="C113" s="20">
        <v>27</v>
      </c>
      <c r="D113" s="24">
        <v>32534</v>
      </c>
      <c r="E113" s="20">
        <v>10</v>
      </c>
      <c r="F113" s="28">
        <f>VLOOKUP(E113,'Tabelas Auxiliares'!$B$3:$C$6,2,1)</f>
        <v>10000</v>
      </c>
      <c r="G113" s="23">
        <f>VLOOKUP(D113,'Tabelas Auxiliares'!$E$3:$F$8,2,1)</f>
        <v>3000</v>
      </c>
    </row>
    <row r="114" spans="1:7" ht="15.6" thickTop="1" thickBot="1" x14ac:dyDescent="0.35">
      <c r="A114" s="21" t="s">
        <v>541</v>
      </c>
      <c r="B114" s="22" t="s">
        <v>991</v>
      </c>
      <c r="C114" s="22">
        <v>44</v>
      </c>
      <c r="D114" s="25">
        <v>28543</v>
      </c>
      <c r="E114" s="22">
        <v>2</v>
      </c>
      <c r="F114" s="28">
        <f>VLOOKUP(E114,'Tabelas Auxiliares'!$B$3:$C$6,2,1)</f>
        <v>0</v>
      </c>
      <c r="G114" s="23">
        <f>VLOOKUP(D114,'Tabelas Auxiliares'!$E$3:$F$8,2,1)</f>
        <v>2000</v>
      </c>
    </row>
    <row r="115" spans="1:7" ht="15.6" thickTop="1" thickBot="1" x14ac:dyDescent="0.35">
      <c r="A115" s="19" t="s">
        <v>433</v>
      </c>
      <c r="B115" s="20" t="s">
        <v>991</v>
      </c>
      <c r="C115" s="20">
        <v>25</v>
      </c>
      <c r="D115" s="24">
        <v>37065</v>
      </c>
      <c r="E115" s="20">
        <v>8</v>
      </c>
      <c r="F115" s="28">
        <f>VLOOKUP(E115,'Tabelas Auxiliares'!$B$3:$C$6,2,1)</f>
        <v>5000</v>
      </c>
      <c r="G115" s="23">
        <f>VLOOKUP(D115,'Tabelas Auxiliares'!$E$3:$F$8,2,1)</f>
        <v>3000</v>
      </c>
    </row>
    <row r="116" spans="1:7" ht="15.6" thickTop="1" thickBot="1" x14ac:dyDescent="0.35">
      <c r="A116" s="21" t="s">
        <v>615</v>
      </c>
      <c r="B116" s="22" t="s">
        <v>990</v>
      </c>
      <c r="C116" s="22">
        <v>40</v>
      </c>
      <c r="D116" s="25">
        <v>44465</v>
      </c>
      <c r="E116" s="22">
        <v>1</v>
      </c>
      <c r="F116" s="28">
        <f>VLOOKUP(E116,'Tabelas Auxiliares'!$B$3:$C$6,2,1)</f>
        <v>0</v>
      </c>
      <c r="G116" s="23">
        <f>VLOOKUP(D116,'Tabelas Auxiliares'!$E$3:$F$8,2,1)</f>
        <v>4000</v>
      </c>
    </row>
    <row r="117" spans="1:7" ht="15.6" thickTop="1" thickBot="1" x14ac:dyDescent="0.35">
      <c r="A117" s="19" t="s">
        <v>449</v>
      </c>
      <c r="B117" s="20" t="s">
        <v>991</v>
      </c>
      <c r="C117" s="20">
        <v>49</v>
      </c>
      <c r="D117" s="24">
        <v>32276</v>
      </c>
      <c r="E117" s="20">
        <v>4</v>
      </c>
      <c r="F117" s="28">
        <f>VLOOKUP(E117,'Tabelas Auxiliares'!$B$3:$C$6,2,1)</f>
        <v>1000</v>
      </c>
      <c r="G117" s="23">
        <f>VLOOKUP(D117,'Tabelas Auxiliares'!$E$3:$F$8,2,1)</f>
        <v>3000</v>
      </c>
    </row>
    <row r="118" spans="1:7" ht="15.6" thickTop="1" thickBot="1" x14ac:dyDescent="0.35">
      <c r="A118" s="21" t="s">
        <v>938</v>
      </c>
      <c r="B118" s="22" t="s">
        <v>991</v>
      </c>
      <c r="C118" s="22">
        <v>30</v>
      </c>
      <c r="D118" s="25">
        <v>44378</v>
      </c>
      <c r="E118" s="22">
        <v>9</v>
      </c>
      <c r="F118" s="28">
        <f>VLOOKUP(E118,'Tabelas Auxiliares'!$B$3:$C$6,2,1)</f>
        <v>5000</v>
      </c>
      <c r="G118" s="23">
        <f>VLOOKUP(D118,'Tabelas Auxiliares'!$E$3:$F$8,2,1)</f>
        <v>4000</v>
      </c>
    </row>
    <row r="119" spans="1:7" ht="15.6" thickTop="1" thickBot="1" x14ac:dyDescent="0.35">
      <c r="A119" s="19" t="s">
        <v>839</v>
      </c>
      <c r="B119" s="20" t="s">
        <v>990</v>
      </c>
      <c r="C119" s="20">
        <v>26</v>
      </c>
      <c r="D119" s="24">
        <v>14842</v>
      </c>
      <c r="E119" s="20">
        <v>7</v>
      </c>
      <c r="F119" s="28">
        <f>VLOOKUP(E119,'Tabelas Auxiliares'!$B$3:$C$6,2,1)</f>
        <v>5000</v>
      </c>
      <c r="G119" s="23">
        <f>VLOOKUP(D119,'Tabelas Auxiliares'!$E$3:$F$8,2,1)</f>
        <v>1000</v>
      </c>
    </row>
    <row r="120" spans="1:7" ht="15.6" thickTop="1" thickBot="1" x14ac:dyDescent="0.35">
      <c r="A120" s="21" t="s">
        <v>35</v>
      </c>
      <c r="B120" s="22" t="s">
        <v>989</v>
      </c>
      <c r="C120" s="22">
        <v>50</v>
      </c>
      <c r="D120" s="25">
        <v>30827</v>
      </c>
      <c r="E120" s="22">
        <v>7</v>
      </c>
      <c r="F120" s="28">
        <f>VLOOKUP(E120,'Tabelas Auxiliares'!$B$3:$C$6,2,1)</f>
        <v>5000</v>
      </c>
      <c r="G120" s="23">
        <f>VLOOKUP(D120,'Tabelas Auxiliares'!$E$3:$F$8,2,1)</f>
        <v>3000</v>
      </c>
    </row>
    <row r="121" spans="1:7" ht="15.6" thickTop="1" thickBot="1" x14ac:dyDescent="0.35">
      <c r="A121" s="19" t="s">
        <v>858</v>
      </c>
      <c r="B121" s="20" t="s">
        <v>991</v>
      </c>
      <c r="C121" s="20">
        <v>41</v>
      </c>
      <c r="D121" s="24">
        <v>49244</v>
      </c>
      <c r="E121" s="20">
        <v>7</v>
      </c>
      <c r="F121" s="28">
        <f>VLOOKUP(E121,'Tabelas Auxiliares'!$B$3:$C$6,2,1)</f>
        <v>5000</v>
      </c>
      <c r="G121" s="23">
        <f>VLOOKUP(D121,'Tabelas Auxiliares'!$E$3:$F$8,2,1)</f>
        <v>4000</v>
      </c>
    </row>
    <row r="122" spans="1:7" ht="15.6" thickTop="1" thickBot="1" x14ac:dyDescent="0.35">
      <c r="A122" s="21" t="s">
        <v>60</v>
      </c>
      <c r="B122" s="22" t="s">
        <v>989</v>
      </c>
      <c r="C122" s="22">
        <v>34</v>
      </c>
      <c r="D122" s="25">
        <v>39730</v>
      </c>
      <c r="E122" s="22">
        <v>5</v>
      </c>
      <c r="F122" s="28">
        <f>VLOOKUP(E122,'Tabelas Auxiliares'!$B$3:$C$6,2,1)</f>
        <v>1000</v>
      </c>
      <c r="G122" s="23">
        <f>VLOOKUP(D122,'Tabelas Auxiliares'!$E$3:$F$8,2,1)</f>
        <v>3000</v>
      </c>
    </row>
    <row r="123" spans="1:7" ht="15.6" thickTop="1" thickBot="1" x14ac:dyDescent="0.35">
      <c r="A123" s="19" t="s">
        <v>233</v>
      </c>
      <c r="B123" s="20" t="s">
        <v>989</v>
      </c>
      <c r="C123" s="20">
        <v>40</v>
      </c>
      <c r="D123" s="24">
        <v>30997</v>
      </c>
      <c r="E123" s="20">
        <v>9</v>
      </c>
      <c r="F123" s="28">
        <f>VLOOKUP(E123,'Tabelas Auxiliares'!$B$3:$C$6,2,1)</f>
        <v>5000</v>
      </c>
      <c r="G123" s="23">
        <f>VLOOKUP(D123,'Tabelas Auxiliares'!$E$3:$F$8,2,1)</f>
        <v>3000</v>
      </c>
    </row>
    <row r="124" spans="1:7" ht="15.6" thickTop="1" thickBot="1" x14ac:dyDescent="0.35">
      <c r="A124" s="21" t="s">
        <v>33</v>
      </c>
      <c r="B124" s="22" t="s">
        <v>989</v>
      </c>
      <c r="C124" s="22">
        <v>44</v>
      </c>
      <c r="D124" s="25">
        <v>16879</v>
      </c>
      <c r="E124" s="22">
        <v>2</v>
      </c>
      <c r="F124" s="28">
        <f>VLOOKUP(E124,'Tabelas Auxiliares'!$B$3:$C$6,2,1)</f>
        <v>0</v>
      </c>
      <c r="G124" s="23">
        <f>VLOOKUP(D124,'Tabelas Auxiliares'!$E$3:$F$8,2,1)</f>
        <v>1000</v>
      </c>
    </row>
    <row r="125" spans="1:7" ht="15.6" thickTop="1" thickBot="1" x14ac:dyDescent="0.35">
      <c r="A125" s="19" t="s">
        <v>554</v>
      </c>
      <c r="B125" s="20" t="s">
        <v>991</v>
      </c>
      <c r="C125" s="20">
        <v>49</v>
      </c>
      <c r="D125" s="24">
        <v>49324</v>
      </c>
      <c r="E125" s="20">
        <v>10</v>
      </c>
      <c r="F125" s="28">
        <f>VLOOKUP(E125,'Tabelas Auxiliares'!$B$3:$C$6,2,1)</f>
        <v>10000</v>
      </c>
      <c r="G125" s="23">
        <f>VLOOKUP(D125,'Tabelas Auxiliares'!$E$3:$F$8,2,1)</f>
        <v>4000</v>
      </c>
    </row>
    <row r="126" spans="1:7" ht="15.6" thickTop="1" thickBot="1" x14ac:dyDescent="0.35">
      <c r="A126" s="21" t="s">
        <v>763</v>
      </c>
      <c r="B126" s="22" t="s">
        <v>990</v>
      </c>
      <c r="C126" s="22">
        <v>50</v>
      </c>
      <c r="D126" s="25">
        <v>27767</v>
      </c>
      <c r="E126" s="22">
        <v>9</v>
      </c>
      <c r="F126" s="28">
        <f>VLOOKUP(E126,'Tabelas Auxiliares'!$B$3:$C$6,2,1)</f>
        <v>5000</v>
      </c>
      <c r="G126" s="23">
        <f>VLOOKUP(D126,'Tabelas Auxiliares'!$E$3:$F$8,2,1)</f>
        <v>2000</v>
      </c>
    </row>
    <row r="127" spans="1:7" ht="15.6" thickTop="1" thickBot="1" x14ac:dyDescent="0.35">
      <c r="A127" s="19" t="s">
        <v>823</v>
      </c>
      <c r="B127" s="20" t="s">
        <v>991</v>
      </c>
      <c r="C127" s="20">
        <v>49</v>
      </c>
      <c r="D127" s="24">
        <v>31750</v>
      </c>
      <c r="E127" s="20">
        <v>6</v>
      </c>
      <c r="F127" s="28">
        <f>VLOOKUP(E127,'Tabelas Auxiliares'!$B$3:$C$6,2,1)</f>
        <v>1000</v>
      </c>
      <c r="G127" s="23">
        <f>VLOOKUP(D127,'Tabelas Auxiliares'!$E$3:$F$8,2,1)</f>
        <v>3000</v>
      </c>
    </row>
    <row r="128" spans="1:7" ht="15.6" thickTop="1" thickBot="1" x14ac:dyDescent="0.35">
      <c r="A128" s="21" t="s">
        <v>343</v>
      </c>
      <c r="B128" s="22" t="s">
        <v>990</v>
      </c>
      <c r="C128" s="22">
        <v>38</v>
      </c>
      <c r="D128" s="25">
        <v>15284</v>
      </c>
      <c r="E128" s="22">
        <v>2</v>
      </c>
      <c r="F128" s="28">
        <f>VLOOKUP(E128,'Tabelas Auxiliares'!$B$3:$C$6,2,1)</f>
        <v>0</v>
      </c>
      <c r="G128" s="23">
        <f>VLOOKUP(D128,'Tabelas Auxiliares'!$E$3:$F$8,2,1)</f>
        <v>1000</v>
      </c>
    </row>
    <row r="129" spans="1:7" ht="15.6" thickTop="1" thickBot="1" x14ac:dyDescent="0.35">
      <c r="A129" s="19" t="s">
        <v>510</v>
      </c>
      <c r="B129" s="20" t="s">
        <v>989</v>
      </c>
      <c r="C129" s="20">
        <v>23</v>
      </c>
      <c r="D129" s="24">
        <v>40205</v>
      </c>
      <c r="E129" s="20">
        <v>4</v>
      </c>
      <c r="F129" s="28">
        <f>VLOOKUP(E129,'Tabelas Auxiliares'!$B$3:$C$6,2,1)</f>
        <v>1000</v>
      </c>
      <c r="G129" s="23">
        <f>VLOOKUP(D129,'Tabelas Auxiliares'!$E$3:$F$8,2,1)</f>
        <v>4000</v>
      </c>
    </row>
    <row r="130" spans="1:7" ht="15.6" thickTop="1" thickBot="1" x14ac:dyDescent="0.35">
      <c r="A130" s="21" t="s">
        <v>291</v>
      </c>
      <c r="B130" s="22" t="s">
        <v>991</v>
      </c>
      <c r="C130" s="22">
        <v>39</v>
      </c>
      <c r="D130" s="25">
        <v>44510</v>
      </c>
      <c r="E130" s="22">
        <v>3</v>
      </c>
      <c r="F130" s="28">
        <f>VLOOKUP(E130,'Tabelas Auxiliares'!$B$3:$C$6,2,1)</f>
        <v>0</v>
      </c>
      <c r="G130" s="23">
        <f>VLOOKUP(D130,'Tabelas Auxiliares'!$E$3:$F$8,2,1)</f>
        <v>4000</v>
      </c>
    </row>
    <row r="131" spans="1:7" ht="15.6" thickTop="1" thickBot="1" x14ac:dyDescent="0.35">
      <c r="A131" s="19" t="s">
        <v>604</v>
      </c>
      <c r="B131" s="20" t="s">
        <v>989</v>
      </c>
      <c r="C131" s="20">
        <v>20</v>
      </c>
      <c r="D131" s="24">
        <v>48493</v>
      </c>
      <c r="E131" s="20">
        <v>5</v>
      </c>
      <c r="F131" s="28">
        <f>VLOOKUP(E131,'Tabelas Auxiliares'!$B$3:$C$6,2,1)</f>
        <v>1000</v>
      </c>
      <c r="G131" s="23">
        <f>VLOOKUP(D131,'Tabelas Auxiliares'!$E$3:$F$8,2,1)</f>
        <v>4000</v>
      </c>
    </row>
    <row r="132" spans="1:7" ht="15.6" thickTop="1" thickBot="1" x14ac:dyDescent="0.35">
      <c r="A132" s="21" t="s">
        <v>340</v>
      </c>
      <c r="B132" s="22" t="s">
        <v>989</v>
      </c>
      <c r="C132" s="22">
        <v>42</v>
      </c>
      <c r="D132" s="25">
        <v>42675</v>
      </c>
      <c r="E132" s="22">
        <v>10</v>
      </c>
      <c r="F132" s="28">
        <f>VLOOKUP(E132,'Tabelas Auxiliares'!$B$3:$C$6,2,1)</f>
        <v>10000</v>
      </c>
      <c r="G132" s="23">
        <f>VLOOKUP(D132,'Tabelas Auxiliares'!$E$3:$F$8,2,1)</f>
        <v>4000</v>
      </c>
    </row>
    <row r="133" spans="1:7" ht="15.6" thickTop="1" thickBot="1" x14ac:dyDescent="0.35">
      <c r="A133" s="19" t="s">
        <v>526</v>
      </c>
      <c r="B133" s="20" t="s">
        <v>991</v>
      </c>
      <c r="C133" s="20">
        <v>38</v>
      </c>
      <c r="D133" s="24">
        <v>33531</v>
      </c>
      <c r="E133" s="20">
        <v>5</v>
      </c>
      <c r="F133" s="28">
        <f>VLOOKUP(E133,'Tabelas Auxiliares'!$B$3:$C$6,2,1)</f>
        <v>1000</v>
      </c>
      <c r="G133" s="23">
        <f>VLOOKUP(D133,'Tabelas Auxiliares'!$E$3:$F$8,2,1)</f>
        <v>3000</v>
      </c>
    </row>
    <row r="134" spans="1:7" ht="15.6" thickTop="1" thickBot="1" x14ac:dyDescent="0.35">
      <c r="A134" s="21" t="s">
        <v>133</v>
      </c>
      <c r="B134" s="22" t="s">
        <v>989</v>
      </c>
      <c r="C134" s="22">
        <v>42</v>
      </c>
      <c r="D134" s="25">
        <v>49726</v>
      </c>
      <c r="E134" s="22">
        <v>3</v>
      </c>
      <c r="F134" s="28">
        <f>VLOOKUP(E134,'Tabelas Auxiliares'!$B$3:$C$6,2,1)</f>
        <v>0</v>
      </c>
      <c r="G134" s="23">
        <f>VLOOKUP(D134,'Tabelas Auxiliares'!$E$3:$F$8,2,1)</f>
        <v>4000</v>
      </c>
    </row>
    <row r="135" spans="1:7" ht="15.6" thickTop="1" thickBot="1" x14ac:dyDescent="0.35">
      <c r="A135" s="19" t="s">
        <v>505</v>
      </c>
      <c r="B135" s="20" t="s">
        <v>990</v>
      </c>
      <c r="C135" s="20">
        <v>34</v>
      </c>
      <c r="D135" s="24">
        <v>41230</v>
      </c>
      <c r="E135" s="20">
        <v>3</v>
      </c>
      <c r="F135" s="28">
        <f>VLOOKUP(E135,'Tabelas Auxiliares'!$B$3:$C$6,2,1)</f>
        <v>0</v>
      </c>
      <c r="G135" s="23">
        <f>VLOOKUP(D135,'Tabelas Auxiliares'!$E$3:$F$8,2,1)</f>
        <v>4000</v>
      </c>
    </row>
    <row r="136" spans="1:7" ht="15.6" thickTop="1" thickBot="1" x14ac:dyDescent="0.35">
      <c r="A136" s="21" t="s">
        <v>521</v>
      </c>
      <c r="B136" s="22" t="s">
        <v>990</v>
      </c>
      <c r="C136" s="22">
        <v>49</v>
      </c>
      <c r="D136" s="25">
        <v>24532</v>
      </c>
      <c r="E136" s="22">
        <v>2</v>
      </c>
      <c r="F136" s="28">
        <f>VLOOKUP(E136,'Tabelas Auxiliares'!$B$3:$C$6,2,1)</f>
        <v>0</v>
      </c>
      <c r="G136" s="23">
        <f>VLOOKUP(D136,'Tabelas Auxiliares'!$E$3:$F$8,2,1)</f>
        <v>2000</v>
      </c>
    </row>
    <row r="137" spans="1:7" ht="15.6" thickTop="1" thickBot="1" x14ac:dyDescent="0.35">
      <c r="A137" s="19" t="s">
        <v>393</v>
      </c>
      <c r="B137" s="20" t="s">
        <v>990</v>
      </c>
      <c r="C137" s="20">
        <v>40</v>
      </c>
      <c r="D137" s="24">
        <v>43100</v>
      </c>
      <c r="E137" s="20">
        <v>5</v>
      </c>
      <c r="F137" s="28">
        <f>VLOOKUP(E137,'Tabelas Auxiliares'!$B$3:$C$6,2,1)</f>
        <v>1000</v>
      </c>
      <c r="G137" s="23">
        <f>VLOOKUP(D137,'Tabelas Auxiliares'!$E$3:$F$8,2,1)</f>
        <v>4000</v>
      </c>
    </row>
    <row r="138" spans="1:7" ht="15.6" thickTop="1" thickBot="1" x14ac:dyDescent="0.35">
      <c r="A138" s="21" t="s">
        <v>420</v>
      </c>
      <c r="B138" s="22" t="s">
        <v>990</v>
      </c>
      <c r="C138" s="22">
        <v>33</v>
      </c>
      <c r="D138" s="25">
        <v>13655</v>
      </c>
      <c r="E138" s="22">
        <v>7</v>
      </c>
      <c r="F138" s="28">
        <f>VLOOKUP(E138,'Tabelas Auxiliares'!$B$3:$C$6,2,1)</f>
        <v>5000</v>
      </c>
      <c r="G138" s="23">
        <f>VLOOKUP(D138,'Tabelas Auxiliares'!$E$3:$F$8,2,1)</f>
        <v>1000</v>
      </c>
    </row>
    <row r="139" spans="1:7" ht="15.6" thickTop="1" thickBot="1" x14ac:dyDescent="0.35">
      <c r="A139" s="19" t="s">
        <v>776</v>
      </c>
      <c r="B139" s="20" t="s">
        <v>990</v>
      </c>
      <c r="C139" s="20">
        <v>25</v>
      </c>
      <c r="D139" s="24">
        <v>45704</v>
      </c>
      <c r="E139" s="20">
        <v>7</v>
      </c>
      <c r="F139" s="28">
        <f>VLOOKUP(E139,'Tabelas Auxiliares'!$B$3:$C$6,2,1)</f>
        <v>5000</v>
      </c>
      <c r="G139" s="23">
        <f>VLOOKUP(D139,'Tabelas Auxiliares'!$E$3:$F$8,2,1)</f>
        <v>4000</v>
      </c>
    </row>
    <row r="140" spans="1:7" ht="15.6" thickTop="1" thickBot="1" x14ac:dyDescent="0.35">
      <c r="A140" s="21" t="s">
        <v>896</v>
      </c>
      <c r="B140" s="22" t="s">
        <v>989</v>
      </c>
      <c r="C140" s="22">
        <v>23</v>
      </c>
      <c r="D140" s="25">
        <v>39333</v>
      </c>
      <c r="E140" s="22">
        <v>8</v>
      </c>
      <c r="F140" s="28">
        <f>VLOOKUP(E140,'Tabelas Auxiliares'!$B$3:$C$6,2,1)</f>
        <v>5000</v>
      </c>
      <c r="G140" s="23">
        <f>VLOOKUP(D140,'Tabelas Auxiliares'!$E$3:$F$8,2,1)</f>
        <v>3000</v>
      </c>
    </row>
    <row r="141" spans="1:7" ht="15.6" thickTop="1" thickBot="1" x14ac:dyDescent="0.35">
      <c r="A141" s="19" t="s">
        <v>564</v>
      </c>
      <c r="B141" s="20" t="s">
        <v>989</v>
      </c>
      <c r="C141" s="20">
        <v>26</v>
      </c>
      <c r="D141" s="24">
        <v>25105</v>
      </c>
      <c r="E141" s="20">
        <v>1</v>
      </c>
      <c r="F141" s="28">
        <f>VLOOKUP(E141,'Tabelas Auxiliares'!$B$3:$C$6,2,1)</f>
        <v>0</v>
      </c>
      <c r="G141" s="23">
        <f>VLOOKUP(D141,'Tabelas Auxiliares'!$E$3:$F$8,2,1)</f>
        <v>2000</v>
      </c>
    </row>
    <row r="142" spans="1:7" ht="15.6" thickTop="1" thickBot="1" x14ac:dyDescent="0.35">
      <c r="A142" s="21" t="s">
        <v>192</v>
      </c>
      <c r="B142" s="22" t="s">
        <v>991</v>
      </c>
      <c r="C142" s="22">
        <v>26</v>
      </c>
      <c r="D142" s="25">
        <v>22195</v>
      </c>
      <c r="E142" s="22">
        <v>6</v>
      </c>
      <c r="F142" s="28">
        <f>VLOOKUP(E142,'Tabelas Auxiliares'!$B$3:$C$6,2,1)</f>
        <v>1000</v>
      </c>
      <c r="G142" s="23">
        <f>VLOOKUP(D142,'Tabelas Auxiliares'!$E$3:$F$8,2,1)</f>
        <v>2000</v>
      </c>
    </row>
    <row r="143" spans="1:7" ht="15.6" thickTop="1" thickBot="1" x14ac:dyDescent="0.35">
      <c r="A143" s="19" t="s">
        <v>68</v>
      </c>
      <c r="B143" s="20" t="s">
        <v>990</v>
      </c>
      <c r="C143" s="20">
        <v>45</v>
      </c>
      <c r="D143" s="24">
        <v>16038</v>
      </c>
      <c r="E143" s="20">
        <v>9</v>
      </c>
      <c r="F143" s="28">
        <f>VLOOKUP(E143,'Tabelas Auxiliares'!$B$3:$C$6,2,1)</f>
        <v>5000</v>
      </c>
      <c r="G143" s="23">
        <f>VLOOKUP(D143,'Tabelas Auxiliares'!$E$3:$F$8,2,1)</f>
        <v>1000</v>
      </c>
    </row>
    <row r="144" spans="1:7" ht="15.6" thickTop="1" thickBot="1" x14ac:dyDescent="0.35">
      <c r="A144" s="21" t="s">
        <v>794</v>
      </c>
      <c r="B144" s="22" t="s">
        <v>991</v>
      </c>
      <c r="C144" s="22">
        <v>35</v>
      </c>
      <c r="D144" s="25">
        <v>41093</v>
      </c>
      <c r="E144" s="22">
        <v>1</v>
      </c>
      <c r="F144" s="28">
        <f>VLOOKUP(E144,'Tabelas Auxiliares'!$B$3:$C$6,2,1)</f>
        <v>0</v>
      </c>
      <c r="G144" s="23">
        <f>VLOOKUP(D144,'Tabelas Auxiliares'!$E$3:$F$8,2,1)</f>
        <v>4000</v>
      </c>
    </row>
    <row r="145" spans="1:7" ht="15.6" thickTop="1" thickBot="1" x14ac:dyDescent="0.35">
      <c r="A145" s="19" t="s">
        <v>51</v>
      </c>
      <c r="B145" s="20" t="s">
        <v>989</v>
      </c>
      <c r="C145" s="20">
        <v>20</v>
      </c>
      <c r="D145" s="24">
        <v>34126</v>
      </c>
      <c r="E145" s="20">
        <v>6</v>
      </c>
      <c r="F145" s="28">
        <f>VLOOKUP(E145,'Tabelas Auxiliares'!$B$3:$C$6,2,1)</f>
        <v>1000</v>
      </c>
      <c r="G145" s="23">
        <f>VLOOKUP(D145,'Tabelas Auxiliares'!$E$3:$F$8,2,1)</f>
        <v>3000</v>
      </c>
    </row>
    <row r="146" spans="1:7" ht="15.6" thickTop="1" thickBot="1" x14ac:dyDescent="0.35">
      <c r="A146" s="21" t="s">
        <v>723</v>
      </c>
      <c r="B146" s="22" t="s">
        <v>990</v>
      </c>
      <c r="C146" s="22">
        <v>34</v>
      </c>
      <c r="D146" s="25">
        <v>12229</v>
      </c>
      <c r="E146" s="22">
        <v>2</v>
      </c>
      <c r="F146" s="28">
        <f>VLOOKUP(E146,'Tabelas Auxiliares'!$B$3:$C$6,2,1)</f>
        <v>0</v>
      </c>
      <c r="G146" s="23">
        <f>VLOOKUP(D146,'Tabelas Auxiliares'!$E$3:$F$8,2,1)</f>
        <v>1000</v>
      </c>
    </row>
    <row r="147" spans="1:7" ht="15.6" thickTop="1" thickBot="1" x14ac:dyDescent="0.35">
      <c r="A147" s="19" t="s">
        <v>222</v>
      </c>
      <c r="B147" s="20" t="s">
        <v>991</v>
      </c>
      <c r="C147" s="20">
        <v>22</v>
      </c>
      <c r="D147" s="24">
        <v>48462</v>
      </c>
      <c r="E147" s="20">
        <v>5</v>
      </c>
      <c r="F147" s="28">
        <f>VLOOKUP(E147,'Tabelas Auxiliares'!$B$3:$C$6,2,1)</f>
        <v>1000</v>
      </c>
      <c r="G147" s="23">
        <f>VLOOKUP(D147,'Tabelas Auxiliares'!$E$3:$F$8,2,1)</f>
        <v>4000</v>
      </c>
    </row>
    <row r="148" spans="1:7" ht="15.6" thickTop="1" thickBot="1" x14ac:dyDescent="0.35">
      <c r="A148" s="21" t="s">
        <v>79</v>
      </c>
      <c r="B148" s="22" t="s">
        <v>991</v>
      </c>
      <c r="C148" s="22">
        <v>36</v>
      </c>
      <c r="D148" s="25">
        <v>16514</v>
      </c>
      <c r="E148" s="22">
        <v>3</v>
      </c>
      <c r="F148" s="28">
        <f>VLOOKUP(E148,'Tabelas Auxiliares'!$B$3:$C$6,2,1)</f>
        <v>0</v>
      </c>
      <c r="G148" s="23">
        <f>VLOOKUP(D148,'Tabelas Auxiliares'!$E$3:$F$8,2,1)</f>
        <v>1000</v>
      </c>
    </row>
    <row r="149" spans="1:7" ht="15.6" thickTop="1" thickBot="1" x14ac:dyDescent="0.35">
      <c r="A149" s="19" t="s">
        <v>546</v>
      </c>
      <c r="B149" s="20" t="s">
        <v>991</v>
      </c>
      <c r="C149" s="20">
        <v>27</v>
      </c>
      <c r="D149" s="24">
        <v>32536</v>
      </c>
      <c r="E149" s="20">
        <v>1</v>
      </c>
      <c r="F149" s="28">
        <f>VLOOKUP(E149,'Tabelas Auxiliares'!$B$3:$C$6,2,1)</f>
        <v>0</v>
      </c>
      <c r="G149" s="23">
        <f>VLOOKUP(D149,'Tabelas Auxiliares'!$E$3:$F$8,2,1)</f>
        <v>3000</v>
      </c>
    </row>
    <row r="150" spans="1:7" ht="15.6" thickTop="1" thickBot="1" x14ac:dyDescent="0.35">
      <c r="A150" s="21" t="s">
        <v>557</v>
      </c>
      <c r="B150" s="22" t="s">
        <v>990</v>
      </c>
      <c r="C150" s="22">
        <v>49</v>
      </c>
      <c r="D150" s="25">
        <v>44174</v>
      </c>
      <c r="E150" s="22">
        <v>4</v>
      </c>
      <c r="F150" s="28">
        <f>VLOOKUP(E150,'Tabelas Auxiliares'!$B$3:$C$6,2,1)</f>
        <v>1000</v>
      </c>
      <c r="G150" s="23">
        <f>VLOOKUP(D150,'Tabelas Auxiliares'!$E$3:$F$8,2,1)</f>
        <v>4000</v>
      </c>
    </row>
    <row r="151" spans="1:7" ht="15.6" thickTop="1" thickBot="1" x14ac:dyDescent="0.35">
      <c r="A151" s="19" t="s">
        <v>630</v>
      </c>
      <c r="B151" s="20" t="s">
        <v>989</v>
      </c>
      <c r="C151" s="20">
        <v>34</v>
      </c>
      <c r="D151" s="24">
        <v>15794</v>
      </c>
      <c r="E151" s="20">
        <v>2</v>
      </c>
      <c r="F151" s="28">
        <f>VLOOKUP(E151,'Tabelas Auxiliares'!$B$3:$C$6,2,1)</f>
        <v>0</v>
      </c>
      <c r="G151" s="23">
        <f>VLOOKUP(D151,'Tabelas Auxiliares'!$E$3:$F$8,2,1)</f>
        <v>1000</v>
      </c>
    </row>
    <row r="152" spans="1:7" ht="15.6" thickTop="1" thickBot="1" x14ac:dyDescent="0.35">
      <c r="A152" s="21" t="s">
        <v>542</v>
      </c>
      <c r="B152" s="22" t="s">
        <v>989</v>
      </c>
      <c r="C152" s="22">
        <v>41</v>
      </c>
      <c r="D152" s="25">
        <v>16319</v>
      </c>
      <c r="E152" s="22">
        <v>2</v>
      </c>
      <c r="F152" s="28">
        <f>VLOOKUP(E152,'Tabelas Auxiliares'!$B$3:$C$6,2,1)</f>
        <v>0</v>
      </c>
      <c r="G152" s="23">
        <f>VLOOKUP(D152,'Tabelas Auxiliares'!$E$3:$F$8,2,1)</f>
        <v>1000</v>
      </c>
    </row>
    <row r="153" spans="1:7" ht="15.6" thickTop="1" thickBot="1" x14ac:dyDescent="0.35">
      <c r="A153" s="19" t="s">
        <v>832</v>
      </c>
      <c r="B153" s="20" t="s">
        <v>991</v>
      </c>
      <c r="C153" s="20">
        <v>29</v>
      </c>
      <c r="D153" s="24">
        <v>41535</v>
      </c>
      <c r="E153" s="20">
        <v>8</v>
      </c>
      <c r="F153" s="28">
        <f>VLOOKUP(E153,'Tabelas Auxiliares'!$B$3:$C$6,2,1)</f>
        <v>5000</v>
      </c>
      <c r="G153" s="23">
        <f>VLOOKUP(D153,'Tabelas Auxiliares'!$E$3:$F$8,2,1)</f>
        <v>4000</v>
      </c>
    </row>
    <row r="154" spans="1:7" ht="15.6" thickTop="1" thickBot="1" x14ac:dyDescent="0.35">
      <c r="A154" s="21" t="s">
        <v>983</v>
      </c>
      <c r="B154" s="22" t="s">
        <v>990</v>
      </c>
      <c r="C154" s="22">
        <v>22</v>
      </c>
      <c r="D154" s="25">
        <v>48863</v>
      </c>
      <c r="E154" s="22">
        <v>2</v>
      </c>
      <c r="F154" s="28">
        <f>VLOOKUP(E154,'Tabelas Auxiliares'!$B$3:$C$6,2,1)</f>
        <v>0</v>
      </c>
      <c r="G154" s="23">
        <f>VLOOKUP(D154,'Tabelas Auxiliares'!$E$3:$F$8,2,1)</f>
        <v>4000</v>
      </c>
    </row>
    <row r="155" spans="1:7" ht="15.6" thickTop="1" thickBot="1" x14ac:dyDescent="0.35">
      <c r="A155" s="19" t="s">
        <v>516</v>
      </c>
      <c r="B155" s="20" t="s">
        <v>990</v>
      </c>
      <c r="C155" s="20">
        <v>23</v>
      </c>
      <c r="D155" s="24">
        <v>26176</v>
      </c>
      <c r="E155" s="20">
        <v>7</v>
      </c>
      <c r="F155" s="28">
        <f>VLOOKUP(E155,'Tabelas Auxiliares'!$B$3:$C$6,2,1)</f>
        <v>5000</v>
      </c>
      <c r="G155" s="23">
        <f>VLOOKUP(D155,'Tabelas Auxiliares'!$E$3:$F$8,2,1)</f>
        <v>2000</v>
      </c>
    </row>
    <row r="156" spans="1:7" ht="15.6" thickTop="1" thickBot="1" x14ac:dyDescent="0.35">
      <c r="A156" s="21" t="s">
        <v>584</v>
      </c>
      <c r="B156" s="22" t="s">
        <v>991</v>
      </c>
      <c r="C156" s="22">
        <v>19</v>
      </c>
      <c r="D156" s="25">
        <v>27967</v>
      </c>
      <c r="E156" s="22">
        <v>7</v>
      </c>
      <c r="F156" s="28">
        <f>VLOOKUP(E156,'Tabelas Auxiliares'!$B$3:$C$6,2,1)</f>
        <v>5000</v>
      </c>
      <c r="G156" s="23">
        <f>VLOOKUP(D156,'Tabelas Auxiliares'!$E$3:$F$8,2,1)</f>
        <v>2000</v>
      </c>
    </row>
    <row r="157" spans="1:7" ht="15.6" thickTop="1" thickBot="1" x14ac:dyDescent="0.35">
      <c r="A157" s="19" t="s">
        <v>933</v>
      </c>
      <c r="B157" s="20" t="s">
        <v>991</v>
      </c>
      <c r="C157" s="20">
        <v>29</v>
      </c>
      <c r="D157" s="24">
        <v>42397</v>
      </c>
      <c r="E157" s="20">
        <v>1</v>
      </c>
      <c r="F157" s="28">
        <f>VLOOKUP(E157,'Tabelas Auxiliares'!$B$3:$C$6,2,1)</f>
        <v>0</v>
      </c>
      <c r="G157" s="23">
        <f>VLOOKUP(D157,'Tabelas Auxiliares'!$E$3:$F$8,2,1)</f>
        <v>4000</v>
      </c>
    </row>
    <row r="158" spans="1:7" ht="15.6" thickTop="1" thickBot="1" x14ac:dyDescent="0.35">
      <c r="A158" s="21" t="s">
        <v>377</v>
      </c>
      <c r="B158" s="22" t="s">
        <v>991</v>
      </c>
      <c r="C158" s="22">
        <v>35</v>
      </c>
      <c r="D158" s="25">
        <v>32415</v>
      </c>
      <c r="E158" s="22">
        <v>7</v>
      </c>
      <c r="F158" s="28">
        <f>VLOOKUP(E158,'Tabelas Auxiliares'!$B$3:$C$6,2,1)</f>
        <v>5000</v>
      </c>
      <c r="G158" s="23">
        <f>VLOOKUP(D158,'Tabelas Auxiliares'!$E$3:$F$8,2,1)</f>
        <v>3000</v>
      </c>
    </row>
    <row r="159" spans="1:7" ht="15.6" thickTop="1" thickBot="1" x14ac:dyDescent="0.35">
      <c r="A159" s="19" t="s">
        <v>248</v>
      </c>
      <c r="B159" s="20" t="s">
        <v>989</v>
      </c>
      <c r="C159" s="20">
        <v>40</v>
      </c>
      <c r="D159" s="24">
        <v>45534</v>
      </c>
      <c r="E159" s="20">
        <v>5</v>
      </c>
      <c r="F159" s="28">
        <f>VLOOKUP(E159,'Tabelas Auxiliares'!$B$3:$C$6,2,1)</f>
        <v>1000</v>
      </c>
      <c r="G159" s="23">
        <f>VLOOKUP(D159,'Tabelas Auxiliares'!$E$3:$F$8,2,1)</f>
        <v>4000</v>
      </c>
    </row>
    <row r="160" spans="1:7" ht="15.6" thickTop="1" thickBot="1" x14ac:dyDescent="0.35">
      <c r="A160" s="21" t="s">
        <v>704</v>
      </c>
      <c r="B160" s="22" t="s">
        <v>989</v>
      </c>
      <c r="C160" s="22">
        <v>42</v>
      </c>
      <c r="D160" s="25">
        <v>27525</v>
      </c>
      <c r="E160" s="22">
        <v>2</v>
      </c>
      <c r="F160" s="28">
        <f>VLOOKUP(E160,'Tabelas Auxiliares'!$B$3:$C$6,2,1)</f>
        <v>0</v>
      </c>
      <c r="G160" s="23">
        <f>VLOOKUP(D160,'Tabelas Auxiliares'!$E$3:$F$8,2,1)</f>
        <v>2000</v>
      </c>
    </row>
    <row r="161" spans="1:7" ht="15.6" thickTop="1" thickBot="1" x14ac:dyDescent="0.35">
      <c r="A161" s="19" t="s">
        <v>508</v>
      </c>
      <c r="B161" s="20" t="s">
        <v>991</v>
      </c>
      <c r="C161" s="20">
        <v>37</v>
      </c>
      <c r="D161" s="24">
        <v>31862</v>
      </c>
      <c r="E161" s="20">
        <v>7</v>
      </c>
      <c r="F161" s="28">
        <f>VLOOKUP(E161,'Tabelas Auxiliares'!$B$3:$C$6,2,1)</f>
        <v>5000</v>
      </c>
      <c r="G161" s="23">
        <f>VLOOKUP(D161,'Tabelas Auxiliares'!$E$3:$F$8,2,1)</f>
        <v>3000</v>
      </c>
    </row>
    <row r="162" spans="1:7" ht="15.6" thickTop="1" thickBot="1" x14ac:dyDescent="0.35">
      <c r="A162" s="21" t="s">
        <v>897</v>
      </c>
      <c r="B162" s="22" t="s">
        <v>989</v>
      </c>
      <c r="C162" s="22">
        <v>50</v>
      </c>
      <c r="D162" s="25">
        <v>45740</v>
      </c>
      <c r="E162" s="22">
        <v>9</v>
      </c>
      <c r="F162" s="28">
        <f>VLOOKUP(E162,'Tabelas Auxiliares'!$B$3:$C$6,2,1)</f>
        <v>5000</v>
      </c>
      <c r="G162" s="23">
        <f>VLOOKUP(D162,'Tabelas Auxiliares'!$E$3:$F$8,2,1)</f>
        <v>4000</v>
      </c>
    </row>
    <row r="163" spans="1:7" ht="15.6" thickTop="1" thickBot="1" x14ac:dyDescent="0.35">
      <c r="A163" s="19" t="s">
        <v>568</v>
      </c>
      <c r="B163" s="20" t="s">
        <v>990</v>
      </c>
      <c r="C163" s="20">
        <v>41</v>
      </c>
      <c r="D163" s="24">
        <v>13358</v>
      </c>
      <c r="E163" s="20">
        <v>5</v>
      </c>
      <c r="F163" s="28">
        <f>VLOOKUP(E163,'Tabelas Auxiliares'!$B$3:$C$6,2,1)</f>
        <v>1000</v>
      </c>
      <c r="G163" s="23">
        <f>VLOOKUP(D163,'Tabelas Auxiliares'!$E$3:$F$8,2,1)</f>
        <v>1000</v>
      </c>
    </row>
    <row r="164" spans="1:7" ht="15.6" thickTop="1" thickBot="1" x14ac:dyDescent="0.35">
      <c r="A164" s="21" t="s">
        <v>98</v>
      </c>
      <c r="B164" s="22" t="s">
        <v>991</v>
      </c>
      <c r="C164" s="22">
        <v>42</v>
      </c>
      <c r="D164" s="25">
        <v>23186</v>
      </c>
      <c r="E164" s="22">
        <v>9</v>
      </c>
      <c r="F164" s="28">
        <f>VLOOKUP(E164,'Tabelas Auxiliares'!$B$3:$C$6,2,1)</f>
        <v>5000</v>
      </c>
      <c r="G164" s="23">
        <f>VLOOKUP(D164,'Tabelas Auxiliares'!$E$3:$F$8,2,1)</f>
        <v>2000</v>
      </c>
    </row>
    <row r="165" spans="1:7" ht="15.6" thickTop="1" thickBot="1" x14ac:dyDescent="0.35">
      <c r="A165" s="19" t="s">
        <v>430</v>
      </c>
      <c r="B165" s="20" t="s">
        <v>989</v>
      </c>
      <c r="C165" s="20">
        <v>47</v>
      </c>
      <c r="D165" s="24">
        <v>43554</v>
      </c>
      <c r="E165" s="20">
        <v>10</v>
      </c>
      <c r="F165" s="28">
        <f>VLOOKUP(E165,'Tabelas Auxiliares'!$B$3:$C$6,2,1)</f>
        <v>10000</v>
      </c>
      <c r="G165" s="23">
        <f>VLOOKUP(D165,'Tabelas Auxiliares'!$E$3:$F$8,2,1)</f>
        <v>4000</v>
      </c>
    </row>
    <row r="166" spans="1:7" ht="15.6" thickTop="1" thickBot="1" x14ac:dyDescent="0.35">
      <c r="A166" s="21" t="s">
        <v>619</v>
      </c>
      <c r="B166" s="22" t="s">
        <v>991</v>
      </c>
      <c r="C166" s="22">
        <v>33</v>
      </c>
      <c r="D166" s="25">
        <v>16009</v>
      </c>
      <c r="E166" s="22">
        <v>4</v>
      </c>
      <c r="F166" s="28">
        <f>VLOOKUP(E166,'Tabelas Auxiliares'!$B$3:$C$6,2,1)</f>
        <v>1000</v>
      </c>
      <c r="G166" s="23">
        <f>VLOOKUP(D166,'Tabelas Auxiliares'!$E$3:$F$8,2,1)</f>
        <v>1000</v>
      </c>
    </row>
    <row r="167" spans="1:7" ht="15.6" thickTop="1" thickBot="1" x14ac:dyDescent="0.35">
      <c r="A167" s="19" t="s">
        <v>398</v>
      </c>
      <c r="B167" s="20" t="s">
        <v>991</v>
      </c>
      <c r="C167" s="20">
        <v>47</v>
      </c>
      <c r="D167" s="24">
        <v>17645</v>
      </c>
      <c r="E167" s="20">
        <v>4</v>
      </c>
      <c r="F167" s="28">
        <f>VLOOKUP(E167,'Tabelas Auxiliares'!$B$3:$C$6,2,1)</f>
        <v>1000</v>
      </c>
      <c r="G167" s="23">
        <f>VLOOKUP(D167,'Tabelas Auxiliares'!$E$3:$F$8,2,1)</f>
        <v>1000</v>
      </c>
    </row>
    <row r="168" spans="1:7" ht="15.6" thickTop="1" thickBot="1" x14ac:dyDescent="0.35">
      <c r="A168" s="21" t="s">
        <v>688</v>
      </c>
      <c r="B168" s="22" t="s">
        <v>990</v>
      </c>
      <c r="C168" s="22">
        <v>40</v>
      </c>
      <c r="D168" s="25">
        <v>41423</v>
      </c>
      <c r="E168" s="22">
        <v>5</v>
      </c>
      <c r="F168" s="28">
        <f>VLOOKUP(E168,'Tabelas Auxiliares'!$B$3:$C$6,2,1)</f>
        <v>1000</v>
      </c>
      <c r="G168" s="23">
        <f>VLOOKUP(D168,'Tabelas Auxiliares'!$E$3:$F$8,2,1)</f>
        <v>4000</v>
      </c>
    </row>
    <row r="169" spans="1:7" ht="15.6" thickTop="1" thickBot="1" x14ac:dyDescent="0.35">
      <c r="A169" s="19" t="s">
        <v>390</v>
      </c>
      <c r="B169" s="20" t="s">
        <v>990</v>
      </c>
      <c r="C169" s="20">
        <v>30</v>
      </c>
      <c r="D169" s="24">
        <v>15622</v>
      </c>
      <c r="E169" s="20">
        <v>4</v>
      </c>
      <c r="F169" s="28">
        <f>VLOOKUP(E169,'Tabelas Auxiliares'!$B$3:$C$6,2,1)</f>
        <v>1000</v>
      </c>
      <c r="G169" s="23">
        <f>VLOOKUP(D169,'Tabelas Auxiliares'!$E$3:$F$8,2,1)</f>
        <v>1000</v>
      </c>
    </row>
    <row r="170" spans="1:7" ht="15.6" thickTop="1" thickBot="1" x14ac:dyDescent="0.35">
      <c r="A170" s="21" t="s">
        <v>212</v>
      </c>
      <c r="B170" s="22" t="s">
        <v>991</v>
      </c>
      <c r="C170" s="22">
        <v>38</v>
      </c>
      <c r="D170" s="25">
        <v>20297</v>
      </c>
      <c r="E170" s="22">
        <v>9</v>
      </c>
      <c r="F170" s="28">
        <f>VLOOKUP(E170,'Tabelas Auxiliares'!$B$3:$C$6,2,1)</f>
        <v>5000</v>
      </c>
      <c r="G170" s="23">
        <f>VLOOKUP(D170,'Tabelas Auxiliares'!$E$3:$F$8,2,1)</f>
        <v>2000</v>
      </c>
    </row>
    <row r="171" spans="1:7" ht="15.6" thickTop="1" thickBot="1" x14ac:dyDescent="0.35">
      <c r="A171" s="19" t="s">
        <v>552</v>
      </c>
      <c r="B171" s="20" t="s">
        <v>990</v>
      </c>
      <c r="C171" s="20">
        <v>49</v>
      </c>
      <c r="D171" s="24">
        <v>22809</v>
      </c>
      <c r="E171" s="20">
        <v>2</v>
      </c>
      <c r="F171" s="28">
        <f>VLOOKUP(E171,'Tabelas Auxiliares'!$B$3:$C$6,2,1)</f>
        <v>0</v>
      </c>
      <c r="G171" s="23">
        <f>VLOOKUP(D171,'Tabelas Auxiliares'!$E$3:$F$8,2,1)</f>
        <v>2000</v>
      </c>
    </row>
    <row r="172" spans="1:7" ht="15.6" thickTop="1" thickBot="1" x14ac:dyDescent="0.35">
      <c r="A172" s="21" t="s">
        <v>585</v>
      </c>
      <c r="B172" s="22" t="s">
        <v>989</v>
      </c>
      <c r="C172" s="22">
        <v>27</v>
      </c>
      <c r="D172" s="25">
        <v>36958</v>
      </c>
      <c r="E172" s="22">
        <v>9</v>
      </c>
      <c r="F172" s="28">
        <f>VLOOKUP(E172,'Tabelas Auxiliares'!$B$3:$C$6,2,1)</f>
        <v>5000</v>
      </c>
      <c r="G172" s="23">
        <f>VLOOKUP(D172,'Tabelas Auxiliares'!$E$3:$F$8,2,1)</f>
        <v>3000</v>
      </c>
    </row>
    <row r="173" spans="1:7" ht="15.6" thickTop="1" thickBot="1" x14ac:dyDescent="0.35">
      <c r="A173" s="19" t="s">
        <v>934</v>
      </c>
      <c r="B173" s="20" t="s">
        <v>990</v>
      </c>
      <c r="C173" s="20">
        <v>47</v>
      </c>
      <c r="D173" s="24">
        <v>20353</v>
      </c>
      <c r="E173" s="20">
        <v>6</v>
      </c>
      <c r="F173" s="28">
        <f>VLOOKUP(E173,'Tabelas Auxiliares'!$B$3:$C$6,2,1)</f>
        <v>1000</v>
      </c>
      <c r="G173" s="23">
        <f>VLOOKUP(D173,'Tabelas Auxiliares'!$E$3:$F$8,2,1)</f>
        <v>2000</v>
      </c>
    </row>
    <row r="174" spans="1:7" ht="15.6" thickTop="1" thickBot="1" x14ac:dyDescent="0.35">
      <c r="A174" s="21" t="s">
        <v>661</v>
      </c>
      <c r="B174" s="22" t="s">
        <v>991</v>
      </c>
      <c r="C174" s="22">
        <v>47</v>
      </c>
      <c r="D174" s="25">
        <v>43347</v>
      </c>
      <c r="E174" s="22">
        <v>4</v>
      </c>
      <c r="F174" s="28">
        <f>VLOOKUP(E174,'Tabelas Auxiliares'!$B$3:$C$6,2,1)</f>
        <v>1000</v>
      </c>
      <c r="G174" s="23">
        <f>VLOOKUP(D174,'Tabelas Auxiliares'!$E$3:$F$8,2,1)</f>
        <v>4000</v>
      </c>
    </row>
    <row r="175" spans="1:7" ht="15.6" thickTop="1" thickBot="1" x14ac:dyDescent="0.35">
      <c r="A175" s="19" t="s">
        <v>270</v>
      </c>
      <c r="B175" s="20" t="s">
        <v>989</v>
      </c>
      <c r="C175" s="20">
        <v>27</v>
      </c>
      <c r="D175" s="24">
        <v>26090</v>
      </c>
      <c r="E175" s="20">
        <v>10</v>
      </c>
      <c r="F175" s="28">
        <f>VLOOKUP(E175,'Tabelas Auxiliares'!$B$3:$C$6,2,1)</f>
        <v>10000</v>
      </c>
      <c r="G175" s="23">
        <f>VLOOKUP(D175,'Tabelas Auxiliares'!$E$3:$F$8,2,1)</f>
        <v>2000</v>
      </c>
    </row>
    <row r="176" spans="1:7" ht="15.6" thickTop="1" thickBot="1" x14ac:dyDescent="0.35">
      <c r="A176" s="21" t="s">
        <v>119</v>
      </c>
      <c r="B176" s="22" t="s">
        <v>991</v>
      </c>
      <c r="C176" s="22">
        <v>49</v>
      </c>
      <c r="D176" s="25">
        <v>19035</v>
      </c>
      <c r="E176" s="22">
        <v>4</v>
      </c>
      <c r="F176" s="28">
        <f>VLOOKUP(E176,'Tabelas Auxiliares'!$B$3:$C$6,2,1)</f>
        <v>1000</v>
      </c>
      <c r="G176" s="23">
        <f>VLOOKUP(D176,'Tabelas Auxiliares'!$E$3:$F$8,2,1)</f>
        <v>1000</v>
      </c>
    </row>
    <row r="177" spans="1:7" ht="15.6" thickTop="1" thickBot="1" x14ac:dyDescent="0.35">
      <c r="A177" s="19" t="s">
        <v>877</v>
      </c>
      <c r="B177" s="20" t="s">
        <v>991</v>
      </c>
      <c r="C177" s="20">
        <v>45</v>
      </c>
      <c r="D177" s="24">
        <v>22387</v>
      </c>
      <c r="E177" s="20">
        <v>7</v>
      </c>
      <c r="F177" s="28">
        <f>VLOOKUP(E177,'Tabelas Auxiliares'!$B$3:$C$6,2,1)</f>
        <v>5000</v>
      </c>
      <c r="G177" s="23">
        <f>VLOOKUP(D177,'Tabelas Auxiliares'!$E$3:$F$8,2,1)</f>
        <v>2000</v>
      </c>
    </row>
    <row r="178" spans="1:7" ht="15.6" thickTop="1" thickBot="1" x14ac:dyDescent="0.35">
      <c r="A178" s="21" t="s">
        <v>511</v>
      </c>
      <c r="B178" s="22" t="s">
        <v>990</v>
      </c>
      <c r="C178" s="22">
        <v>50</v>
      </c>
      <c r="D178" s="25">
        <v>48080</v>
      </c>
      <c r="E178" s="22">
        <v>3</v>
      </c>
      <c r="F178" s="28">
        <f>VLOOKUP(E178,'Tabelas Auxiliares'!$B$3:$C$6,2,1)</f>
        <v>0</v>
      </c>
      <c r="G178" s="23">
        <f>VLOOKUP(D178,'Tabelas Auxiliares'!$E$3:$F$8,2,1)</f>
        <v>4000</v>
      </c>
    </row>
    <row r="179" spans="1:7" ht="15.6" thickTop="1" thickBot="1" x14ac:dyDescent="0.35">
      <c r="A179" s="19" t="s">
        <v>817</v>
      </c>
      <c r="B179" s="20" t="s">
        <v>990</v>
      </c>
      <c r="C179" s="20">
        <v>36</v>
      </c>
      <c r="D179" s="24">
        <v>17612</v>
      </c>
      <c r="E179" s="20">
        <v>2</v>
      </c>
      <c r="F179" s="28">
        <f>VLOOKUP(E179,'Tabelas Auxiliares'!$B$3:$C$6,2,1)</f>
        <v>0</v>
      </c>
      <c r="G179" s="23">
        <f>VLOOKUP(D179,'Tabelas Auxiliares'!$E$3:$F$8,2,1)</f>
        <v>1000</v>
      </c>
    </row>
    <row r="180" spans="1:7" ht="15.6" thickTop="1" thickBot="1" x14ac:dyDescent="0.35">
      <c r="A180" s="21" t="s">
        <v>529</v>
      </c>
      <c r="B180" s="22" t="s">
        <v>989</v>
      </c>
      <c r="C180" s="22">
        <v>37</v>
      </c>
      <c r="D180" s="25">
        <v>38321</v>
      </c>
      <c r="E180" s="22">
        <v>10</v>
      </c>
      <c r="F180" s="28">
        <f>VLOOKUP(E180,'Tabelas Auxiliares'!$B$3:$C$6,2,1)</f>
        <v>10000</v>
      </c>
      <c r="G180" s="23">
        <f>VLOOKUP(D180,'Tabelas Auxiliares'!$E$3:$F$8,2,1)</f>
        <v>3000</v>
      </c>
    </row>
    <row r="181" spans="1:7" ht="15.6" thickTop="1" thickBot="1" x14ac:dyDescent="0.35">
      <c r="A181" s="19" t="s">
        <v>724</v>
      </c>
      <c r="B181" s="20" t="s">
        <v>989</v>
      </c>
      <c r="C181" s="20">
        <v>31</v>
      </c>
      <c r="D181" s="24">
        <v>23845</v>
      </c>
      <c r="E181" s="20">
        <v>5</v>
      </c>
      <c r="F181" s="28">
        <f>VLOOKUP(E181,'Tabelas Auxiliares'!$B$3:$C$6,2,1)</f>
        <v>1000</v>
      </c>
      <c r="G181" s="23">
        <f>VLOOKUP(D181,'Tabelas Auxiliares'!$E$3:$F$8,2,1)</f>
        <v>2000</v>
      </c>
    </row>
    <row r="182" spans="1:7" ht="15.6" thickTop="1" thickBot="1" x14ac:dyDescent="0.35">
      <c r="A182" s="21" t="s">
        <v>718</v>
      </c>
      <c r="B182" s="22" t="s">
        <v>991</v>
      </c>
      <c r="C182" s="22">
        <v>33</v>
      </c>
      <c r="D182" s="25">
        <v>45320</v>
      </c>
      <c r="E182" s="22">
        <v>7</v>
      </c>
      <c r="F182" s="28">
        <f>VLOOKUP(E182,'Tabelas Auxiliares'!$B$3:$C$6,2,1)</f>
        <v>5000</v>
      </c>
      <c r="G182" s="23">
        <f>VLOOKUP(D182,'Tabelas Auxiliares'!$E$3:$F$8,2,1)</f>
        <v>4000</v>
      </c>
    </row>
    <row r="183" spans="1:7" ht="15.6" thickTop="1" thickBot="1" x14ac:dyDescent="0.35">
      <c r="A183" s="19" t="s">
        <v>19</v>
      </c>
      <c r="B183" s="20" t="s">
        <v>989</v>
      </c>
      <c r="C183" s="20">
        <v>24</v>
      </c>
      <c r="D183" s="24">
        <v>47790</v>
      </c>
      <c r="E183" s="20">
        <v>6</v>
      </c>
      <c r="F183" s="28">
        <f>VLOOKUP(E183,'Tabelas Auxiliares'!$B$3:$C$6,2,1)</f>
        <v>1000</v>
      </c>
      <c r="G183" s="23">
        <f>VLOOKUP(D183,'Tabelas Auxiliares'!$E$3:$F$8,2,1)</f>
        <v>4000</v>
      </c>
    </row>
    <row r="184" spans="1:7" ht="15.6" thickTop="1" thickBot="1" x14ac:dyDescent="0.35">
      <c r="A184" s="21" t="s">
        <v>828</v>
      </c>
      <c r="B184" s="22" t="s">
        <v>991</v>
      </c>
      <c r="C184" s="22">
        <v>29</v>
      </c>
      <c r="D184" s="25">
        <v>24053</v>
      </c>
      <c r="E184" s="22">
        <v>9</v>
      </c>
      <c r="F184" s="28">
        <f>VLOOKUP(E184,'Tabelas Auxiliares'!$B$3:$C$6,2,1)</f>
        <v>5000</v>
      </c>
      <c r="G184" s="23">
        <f>VLOOKUP(D184,'Tabelas Auxiliares'!$E$3:$F$8,2,1)</f>
        <v>2000</v>
      </c>
    </row>
    <row r="185" spans="1:7" ht="15.6" thickTop="1" thickBot="1" x14ac:dyDescent="0.35">
      <c r="A185" s="19" t="s">
        <v>925</v>
      </c>
      <c r="B185" s="20" t="s">
        <v>989</v>
      </c>
      <c r="C185" s="20">
        <v>41</v>
      </c>
      <c r="D185" s="24">
        <v>30303</v>
      </c>
      <c r="E185" s="20">
        <v>2</v>
      </c>
      <c r="F185" s="28">
        <f>VLOOKUP(E185,'Tabelas Auxiliares'!$B$3:$C$6,2,1)</f>
        <v>0</v>
      </c>
      <c r="G185" s="23">
        <f>VLOOKUP(D185,'Tabelas Auxiliares'!$E$3:$F$8,2,1)</f>
        <v>3000</v>
      </c>
    </row>
    <row r="186" spans="1:7" ht="15.6" thickTop="1" thickBot="1" x14ac:dyDescent="0.35">
      <c r="A186" s="21" t="s">
        <v>669</v>
      </c>
      <c r="B186" s="22" t="s">
        <v>989</v>
      </c>
      <c r="C186" s="22">
        <v>24</v>
      </c>
      <c r="D186" s="25">
        <v>15220</v>
      </c>
      <c r="E186" s="22">
        <v>9</v>
      </c>
      <c r="F186" s="28">
        <f>VLOOKUP(E186,'Tabelas Auxiliares'!$B$3:$C$6,2,1)</f>
        <v>5000</v>
      </c>
      <c r="G186" s="23">
        <f>VLOOKUP(D186,'Tabelas Auxiliares'!$E$3:$F$8,2,1)</f>
        <v>1000</v>
      </c>
    </row>
    <row r="187" spans="1:7" ht="15.6" thickTop="1" thickBot="1" x14ac:dyDescent="0.35">
      <c r="A187" s="19" t="s">
        <v>645</v>
      </c>
      <c r="B187" s="20" t="s">
        <v>991</v>
      </c>
      <c r="C187" s="20">
        <v>28</v>
      </c>
      <c r="D187" s="24">
        <v>10684</v>
      </c>
      <c r="E187" s="20">
        <v>6</v>
      </c>
      <c r="F187" s="28">
        <f>VLOOKUP(E187,'Tabelas Auxiliares'!$B$3:$C$6,2,1)</f>
        <v>1000</v>
      </c>
      <c r="G187" s="23">
        <f>VLOOKUP(D187,'Tabelas Auxiliares'!$E$3:$F$8,2,1)</f>
        <v>1000</v>
      </c>
    </row>
    <row r="188" spans="1:7" ht="15.6" thickTop="1" thickBot="1" x14ac:dyDescent="0.35">
      <c r="A188" s="21" t="s">
        <v>154</v>
      </c>
      <c r="B188" s="22" t="s">
        <v>989</v>
      </c>
      <c r="C188" s="22">
        <v>49</v>
      </c>
      <c r="D188" s="25">
        <v>28076</v>
      </c>
      <c r="E188" s="22">
        <v>1</v>
      </c>
      <c r="F188" s="28">
        <f>VLOOKUP(E188,'Tabelas Auxiliares'!$B$3:$C$6,2,1)</f>
        <v>0</v>
      </c>
      <c r="G188" s="23">
        <f>VLOOKUP(D188,'Tabelas Auxiliares'!$E$3:$F$8,2,1)</f>
        <v>2000</v>
      </c>
    </row>
    <row r="189" spans="1:7" ht="15.6" thickTop="1" thickBot="1" x14ac:dyDescent="0.35">
      <c r="A189" s="19" t="s">
        <v>424</v>
      </c>
      <c r="B189" s="20" t="s">
        <v>990</v>
      </c>
      <c r="C189" s="20">
        <v>28</v>
      </c>
      <c r="D189" s="24">
        <v>28896</v>
      </c>
      <c r="E189" s="20">
        <v>10</v>
      </c>
      <c r="F189" s="28">
        <f>VLOOKUP(E189,'Tabelas Auxiliares'!$B$3:$C$6,2,1)</f>
        <v>10000</v>
      </c>
      <c r="G189" s="23">
        <f>VLOOKUP(D189,'Tabelas Auxiliares'!$E$3:$F$8,2,1)</f>
        <v>2000</v>
      </c>
    </row>
    <row r="190" spans="1:7" ht="15.6" thickTop="1" thickBot="1" x14ac:dyDescent="0.35">
      <c r="A190" s="21" t="s">
        <v>856</v>
      </c>
      <c r="B190" s="22" t="s">
        <v>991</v>
      </c>
      <c r="C190" s="22">
        <v>40</v>
      </c>
      <c r="D190" s="25">
        <v>34114</v>
      </c>
      <c r="E190" s="22">
        <v>9</v>
      </c>
      <c r="F190" s="28">
        <f>VLOOKUP(E190,'Tabelas Auxiliares'!$B$3:$C$6,2,1)</f>
        <v>5000</v>
      </c>
      <c r="G190" s="23">
        <f>VLOOKUP(D190,'Tabelas Auxiliares'!$E$3:$F$8,2,1)</f>
        <v>3000</v>
      </c>
    </row>
    <row r="191" spans="1:7" ht="15.6" thickTop="1" thickBot="1" x14ac:dyDescent="0.35">
      <c r="A191" s="19" t="s">
        <v>214</v>
      </c>
      <c r="B191" s="20" t="s">
        <v>991</v>
      </c>
      <c r="C191" s="20">
        <v>20</v>
      </c>
      <c r="D191" s="24">
        <v>25089</v>
      </c>
      <c r="E191" s="20">
        <v>4</v>
      </c>
      <c r="F191" s="28">
        <f>VLOOKUP(E191,'Tabelas Auxiliares'!$B$3:$C$6,2,1)</f>
        <v>1000</v>
      </c>
      <c r="G191" s="23">
        <f>VLOOKUP(D191,'Tabelas Auxiliares'!$E$3:$F$8,2,1)</f>
        <v>2000</v>
      </c>
    </row>
    <row r="192" spans="1:7" ht="15.6" thickTop="1" thickBot="1" x14ac:dyDescent="0.35">
      <c r="A192" s="21" t="s">
        <v>234</v>
      </c>
      <c r="B192" s="22" t="s">
        <v>990</v>
      </c>
      <c r="C192" s="22">
        <v>43</v>
      </c>
      <c r="D192" s="25">
        <v>17069</v>
      </c>
      <c r="E192" s="22">
        <v>9</v>
      </c>
      <c r="F192" s="28">
        <f>VLOOKUP(E192,'Tabelas Auxiliares'!$B$3:$C$6,2,1)</f>
        <v>5000</v>
      </c>
      <c r="G192" s="23">
        <f>VLOOKUP(D192,'Tabelas Auxiliares'!$E$3:$F$8,2,1)</f>
        <v>1000</v>
      </c>
    </row>
    <row r="193" spans="1:7" ht="15.6" thickTop="1" thickBot="1" x14ac:dyDescent="0.35">
      <c r="A193" s="19" t="s">
        <v>701</v>
      </c>
      <c r="B193" s="20" t="s">
        <v>990</v>
      </c>
      <c r="C193" s="20">
        <v>35</v>
      </c>
      <c r="D193" s="24">
        <v>20781</v>
      </c>
      <c r="E193" s="20">
        <v>6</v>
      </c>
      <c r="F193" s="28">
        <f>VLOOKUP(E193,'Tabelas Auxiliares'!$B$3:$C$6,2,1)</f>
        <v>1000</v>
      </c>
      <c r="G193" s="23">
        <f>VLOOKUP(D193,'Tabelas Auxiliares'!$E$3:$F$8,2,1)</f>
        <v>2000</v>
      </c>
    </row>
    <row r="194" spans="1:7" ht="15.6" thickTop="1" thickBot="1" x14ac:dyDescent="0.35">
      <c r="A194" s="21" t="s">
        <v>184</v>
      </c>
      <c r="B194" s="22" t="s">
        <v>990</v>
      </c>
      <c r="C194" s="22">
        <v>35</v>
      </c>
      <c r="D194" s="25">
        <v>48232</v>
      </c>
      <c r="E194" s="22">
        <v>1</v>
      </c>
      <c r="F194" s="28">
        <f>VLOOKUP(E194,'Tabelas Auxiliares'!$B$3:$C$6,2,1)</f>
        <v>0</v>
      </c>
      <c r="G194" s="23">
        <f>VLOOKUP(D194,'Tabelas Auxiliares'!$E$3:$F$8,2,1)</f>
        <v>4000</v>
      </c>
    </row>
    <row r="195" spans="1:7" ht="15.6" thickTop="1" thickBot="1" x14ac:dyDescent="0.35">
      <c r="A195" s="19" t="s">
        <v>24</v>
      </c>
      <c r="B195" s="20" t="s">
        <v>991</v>
      </c>
      <c r="C195" s="20">
        <v>37</v>
      </c>
      <c r="D195" s="24">
        <v>16709</v>
      </c>
      <c r="E195" s="20">
        <v>10</v>
      </c>
      <c r="F195" s="28">
        <f>VLOOKUP(E195,'Tabelas Auxiliares'!$B$3:$C$6,2,1)</f>
        <v>10000</v>
      </c>
      <c r="G195" s="23">
        <f>VLOOKUP(D195,'Tabelas Auxiliares'!$E$3:$F$8,2,1)</f>
        <v>1000</v>
      </c>
    </row>
    <row r="196" spans="1:7" ht="15.6" thickTop="1" thickBot="1" x14ac:dyDescent="0.35">
      <c r="A196" s="21" t="s">
        <v>647</v>
      </c>
      <c r="B196" s="22" t="s">
        <v>990</v>
      </c>
      <c r="C196" s="22">
        <v>39</v>
      </c>
      <c r="D196" s="25">
        <v>44059</v>
      </c>
      <c r="E196" s="22">
        <v>10</v>
      </c>
      <c r="F196" s="28">
        <f>VLOOKUP(E196,'Tabelas Auxiliares'!$B$3:$C$6,2,1)</f>
        <v>10000</v>
      </c>
      <c r="G196" s="23">
        <f>VLOOKUP(D196,'Tabelas Auxiliares'!$E$3:$F$8,2,1)</f>
        <v>4000</v>
      </c>
    </row>
    <row r="197" spans="1:7" ht="15.6" thickTop="1" thickBot="1" x14ac:dyDescent="0.35">
      <c r="A197" s="19" t="s">
        <v>920</v>
      </c>
      <c r="B197" s="20" t="s">
        <v>991</v>
      </c>
      <c r="C197" s="20">
        <v>33</v>
      </c>
      <c r="D197" s="24">
        <v>41903</v>
      </c>
      <c r="E197" s="20">
        <v>4</v>
      </c>
      <c r="F197" s="28">
        <f>VLOOKUP(E197,'Tabelas Auxiliares'!$B$3:$C$6,2,1)</f>
        <v>1000</v>
      </c>
      <c r="G197" s="23">
        <f>VLOOKUP(D197,'Tabelas Auxiliares'!$E$3:$F$8,2,1)</f>
        <v>4000</v>
      </c>
    </row>
    <row r="198" spans="1:7" ht="15.6" thickTop="1" thickBot="1" x14ac:dyDescent="0.35">
      <c r="A198" s="21" t="s">
        <v>427</v>
      </c>
      <c r="B198" s="22" t="s">
        <v>989</v>
      </c>
      <c r="C198" s="22">
        <v>43</v>
      </c>
      <c r="D198" s="25">
        <v>19183</v>
      </c>
      <c r="E198" s="22">
        <v>1</v>
      </c>
      <c r="F198" s="28">
        <f>VLOOKUP(E198,'Tabelas Auxiliares'!$B$3:$C$6,2,1)</f>
        <v>0</v>
      </c>
      <c r="G198" s="23">
        <f>VLOOKUP(D198,'Tabelas Auxiliares'!$E$3:$F$8,2,1)</f>
        <v>1000</v>
      </c>
    </row>
    <row r="199" spans="1:7" ht="15.6" thickTop="1" thickBot="1" x14ac:dyDescent="0.35">
      <c r="A199" s="19" t="s">
        <v>901</v>
      </c>
      <c r="B199" s="20" t="s">
        <v>990</v>
      </c>
      <c r="C199" s="20">
        <v>47</v>
      </c>
      <c r="D199" s="24">
        <v>34576</v>
      </c>
      <c r="E199" s="20">
        <v>7</v>
      </c>
      <c r="F199" s="28">
        <f>VLOOKUP(E199,'Tabelas Auxiliares'!$B$3:$C$6,2,1)</f>
        <v>5000</v>
      </c>
      <c r="G199" s="23">
        <f>VLOOKUP(D199,'Tabelas Auxiliares'!$E$3:$F$8,2,1)</f>
        <v>3000</v>
      </c>
    </row>
    <row r="200" spans="1:7" ht="15.6" thickTop="1" thickBot="1" x14ac:dyDescent="0.35">
      <c r="A200" s="21" t="s">
        <v>670</v>
      </c>
      <c r="B200" s="22" t="s">
        <v>991</v>
      </c>
      <c r="C200" s="22">
        <v>26</v>
      </c>
      <c r="D200" s="25">
        <v>22229</v>
      </c>
      <c r="E200" s="22">
        <v>9</v>
      </c>
      <c r="F200" s="28">
        <f>VLOOKUP(E200,'Tabelas Auxiliares'!$B$3:$C$6,2,1)</f>
        <v>5000</v>
      </c>
      <c r="G200" s="23">
        <f>VLOOKUP(D200,'Tabelas Auxiliares'!$E$3:$F$8,2,1)</f>
        <v>2000</v>
      </c>
    </row>
    <row r="201" spans="1:7" ht="15.6" thickTop="1" thickBot="1" x14ac:dyDescent="0.35">
      <c r="A201" s="19" t="s">
        <v>484</v>
      </c>
      <c r="B201" s="20" t="s">
        <v>989</v>
      </c>
      <c r="C201" s="20">
        <v>32</v>
      </c>
      <c r="D201" s="24">
        <v>38438</v>
      </c>
      <c r="E201" s="20">
        <v>4</v>
      </c>
      <c r="F201" s="28">
        <f>VLOOKUP(E201,'Tabelas Auxiliares'!$B$3:$C$6,2,1)</f>
        <v>1000</v>
      </c>
      <c r="G201" s="23">
        <f>VLOOKUP(D201,'Tabelas Auxiliares'!$E$3:$F$8,2,1)</f>
        <v>3000</v>
      </c>
    </row>
    <row r="202" spans="1:7" ht="15.6" thickTop="1" thickBot="1" x14ac:dyDescent="0.35">
      <c r="A202" s="21" t="s">
        <v>4</v>
      </c>
      <c r="B202" s="22" t="s">
        <v>990</v>
      </c>
      <c r="C202" s="22">
        <v>50</v>
      </c>
      <c r="D202" s="25">
        <v>14606</v>
      </c>
      <c r="E202" s="22">
        <v>7</v>
      </c>
      <c r="F202" s="28">
        <f>VLOOKUP(E202,'Tabelas Auxiliares'!$B$3:$C$6,2,1)</f>
        <v>5000</v>
      </c>
      <c r="G202" s="23">
        <f>VLOOKUP(D202,'Tabelas Auxiliares'!$E$3:$F$8,2,1)</f>
        <v>1000</v>
      </c>
    </row>
    <row r="203" spans="1:7" ht="15.6" thickTop="1" thickBot="1" x14ac:dyDescent="0.35">
      <c r="A203" s="19" t="s">
        <v>591</v>
      </c>
      <c r="B203" s="20" t="s">
        <v>989</v>
      </c>
      <c r="C203" s="20">
        <v>22</v>
      </c>
      <c r="D203" s="24">
        <v>32167</v>
      </c>
      <c r="E203" s="20">
        <v>9</v>
      </c>
      <c r="F203" s="28">
        <f>VLOOKUP(E203,'Tabelas Auxiliares'!$B$3:$C$6,2,1)</f>
        <v>5000</v>
      </c>
      <c r="G203" s="23">
        <f>VLOOKUP(D203,'Tabelas Auxiliares'!$E$3:$F$8,2,1)</f>
        <v>3000</v>
      </c>
    </row>
    <row r="204" spans="1:7" ht="15.6" thickTop="1" thickBot="1" x14ac:dyDescent="0.35">
      <c r="A204" s="21" t="s">
        <v>954</v>
      </c>
      <c r="B204" s="22" t="s">
        <v>990</v>
      </c>
      <c r="C204" s="22">
        <v>27</v>
      </c>
      <c r="D204" s="25">
        <v>20054</v>
      </c>
      <c r="E204" s="22">
        <v>3</v>
      </c>
      <c r="F204" s="28">
        <f>VLOOKUP(E204,'Tabelas Auxiliares'!$B$3:$C$6,2,1)</f>
        <v>0</v>
      </c>
      <c r="G204" s="23">
        <f>VLOOKUP(D204,'Tabelas Auxiliares'!$E$3:$F$8,2,1)</f>
        <v>2000</v>
      </c>
    </row>
    <row r="205" spans="1:7" ht="15.6" thickTop="1" thickBot="1" x14ac:dyDescent="0.35">
      <c r="A205" s="19" t="s">
        <v>145</v>
      </c>
      <c r="B205" s="20" t="s">
        <v>989</v>
      </c>
      <c r="C205" s="20">
        <v>46</v>
      </c>
      <c r="D205" s="24">
        <v>45836</v>
      </c>
      <c r="E205" s="20">
        <v>2</v>
      </c>
      <c r="F205" s="28">
        <f>VLOOKUP(E205,'Tabelas Auxiliares'!$B$3:$C$6,2,1)</f>
        <v>0</v>
      </c>
      <c r="G205" s="23">
        <f>VLOOKUP(D205,'Tabelas Auxiliares'!$E$3:$F$8,2,1)</f>
        <v>4000</v>
      </c>
    </row>
    <row r="206" spans="1:7" ht="15.6" thickTop="1" thickBot="1" x14ac:dyDescent="0.35">
      <c r="A206" s="21" t="s">
        <v>722</v>
      </c>
      <c r="B206" s="22" t="s">
        <v>991</v>
      </c>
      <c r="C206" s="22">
        <v>21</v>
      </c>
      <c r="D206" s="25">
        <v>47759</v>
      </c>
      <c r="E206" s="22">
        <v>8</v>
      </c>
      <c r="F206" s="28">
        <f>VLOOKUP(E206,'Tabelas Auxiliares'!$B$3:$C$6,2,1)</f>
        <v>5000</v>
      </c>
      <c r="G206" s="23">
        <f>VLOOKUP(D206,'Tabelas Auxiliares'!$E$3:$F$8,2,1)</f>
        <v>4000</v>
      </c>
    </row>
    <row r="207" spans="1:7" ht="15.6" thickTop="1" thickBot="1" x14ac:dyDescent="0.35">
      <c r="A207" s="19" t="s">
        <v>164</v>
      </c>
      <c r="B207" s="20" t="s">
        <v>991</v>
      </c>
      <c r="C207" s="20">
        <v>34</v>
      </c>
      <c r="D207" s="24">
        <v>30420</v>
      </c>
      <c r="E207" s="20">
        <v>8</v>
      </c>
      <c r="F207" s="28">
        <f>VLOOKUP(E207,'Tabelas Auxiliares'!$B$3:$C$6,2,1)</f>
        <v>5000</v>
      </c>
      <c r="G207" s="23">
        <f>VLOOKUP(D207,'Tabelas Auxiliares'!$E$3:$F$8,2,1)</f>
        <v>3000</v>
      </c>
    </row>
    <row r="208" spans="1:7" ht="15.6" thickTop="1" thickBot="1" x14ac:dyDescent="0.35">
      <c r="A208" s="21" t="s">
        <v>99</v>
      </c>
      <c r="B208" s="22" t="s">
        <v>990</v>
      </c>
      <c r="C208" s="22">
        <v>33</v>
      </c>
      <c r="D208" s="25">
        <v>28404</v>
      </c>
      <c r="E208" s="22">
        <v>3</v>
      </c>
      <c r="F208" s="28">
        <f>VLOOKUP(E208,'Tabelas Auxiliares'!$B$3:$C$6,2,1)</f>
        <v>0</v>
      </c>
      <c r="G208" s="23">
        <f>VLOOKUP(D208,'Tabelas Auxiliares'!$E$3:$F$8,2,1)</f>
        <v>2000</v>
      </c>
    </row>
    <row r="209" spans="1:7" ht="15.6" thickTop="1" thickBot="1" x14ac:dyDescent="0.35">
      <c r="A209" s="19" t="s">
        <v>501</v>
      </c>
      <c r="B209" s="20" t="s">
        <v>991</v>
      </c>
      <c r="C209" s="20">
        <v>50</v>
      </c>
      <c r="D209" s="24">
        <v>45510</v>
      </c>
      <c r="E209" s="20">
        <v>9</v>
      </c>
      <c r="F209" s="28">
        <f>VLOOKUP(E209,'Tabelas Auxiliares'!$B$3:$C$6,2,1)</f>
        <v>5000</v>
      </c>
      <c r="G209" s="23">
        <f>VLOOKUP(D209,'Tabelas Auxiliares'!$E$3:$F$8,2,1)</f>
        <v>4000</v>
      </c>
    </row>
    <row r="210" spans="1:7" ht="15.6" thickTop="1" thickBot="1" x14ac:dyDescent="0.35">
      <c r="A210" s="21" t="s">
        <v>719</v>
      </c>
      <c r="B210" s="22" t="s">
        <v>989</v>
      </c>
      <c r="C210" s="22">
        <v>22</v>
      </c>
      <c r="D210" s="25">
        <v>37850</v>
      </c>
      <c r="E210" s="22">
        <v>3</v>
      </c>
      <c r="F210" s="28">
        <f>VLOOKUP(E210,'Tabelas Auxiliares'!$B$3:$C$6,2,1)</f>
        <v>0</v>
      </c>
      <c r="G210" s="23">
        <f>VLOOKUP(D210,'Tabelas Auxiliares'!$E$3:$F$8,2,1)</f>
        <v>3000</v>
      </c>
    </row>
    <row r="211" spans="1:7" ht="15.6" thickTop="1" thickBot="1" x14ac:dyDescent="0.35">
      <c r="A211" s="19" t="s">
        <v>760</v>
      </c>
      <c r="B211" s="20" t="s">
        <v>990</v>
      </c>
      <c r="C211" s="20">
        <v>21</v>
      </c>
      <c r="D211" s="24">
        <v>39085</v>
      </c>
      <c r="E211" s="20">
        <v>3</v>
      </c>
      <c r="F211" s="28">
        <f>VLOOKUP(E211,'Tabelas Auxiliares'!$B$3:$C$6,2,1)</f>
        <v>0</v>
      </c>
      <c r="G211" s="23">
        <f>VLOOKUP(D211,'Tabelas Auxiliares'!$E$3:$F$8,2,1)</f>
        <v>3000</v>
      </c>
    </row>
    <row r="212" spans="1:7" ht="15.6" thickTop="1" thickBot="1" x14ac:dyDescent="0.35">
      <c r="A212" s="21" t="s">
        <v>846</v>
      </c>
      <c r="B212" s="22" t="s">
        <v>990</v>
      </c>
      <c r="C212" s="22">
        <v>42</v>
      </c>
      <c r="D212" s="25">
        <v>34339</v>
      </c>
      <c r="E212" s="22">
        <v>9</v>
      </c>
      <c r="F212" s="28">
        <f>VLOOKUP(E212,'Tabelas Auxiliares'!$B$3:$C$6,2,1)</f>
        <v>5000</v>
      </c>
      <c r="G212" s="23">
        <f>VLOOKUP(D212,'Tabelas Auxiliares'!$E$3:$F$8,2,1)</f>
        <v>3000</v>
      </c>
    </row>
    <row r="213" spans="1:7" ht="15.6" thickTop="1" thickBot="1" x14ac:dyDescent="0.35">
      <c r="A213" s="19" t="s">
        <v>470</v>
      </c>
      <c r="B213" s="20" t="s">
        <v>989</v>
      </c>
      <c r="C213" s="20">
        <v>37</v>
      </c>
      <c r="D213" s="24">
        <v>28417</v>
      </c>
      <c r="E213" s="20">
        <v>2</v>
      </c>
      <c r="F213" s="28">
        <f>VLOOKUP(E213,'Tabelas Auxiliares'!$B$3:$C$6,2,1)</f>
        <v>0</v>
      </c>
      <c r="G213" s="23">
        <f>VLOOKUP(D213,'Tabelas Auxiliares'!$E$3:$F$8,2,1)</f>
        <v>2000</v>
      </c>
    </row>
    <row r="214" spans="1:7" ht="15.6" thickTop="1" thickBot="1" x14ac:dyDescent="0.35">
      <c r="A214" s="21" t="s">
        <v>527</v>
      </c>
      <c r="B214" s="22" t="s">
        <v>991</v>
      </c>
      <c r="C214" s="22">
        <v>22</v>
      </c>
      <c r="D214" s="25">
        <v>30420</v>
      </c>
      <c r="E214" s="22">
        <v>7</v>
      </c>
      <c r="F214" s="28">
        <f>VLOOKUP(E214,'Tabelas Auxiliares'!$B$3:$C$6,2,1)</f>
        <v>5000</v>
      </c>
      <c r="G214" s="23">
        <f>VLOOKUP(D214,'Tabelas Auxiliares'!$E$3:$F$8,2,1)</f>
        <v>3000</v>
      </c>
    </row>
    <row r="215" spans="1:7" ht="15.6" thickTop="1" thickBot="1" x14ac:dyDescent="0.35">
      <c r="A215" s="19" t="s">
        <v>65</v>
      </c>
      <c r="B215" s="20" t="s">
        <v>990</v>
      </c>
      <c r="C215" s="20">
        <v>21</v>
      </c>
      <c r="D215" s="24">
        <v>46186</v>
      </c>
      <c r="E215" s="20">
        <v>8</v>
      </c>
      <c r="F215" s="28">
        <f>VLOOKUP(E215,'Tabelas Auxiliares'!$B$3:$C$6,2,1)</f>
        <v>5000</v>
      </c>
      <c r="G215" s="23">
        <f>VLOOKUP(D215,'Tabelas Auxiliares'!$E$3:$F$8,2,1)</f>
        <v>4000</v>
      </c>
    </row>
    <row r="216" spans="1:7" ht="15.6" thickTop="1" thickBot="1" x14ac:dyDescent="0.35">
      <c r="A216" s="21" t="s">
        <v>538</v>
      </c>
      <c r="B216" s="22" t="s">
        <v>991</v>
      </c>
      <c r="C216" s="22">
        <v>35</v>
      </c>
      <c r="D216" s="25">
        <v>47204</v>
      </c>
      <c r="E216" s="22">
        <v>9</v>
      </c>
      <c r="F216" s="28">
        <f>VLOOKUP(E216,'Tabelas Auxiliares'!$B$3:$C$6,2,1)</f>
        <v>5000</v>
      </c>
      <c r="G216" s="23">
        <f>VLOOKUP(D216,'Tabelas Auxiliares'!$E$3:$F$8,2,1)</f>
        <v>4000</v>
      </c>
    </row>
    <row r="217" spans="1:7" ht="15.6" thickTop="1" thickBot="1" x14ac:dyDescent="0.35">
      <c r="A217" s="19" t="s">
        <v>374</v>
      </c>
      <c r="B217" s="20" t="s">
        <v>990</v>
      </c>
      <c r="C217" s="20">
        <v>46</v>
      </c>
      <c r="D217" s="24">
        <v>14332</v>
      </c>
      <c r="E217" s="20">
        <v>9</v>
      </c>
      <c r="F217" s="28">
        <f>VLOOKUP(E217,'Tabelas Auxiliares'!$B$3:$C$6,2,1)</f>
        <v>5000</v>
      </c>
      <c r="G217" s="23">
        <f>VLOOKUP(D217,'Tabelas Auxiliares'!$E$3:$F$8,2,1)</f>
        <v>1000</v>
      </c>
    </row>
    <row r="218" spans="1:7" ht="15.6" thickTop="1" thickBot="1" x14ac:dyDescent="0.35">
      <c r="A218" s="21" t="s">
        <v>282</v>
      </c>
      <c r="B218" s="22" t="s">
        <v>989</v>
      </c>
      <c r="C218" s="22">
        <v>37</v>
      </c>
      <c r="D218" s="25">
        <v>10547</v>
      </c>
      <c r="E218" s="22">
        <v>4</v>
      </c>
      <c r="F218" s="28">
        <f>VLOOKUP(E218,'Tabelas Auxiliares'!$B$3:$C$6,2,1)</f>
        <v>1000</v>
      </c>
      <c r="G218" s="23">
        <f>VLOOKUP(D218,'Tabelas Auxiliares'!$E$3:$F$8,2,1)</f>
        <v>1000</v>
      </c>
    </row>
    <row r="219" spans="1:7" ht="15.6" thickTop="1" thickBot="1" x14ac:dyDescent="0.35">
      <c r="A219" s="19" t="s">
        <v>302</v>
      </c>
      <c r="B219" s="20" t="s">
        <v>991</v>
      </c>
      <c r="C219" s="20">
        <v>49</v>
      </c>
      <c r="D219" s="24">
        <v>29692</v>
      </c>
      <c r="E219" s="20">
        <v>10</v>
      </c>
      <c r="F219" s="28">
        <f>VLOOKUP(E219,'Tabelas Auxiliares'!$B$3:$C$6,2,1)</f>
        <v>10000</v>
      </c>
      <c r="G219" s="23">
        <f>VLOOKUP(D219,'Tabelas Auxiliares'!$E$3:$F$8,2,1)</f>
        <v>2000</v>
      </c>
    </row>
    <row r="220" spans="1:7" ht="15.6" thickTop="1" thickBot="1" x14ac:dyDescent="0.35">
      <c r="A220" s="21" t="s">
        <v>439</v>
      </c>
      <c r="B220" s="22" t="s">
        <v>990</v>
      </c>
      <c r="C220" s="22">
        <v>48</v>
      </c>
      <c r="D220" s="25">
        <v>27685</v>
      </c>
      <c r="E220" s="22">
        <v>8</v>
      </c>
      <c r="F220" s="28">
        <f>VLOOKUP(E220,'Tabelas Auxiliares'!$B$3:$C$6,2,1)</f>
        <v>5000</v>
      </c>
      <c r="G220" s="23">
        <f>VLOOKUP(D220,'Tabelas Auxiliares'!$E$3:$F$8,2,1)</f>
        <v>2000</v>
      </c>
    </row>
    <row r="221" spans="1:7" ht="15.6" thickTop="1" thickBot="1" x14ac:dyDescent="0.35">
      <c r="A221" s="19" t="s">
        <v>444</v>
      </c>
      <c r="B221" s="20" t="s">
        <v>989</v>
      </c>
      <c r="C221" s="20">
        <v>46</v>
      </c>
      <c r="D221" s="24">
        <v>20109</v>
      </c>
      <c r="E221" s="20">
        <v>2</v>
      </c>
      <c r="F221" s="28">
        <f>VLOOKUP(E221,'Tabelas Auxiliares'!$B$3:$C$6,2,1)</f>
        <v>0</v>
      </c>
      <c r="G221" s="23">
        <f>VLOOKUP(D221,'Tabelas Auxiliares'!$E$3:$F$8,2,1)</f>
        <v>2000</v>
      </c>
    </row>
    <row r="222" spans="1:7" ht="15.6" thickTop="1" thickBot="1" x14ac:dyDescent="0.35">
      <c r="A222" s="21" t="s">
        <v>341</v>
      </c>
      <c r="B222" s="22" t="s">
        <v>989</v>
      </c>
      <c r="C222" s="22">
        <v>45</v>
      </c>
      <c r="D222" s="25">
        <v>12867</v>
      </c>
      <c r="E222" s="22">
        <v>5</v>
      </c>
      <c r="F222" s="28">
        <f>VLOOKUP(E222,'Tabelas Auxiliares'!$B$3:$C$6,2,1)</f>
        <v>1000</v>
      </c>
      <c r="G222" s="23">
        <f>VLOOKUP(D222,'Tabelas Auxiliares'!$E$3:$F$8,2,1)</f>
        <v>1000</v>
      </c>
    </row>
    <row r="223" spans="1:7" ht="15.6" thickTop="1" thickBot="1" x14ac:dyDescent="0.35">
      <c r="A223" s="19" t="s">
        <v>523</v>
      </c>
      <c r="B223" s="20" t="s">
        <v>990</v>
      </c>
      <c r="C223" s="20">
        <v>36</v>
      </c>
      <c r="D223" s="24">
        <v>39172</v>
      </c>
      <c r="E223" s="20">
        <v>2</v>
      </c>
      <c r="F223" s="28">
        <f>VLOOKUP(E223,'Tabelas Auxiliares'!$B$3:$C$6,2,1)</f>
        <v>0</v>
      </c>
      <c r="G223" s="23">
        <f>VLOOKUP(D223,'Tabelas Auxiliares'!$E$3:$F$8,2,1)</f>
        <v>3000</v>
      </c>
    </row>
    <row r="224" spans="1:7" ht="15.6" thickTop="1" thickBot="1" x14ac:dyDescent="0.35">
      <c r="A224" s="21" t="s">
        <v>280</v>
      </c>
      <c r="B224" s="22" t="s">
        <v>991</v>
      </c>
      <c r="C224" s="22">
        <v>19</v>
      </c>
      <c r="D224" s="25">
        <v>42045</v>
      </c>
      <c r="E224" s="22">
        <v>10</v>
      </c>
      <c r="F224" s="28">
        <f>VLOOKUP(E224,'Tabelas Auxiliares'!$B$3:$C$6,2,1)</f>
        <v>10000</v>
      </c>
      <c r="G224" s="23">
        <f>VLOOKUP(D224,'Tabelas Auxiliares'!$E$3:$F$8,2,1)</f>
        <v>4000</v>
      </c>
    </row>
    <row r="225" spans="1:7" ht="15.6" thickTop="1" thickBot="1" x14ac:dyDescent="0.35">
      <c r="A225" s="19" t="s">
        <v>230</v>
      </c>
      <c r="B225" s="20" t="s">
        <v>989</v>
      </c>
      <c r="C225" s="20">
        <v>48</v>
      </c>
      <c r="D225" s="24">
        <v>26550</v>
      </c>
      <c r="E225" s="20">
        <v>5</v>
      </c>
      <c r="F225" s="28">
        <f>VLOOKUP(E225,'Tabelas Auxiliares'!$B$3:$C$6,2,1)</f>
        <v>1000</v>
      </c>
      <c r="G225" s="23">
        <f>VLOOKUP(D225,'Tabelas Auxiliares'!$E$3:$F$8,2,1)</f>
        <v>2000</v>
      </c>
    </row>
    <row r="226" spans="1:7" ht="15.6" thickTop="1" thickBot="1" x14ac:dyDescent="0.35">
      <c r="A226" s="21" t="s">
        <v>942</v>
      </c>
      <c r="B226" s="22" t="s">
        <v>991</v>
      </c>
      <c r="C226" s="22">
        <v>28</v>
      </c>
      <c r="D226" s="25">
        <v>48704</v>
      </c>
      <c r="E226" s="22">
        <v>5</v>
      </c>
      <c r="F226" s="28">
        <f>VLOOKUP(E226,'Tabelas Auxiliares'!$B$3:$C$6,2,1)</f>
        <v>1000</v>
      </c>
      <c r="G226" s="23">
        <f>VLOOKUP(D226,'Tabelas Auxiliares'!$E$3:$F$8,2,1)</f>
        <v>4000</v>
      </c>
    </row>
    <row r="227" spans="1:7" ht="15.6" thickTop="1" thickBot="1" x14ac:dyDescent="0.35">
      <c r="A227" s="19" t="s">
        <v>513</v>
      </c>
      <c r="B227" s="20" t="s">
        <v>991</v>
      </c>
      <c r="C227" s="20">
        <v>23</v>
      </c>
      <c r="D227" s="24">
        <v>26516</v>
      </c>
      <c r="E227" s="20">
        <v>9</v>
      </c>
      <c r="F227" s="28">
        <f>VLOOKUP(E227,'Tabelas Auxiliares'!$B$3:$C$6,2,1)</f>
        <v>5000</v>
      </c>
      <c r="G227" s="23">
        <f>VLOOKUP(D227,'Tabelas Auxiliares'!$E$3:$F$8,2,1)</f>
        <v>2000</v>
      </c>
    </row>
    <row r="228" spans="1:7" ht="15.6" thickTop="1" thickBot="1" x14ac:dyDescent="0.35">
      <c r="A228" s="21" t="s">
        <v>580</v>
      </c>
      <c r="B228" s="22" t="s">
        <v>990</v>
      </c>
      <c r="C228" s="22">
        <v>27</v>
      </c>
      <c r="D228" s="25">
        <v>46270</v>
      </c>
      <c r="E228" s="22">
        <v>3</v>
      </c>
      <c r="F228" s="28">
        <f>VLOOKUP(E228,'Tabelas Auxiliares'!$B$3:$C$6,2,1)</f>
        <v>0</v>
      </c>
      <c r="G228" s="23">
        <f>VLOOKUP(D228,'Tabelas Auxiliares'!$E$3:$F$8,2,1)</f>
        <v>4000</v>
      </c>
    </row>
    <row r="229" spans="1:7" ht="15.6" thickTop="1" thickBot="1" x14ac:dyDescent="0.35">
      <c r="A229" s="19" t="s">
        <v>981</v>
      </c>
      <c r="B229" s="20" t="s">
        <v>989</v>
      </c>
      <c r="C229" s="20">
        <v>50</v>
      </c>
      <c r="D229" s="24">
        <v>39550</v>
      </c>
      <c r="E229" s="20">
        <v>10</v>
      </c>
      <c r="F229" s="28">
        <f>VLOOKUP(E229,'Tabelas Auxiliares'!$B$3:$C$6,2,1)</f>
        <v>10000</v>
      </c>
      <c r="G229" s="23">
        <f>VLOOKUP(D229,'Tabelas Auxiliares'!$E$3:$F$8,2,1)</f>
        <v>3000</v>
      </c>
    </row>
    <row r="230" spans="1:7" ht="15.6" thickTop="1" thickBot="1" x14ac:dyDescent="0.35">
      <c r="A230" s="21" t="s">
        <v>435</v>
      </c>
      <c r="B230" s="22" t="s">
        <v>990</v>
      </c>
      <c r="C230" s="22">
        <v>30</v>
      </c>
      <c r="D230" s="25">
        <v>14037</v>
      </c>
      <c r="E230" s="22">
        <v>10</v>
      </c>
      <c r="F230" s="28">
        <f>VLOOKUP(E230,'Tabelas Auxiliares'!$B$3:$C$6,2,1)</f>
        <v>10000</v>
      </c>
      <c r="G230" s="23">
        <f>VLOOKUP(D230,'Tabelas Auxiliares'!$E$3:$F$8,2,1)</f>
        <v>1000</v>
      </c>
    </row>
    <row r="231" spans="1:7" ht="15.6" thickTop="1" thickBot="1" x14ac:dyDescent="0.35">
      <c r="A231" s="19" t="s">
        <v>31</v>
      </c>
      <c r="B231" s="20" t="s">
        <v>991</v>
      </c>
      <c r="C231" s="20">
        <v>29</v>
      </c>
      <c r="D231" s="24">
        <v>19003</v>
      </c>
      <c r="E231" s="20">
        <v>1</v>
      </c>
      <c r="F231" s="28">
        <f>VLOOKUP(E231,'Tabelas Auxiliares'!$B$3:$C$6,2,1)</f>
        <v>0</v>
      </c>
      <c r="G231" s="23">
        <f>VLOOKUP(D231,'Tabelas Auxiliares'!$E$3:$F$8,2,1)</f>
        <v>1000</v>
      </c>
    </row>
    <row r="232" spans="1:7" ht="15.6" thickTop="1" thickBot="1" x14ac:dyDescent="0.35">
      <c r="A232" s="21" t="s">
        <v>331</v>
      </c>
      <c r="B232" s="22" t="s">
        <v>991</v>
      </c>
      <c r="C232" s="22">
        <v>29</v>
      </c>
      <c r="D232" s="25">
        <v>46047</v>
      </c>
      <c r="E232" s="22">
        <v>2</v>
      </c>
      <c r="F232" s="28">
        <f>VLOOKUP(E232,'Tabelas Auxiliares'!$B$3:$C$6,2,1)</f>
        <v>0</v>
      </c>
      <c r="G232" s="23">
        <f>VLOOKUP(D232,'Tabelas Auxiliares'!$E$3:$F$8,2,1)</f>
        <v>4000</v>
      </c>
    </row>
    <row r="233" spans="1:7" ht="15.6" thickTop="1" thickBot="1" x14ac:dyDescent="0.35">
      <c r="A233" s="19" t="s">
        <v>208</v>
      </c>
      <c r="B233" s="20" t="s">
        <v>989</v>
      </c>
      <c r="C233" s="20">
        <v>34</v>
      </c>
      <c r="D233" s="24">
        <v>19564</v>
      </c>
      <c r="E233" s="20">
        <v>9</v>
      </c>
      <c r="F233" s="28">
        <f>VLOOKUP(E233,'Tabelas Auxiliares'!$B$3:$C$6,2,1)</f>
        <v>5000</v>
      </c>
      <c r="G233" s="23">
        <f>VLOOKUP(D233,'Tabelas Auxiliares'!$E$3:$F$8,2,1)</f>
        <v>1000</v>
      </c>
    </row>
    <row r="234" spans="1:7" ht="15.6" thickTop="1" thickBot="1" x14ac:dyDescent="0.35">
      <c r="A234" s="21" t="s">
        <v>113</v>
      </c>
      <c r="B234" s="22" t="s">
        <v>990</v>
      </c>
      <c r="C234" s="22">
        <v>49</v>
      </c>
      <c r="D234" s="25">
        <v>30276</v>
      </c>
      <c r="E234" s="22">
        <v>4</v>
      </c>
      <c r="F234" s="28">
        <f>VLOOKUP(E234,'Tabelas Auxiliares'!$B$3:$C$6,2,1)</f>
        <v>1000</v>
      </c>
      <c r="G234" s="23">
        <f>VLOOKUP(D234,'Tabelas Auxiliares'!$E$3:$F$8,2,1)</f>
        <v>3000</v>
      </c>
    </row>
    <row r="235" spans="1:7" ht="15.6" thickTop="1" thickBot="1" x14ac:dyDescent="0.35">
      <c r="A235" s="19" t="s">
        <v>107</v>
      </c>
      <c r="B235" s="20" t="s">
        <v>991</v>
      </c>
      <c r="C235" s="20">
        <v>38</v>
      </c>
      <c r="D235" s="24">
        <v>36050</v>
      </c>
      <c r="E235" s="20">
        <v>2</v>
      </c>
      <c r="F235" s="28">
        <f>VLOOKUP(E235,'Tabelas Auxiliares'!$B$3:$C$6,2,1)</f>
        <v>0</v>
      </c>
      <c r="G235" s="23">
        <f>VLOOKUP(D235,'Tabelas Auxiliares'!$E$3:$F$8,2,1)</f>
        <v>3000</v>
      </c>
    </row>
    <row r="236" spans="1:7" ht="15.6" thickTop="1" thickBot="1" x14ac:dyDescent="0.35">
      <c r="A236" s="21" t="s">
        <v>556</v>
      </c>
      <c r="B236" s="22" t="s">
        <v>989</v>
      </c>
      <c r="C236" s="22">
        <v>31</v>
      </c>
      <c r="D236" s="25">
        <v>13864</v>
      </c>
      <c r="E236" s="22">
        <v>10</v>
      </c>
      <c r="F236" s="28">
        <f>VLOOKUP(E236,'Tabelas Auxiliares'!$B$3:$C$6,2,1)</f>
        <v>10000</v>
      </c>
      <c r="G236" s="23">
        <f>VLOOKUP(D236,'Tabelas Auxiliares'!$E$3:$F$8,2,1)</f>
        <v>1000</v>
      </c>
    </row>
    <row r="237" spans="1:7" ht="15.6" thickTop="1" thickBot="1" x14ac:dyDescent="0.35">
      <c r="A237" s="19" t="s">
        <v>682</v>
      </c>
      <c r="B237" s="20" t="s">
        <v>991</v>
      </c>
      <c r="C237" s="20">
        <v>23</v>
      </c>
      <c r="D237" s="24">
        <v>48908</v>
      </c>
      <c r="E237" s="20">
        <v>9</v>
      </c>
      <c r="F237" s="28">
        <f>VLOOKUP(E237,'Tabelas Auxiliares'!$B$3:$C$6,2,1)</f>
        <v>5000</v>
      </c>
      <c r="G237" s="23">
        <f>VLOOKUP(D237,'Tabelas Auxiliares'!$E$3:$F$8,2,1)</f>
        <v>4000</v>
      </c>
    </row>
    <row r="238" spans="1:7" ht="15.6" thickTop="1" thickBot="1" x14ac:dyDescent="0.35">
      <c r="A238" s="21" t="s">
        <v>879</v>
      </c>
      <c r="B238" s="22" t="s">
        <v>991</v>
      </c>
      <c r="C238" s="22">
        <v>43</v>
      </c>
      <c r="D238" s="25">
        <v>49760</v>
      </c>
      <c r="E238" s="22">
        <v>1</v>
      </c>
      <c r="F238" s="28">
        <f>VLOOKUP(E238,'Tabelas Auxiliares'!$B$3:$C$6,2,1)</f>
        <v>0</v>
      </c>
      <c r="G238" s="23">
        <f>VLOOKUP(D238,'Tabelas Auxiliares'!$E$3:$F$8,2,1)</f>
        <v>4000</v>
      </c>
    </row>
    <row r="239" spans="1:7" ht="15.6" thickTop="1" thickBot="1" x14ac:dyDescent="0.35">
      <c r="A239" s="19" t="s">
        <v>443</v>
      </c>
      <c r="B239" s="20" t="s">
        <v>990</v>
      </c>
      <c r="C239" s="20">
        <v>38</v>
      </c>
      <c r="D239" s="24">
        <v>33723</v>
      </c>
      <c r="E239" s="20">
        <v>10</v>
      </c>
      <c r="F239" s="28">
        <f>VLOOKUP(E239,'Tabelas Auxiliares'!$B$3:$C$6,2,1)</f>
        <v>10000</v>
      </c>
      <c r="G239" s="23">
        <f>VLOOKUP(D239,'Tabelas Auxiliares'!$E$3:$F$8,2,1)</f>
        <v>3000</v>
      </c>
    </row>
    <row r="240" spans="1:7" ht="15.6" thickTop="1" thickBot="1" x14ac:dyDescent="0.35">
      <c r="A240" s="21" t="s">
        <v>634</v>
      </c>
      <c r="B240" s="22" t="s">
        <v>990</v>
      </c>
      <c r="C240" s="22">
        <v>47</v>
      </c>
      <c r="D240" s="25">
        <v>28125</v>
      </c>
      <c r="E240" s="22">
        <v>2</v>
      </c>
      <c r="F240" s="28">
        <f>VLOOKUP(E240,'Tabelas Auxiliares'!$B$3:$C$6,2,1)</f>
        <v>0</v>
      </c>
      <c r="G240" s="23">
        <f>VLOOKUP(D240,'Tabelas Auxiliares'!$E$3:$F$8,2,1)</f>
        <v>2000</v>
      </c>
    </row>
    <row r="241" spans="1:7" ht="15.6" thickTop="1" thickBot="1" x14ac:dyDescent="0.35">
      <c r="A241" s="19" t="s">
        <v>558</v>
      </c>
      <c r="B241" s="20" t="s">
        <v>990</v>
      </c>
      <c r="C241" s="20">
        <v>40</v>
      </c>
      <c r="D241" s="24">
        <v>15116</v>
      </c>
      <c r="E241" s="20">
        <v>5</v>
      </c>
      <c r="F241" s="28">
        <f>VLOOKUP(E241,'Tabelas Auxiliares'!$B$3:$C$6,2,1)</f>
        <v>1000</v>
      </c>
      <c r="G241" s="23">
        <f>VLOOKUP(D241,'Tabelas Auxiliares'!$E$3:$F$8,2,1)</f>
        <v>1000</v>
      </c>
    </row>
    <row r="242" spans="1:7" ht="15.6" thickTop="1" thickBot="1" x14ac:dyDescent="0.35">
      <c r="A242" s="21" t="s">
        <v>125</v>
      </c>
      <c r="B242" s="22" t="s">
        <v>991</v>
      </c>
      <c r="C242" s="22">
        <v>26</v>
      </c>
      <c r="D242" s="25">
        <v>49218</v>
      </c>
      <c r="E242" s="22">
        <v>4</v>
      </c>
      <c r="F242" s="28">
        <f>VLOOKUP(E242,'Tabelas Auxiliares'!$B$3:$C$6,2,1)</f>
        <v>1000</v>
      </c>
      <c r="G242" s="23">
        <f>VLOOKUP(D242,'Tabelas Auxiliares'!$E$3:$F$8,2,1)</f>
        <v>4000</v>
      </c>
    </row>
    <row r="243" spans="1:7" ht="15.6" thickTop="1" thickBot="1" x14ac:dyDescent="0.35">
      <c r="A243" s="19" t="s">
        <v>606</v>
      </c>
      <c r="B243" s="20" t="s">
        <v>989</v>
      </c>
      <c r="C243" s="20">
        <v>27</v>
      </c>
      <c r="D243" s="24">
        <v>17245</v>
      </c>
      <c r="E243" s="20">
        <v>10</v>
      </c>
      <c r="F243" s="28">
        <f>VLOOKUP(E243,'Tabelas Auxiliares'!$B$3:$C$6,2,1)</f>
        <v>10000</v>
      </c>
      <c r="G243" s="23">
        <f>VLOOKUP(D243,'Tabelas Auxiliares'!$E$3:$F$8,2,1)</f>
        <v>1000</v>
      </c>
    </row>
    <row r="244" spans="1:7" ht="15.6" thickTop="1" thickBot="1" x14ac:dyDescent="0.35">
      <c r="A244" s="21" t="s">
        <v>721</v>
      </c>
      <c r="B244" s="22" t="s">
        <v>990</v>
      </c>
      <c r="C244" s="22">
        <v>18</v>
      </c>
      <c r="D244" s="25">
        <v>21123</v>
      </c>
      <c r="E244" s="22">
        <v>7</v>
      </c>
      <c r="F244" s="28">
        <f>VLOOKUP(E244,'Tabelas Auxiliares'!$B$3:$C$6,2,1)</f>
        <v>5000</v>
      </c>
      <c r="G244" s="23">
        <f>VLOOKUP(D244,'Tabelas Auxiliares'!$E$3:$F$8,2,1)</f>
        <v>2000</v>
      </c>
    </row>
    <row r="245" spans="1:7" ht="15.6" thickTop="1" thickBot="1" x14ac:dyDescent="0.35">
      <c r="A245" s="19" t="s">
        <v>48</v>
      </c>
      <c r="B245" s="20" t="s">
        <v>991</v>
      </c>
      <c r="C245" s="20">
        <v>40</v>
      </c>
      <c r="D245" s="24">
        <v>33034</v>
      </c>
      <c r="E245" s="20">
        <v>9</v>
      </c>
      <c r="F245" s="28">
        <f>VLOOKUP(E245,'Tabelas Auxiliares'!$B$3:$C$6,2,1)</f>
        <v>5000</v>
      </c>
      <c r="G245" s="23">
        <f>VLOOKUP(D245,'Tabelas Auxiliares'!$E$3:$F$8,2,1)</f>
        <v>3000</v>
      </c>
    </row>
    <row r="246" spans="1:7" ht="15.6" thickTop="1" thickBot="1" x14ac:dyDescent="0.35">
      <c r="A246" s="21" t="s">
        <v>232</v>
      </c>
      <c r="B246" s="22" t="s">
        <v>991</v>
      </c>
      <c r="C246" s="22">
        <v>23</v>
      </c>
      <c r="D246" s="25">
        <v>14153</v>
      </c>
      <c r="E246" s="22">
        <v>3</v>
      </c>
      <c r="F246" s="28">
        <f>VLOOKUP(E246,'Tabelas Auxiliares'!$B$3:$C$6,2,1)</f>
        <v>0</v>
      </c>
      <c r="G246" s="23">
        <f>VLOOKUP(D246,'Tabelas Auxiliares'!$E$3:$F$8,2,1)</f>
        <v>1000</v>
      </c>
    </row>
    <row r="247" spans="1:7" ht="15.6" thickTop="1" thickBot="1" x14ac:dyDescent="0.35">
      <c r="A247" s="19" t="s">
        <v>20</v>
      </c>
      <c r="B247" s="20" t="s">
        <v>989</v>
      </c>
      <c r="C247" s="20">
        <v>33</v>
      </c>
      <c r="D247" s="24">
        <v>27600</v>
      </c>
      <c r="E247" s="20">
        <v>2</v>
      </c>
      <c r="F247" s="28">
        <f>VLOOKUP(E247,'Tabelas Auxiliares'!$B$3:$C$6,2,1)</f>
        <v>0</v>
      </c>
      <c r="G247" s="23">
        <f>VLOOKUP(D247,'Tabelas Auxiliares'!$E$3:$F$8,2,1)</f>
        <v>2000</v>
      </c>
    </row>
    <row r="248" spans="1:7" ht="15.6" thickTop="1" thickBot="1" x14ac:dyDescent="0.35">
      <c r="A248" s="21" t="s">
        <v>14</v>
      </c>
      <c r="B248" s="22" t="s">
        <v>990</v>
      </c>
      <c r="C248" s="22">
        <v>24</v>
      </c>
      <c r="D248" s="25">
        <v>38558</v>
      </c>
      <c r="E248" s="22">
        <v>7</v>
      </c>
      <c r="F248" s="28">
        <f>VLOOKUP(E248,'Tabelas Auxiliares'!$B$3:$C$6,2,1)</f>
        <v>5000</v>
      </c>
      <c r="G248" s="23">
        <f>VLOOKUP(D248,'Tabelas Auxiliares'!$E$3:$F$8,2,1)</f>
        <v>3000</v>
      </c>
    </row>
    <row r="249" spans="1:7" ht="15.6" thickTop="1" thickBot="1" x14ac:dyDescent="0.35">
      <c r="A249" s="19" t="s">
        <v>375</v>
      </c>
      <c r="B249" s="20" t="s">
        <v>990</v>
      </c>
      <c r="C249" s="20">
        <v>37</v>
      </c>
      <c r="D249" s="24">
        <v>42693</v>
      </c>
      <c r="E249" s="20">
        <v>7</v>
      </c>
      <c r="F249" s="28">
        <f>VLOOKUP(E249,'Tabelas Auxiliares'!$B$3:$C$6,2,1)</f>
        <v>5000</v>
      </c>
      <c r="G249" s="23">
        <f>VLOOKUP(D249,'Tabelas Auxiliares'!$E$3:$F$8,2,1)</f>
        <v>4000</v>
      </c>
    </row>
    <row r="250" spans="1:7" ht="15.6" thickTop="1" thickBot="1" x14ac:dyDescent="0.35">
      <c r="A250" s="21" t="s">
        <v>488</v>
      </c>
      <c r="B250" s="22" t="s">
        <v>989</v>
      </c>
      <c r="C250" s="22">
        <v>45</v>
      </c>
      <c r="D250" s="25">
        <v>30273</v>
      </c>
      <c r="E250" s="22">
        <v>6</v>
      </c>
      <c r="F250" s="28">
        <f>VLOOKUP(E250,'Tabelas Auxiliares'!$B$3:$C$6,2,1)</f>
        <v>1000</v>
      </c>
      <c r="G250" s="23">
        <f>VLOOKUP(D250,'Tabelas Auxiliares'!$E$3:$F$8,2,1)</f>
        <v>3000</v>
      </c>
    </row>
    <row r="251" spans="1:7" ht="15.6" thickTop="1" thickBot="1" x14ac:dyDescent="0.35">
      <c r="A251" s="19" t="s">
        <v>356</v>
      </c>
      <c r="B251" s="20" t="s">
        <v>990</v>
      </c>
      <c r="C251" s="20">
        <v>33</v>
      </c>
      <c r="D251" s="24">
        <v>40133</v>
      </c>
      <c r="E251" s="20">
        <v>8</v>
      </c>
      <c r="F251" s="28">
        <f>VLOOKUP(E251,'Tabelas Auxiliares'!$B$3:$C$6,2,1)</f>
        <v>5000</v>
      </c>
      <c r="G251" s="23">
        <f>VLOOKUP(D251,'Tabelas Auxiliares'!$E$3:$F$8,2,1)</f>
        <v>4000</v>
      </c>
    </row>
    <row r="252" spans="1:7" ht="15.6" thickTop="1" thickBot="1" x14ac:dyDescent="0.35">
      <c r="A252" s="21" t="s">
        <v>61</v>
      </c>
      <c r="B252" s="22" t="s">
        <v>989</v>
      </c>
      <c r="C252" s="22">
        <v>39</v>
      </c>
      <c r="D252" s="25">
        <v>42988</v>
      </c>
      <c r="E252" s="22">
        <v>8</v>
      </c>
      <c r="F252" s="28">
        <f>VLOOKUP(E252,'Tabelas Auxiliares'!$B$3:$C$6,2,1)</f>
        <v>5000</v>
      </c>
      <c r="G252" s="23">
        <f>VLOOKUP(D252,'Tabelas Auxiliares'!$E$3:$F$8,2,1)</f>
        <v>4000</v>
      </c>
    </row>
    <row r="253" spans="1:7" ht="15.6" thickTop="1" thickBot="1" x14ac:dyDescent="0.35">
      <c r="A253" s="19" t="s">
        <v>874</v>
      </c>
      <c r="B253" s="20" t="s">
        <v>991</v>
      </c>
      <c r="C253" s="20">
        <v>20</v>
      </c>
      <c r="D253" s="24">
        <v>43464</v>
      </c>
      <c r="E253" s="20">
        <v>7</v>
      </c>
      <c r="F253" s="28">
        <f>VLOOKUP(E253,'Tabelas Auxiliares'!$B$3:$C$6,2,1)</f>
        <v>5000</v>
      </c>
      <c r="G253" s="23">
        <f>VLOOKUP(D253,'Tabelas Auxiliares'!$E$3:$F$8,2,1)</f>
        <v>4000</v>
      </c>
    </row>
    <row r="254" spans="1:7" ht="15.6" thickTop="1" thickBot="1" x14ac:dyDescent="0.35">
      <c r="A254" s="21" t="s">
        <v>432</v>
      </c>
      <c r="B254" s="22" t="s">
        <v>990</v>
      </c>
      <c r="C254" s="22">
        <v>29</v>
      </c>
      <c r="D254" s="25">
        <v>30007</v>
      </c>
      <c r="E254" s="22">
        <v>3</v>
      </c>
      <c r="F254" s="28">
        <f>VLOOKUP(E254,'Tabelas Auxiliares'!$B$3:$C$6,2,1)</f>
        <v>0</v>
      </c>
      <c r="G254" s="23">
        <f>VLOOKUP(D254,'Tabelas Auxiliares'!$E$3:$F$8,2,1)</f>
        <v>3000</v>
      </c>
    </row>
    <row r="255" spans="1:7" ht="15.6" thickTop="1" thickBot="1" x14ac:dyDescent="0.35">
      <c r="A255" s="19" t="s">
        <v>786</v>
      </c>
      <c r="B255" s="20" t="s">
        <v>990</v>
      </c>
      <c r="C255" s="20">
        <v>20</v>
      </c>
      <c r="D255" s="24">
        <v>27220</v>
      </c>
      <c r="E255" s="20">
        <v>7</v>
      </c>
      <c r="F255" s="28">
        <f>VLOOKUP(E255,'Tabelas Auxiliares'!$B$3:$C$6,2,1)</f>
        <v>5000</v>
      </c>
      <c r="G255" s="23">
        <f>VLOOKUP(D255,'Tabelas Auxiliares'!$E$3:$F$8,2,1)</f>
        <v>2000</v>
      </c>
    </row>
    <row r="256" spans="1:7" ht="15.6" thickTop="1" thickBot="1" x14ac:dyDescent="0.35">
      <c r="A256" s="21" t="s">
        <v>503</v>
      </c>
      <c r="B256" s="22" t="s">
        <v>990</v>
      </c>
      <c r="C256" s="22">
        <v>42</v>
      </c>
      <c r="D256" s="25">
        <v>12916</v>
      </c>
      <c r="E256" s="22">
        <v>9</v>
      </c>
      <c r="F256" s="28">
        <f>VLOOKUP(E256,'Tabelas Auxiliares'!$B$3:$C$6,2,1)</f>
        <v>5000</v>
      </c>
      <c r="G256" s="23">
        <f>VLOOKUP(D256,'Tabelas Auxiliares'!$E$3:$F$8,2,1)</f>
        <v>1000</v>
      </c>
    </row>
    <row r="257" spans="1:7" ht="15.6" thickTop="1" thickBot="1" x14ac:dyDescent="0.35">
      <c r="A257" s="19" t="s">
        <v>710</v>
      </c>
      <c r="B257" s="20" t="s">
        <v>989</v>
      </c>
      <c r="C257" s="20">
        <v>34</v>
      </c>
      <c r="D257" s="24">
        <v>49464</v>
      </c>
      <c r="E257" s="20">
        <v>2</v>
      </c>
      <c r="F257" s="28">
        <f>VLOOKUP(E257,'Tabelas Auxiliares'!$B$3:$C$6,2,1)</f>
        <v>0</v>
      </c>
      <c r="G257" s="23">
        <f>VLOOKUP(D257,'Tabelas Auxiliares'!$E$3:$F$8,2,1)</f>
        <v>4000</v>
      </c>
    </row>
    <row r="258" spans="1:7" ht="15.6" thickTop="1" thickBot="1" x14ac:dyDescent="0.35">
      <c r="A258" s="21" t="s">
        <v>777</v>
      </c>
      <c r="B258" s="22" t="s">
        <v>991</v>
      </c>
      <c r="C258" s="22">
        <v>23</v>
      </c>
      <c r="D258" s="25">
        <v>28477</v>
      </c>
      <c r="E258" s="22">
        <v>3</v>
      </c>
      <c r="F258" s="28">
        <f>VLOOKUP(E258,'Tabelas Auxiliares'!$B$3:$C$6,2,1)</f>
        <v>0</v>
      </c>
      <c r="G258" s="23">
        <f>VLOOKUP(D258,'Tabelas Auxiliares'!$E$3:$F$8,2,1)</f>
        <v>2000</v>
      </c>
    </row>
    <row r="259" spans="1:7" ht="15.6" thickTop="1" thickBot="1" x14ac:dyDescent="0.35">
      <c r="A259" s="19" t="s">
        <v>911</v>
      </c>
      <c r="B259" s="20" t="s">
        <v>989</v>
      </c>
      <c r="C259" s="20">
        <v>27</v>
      </c>
      <c r="D259" s="24">
        <v>49940</v>
      </c>
      <c r="E259" s="20">
        <v>7</v>
      </c>
      <c r="F259" s="28">
        <f>VLOOKUP(E259,'Tabelas Auxiliares'!$B$3:$C$6,2,1)</f>
        <v>5000</v>
      </c>
      <c r="G259" s="23">
        <f>VLOOKUP(D259,'Tabelas Auxiliares'!$E$3:$F$8,2,1)</f>
        <v>4000</v>
      </c>
    </row>
    <row r="260" spans="1:7" ht="15.6" thickTop="1" thickBot="1" x14ac:dyDescent="0.35">
      <c r="A260" s="21" t="s">
        <v>225</v>
      </c>
      <c r="B260" s="22" t="s">
        <v>991</v>
      </c>
      <c r="C260" s="22">
        <v>24</v>
      </c>
      <c r="D260" s="25">
        <v>35535</v>
      </c>
      <c r="E260" s="22">
        <v>1</v>
      </c>
      <c r="F260" s="28">
        <f>VLOOKUP(E260,'Tabelas Auxiliares'!$B$3:$C$6,2,1)</f>
        <v>0</v>
      </c>
      <c r="G260" s="23">
        <f>VLOOKUP(D260,'Tabelas Auxiliares'!$E$3:$F$8,2,1)</f>
        <v>3000</v>
      </c>
    </row>
    <row r="261" spans="1:7" ht="15.6" thickTop="1" thickBot="1" x14ac:dyDescent="0.35">
      <c r="A261" s="19" t="s">
        <v>804</v>
      </c>
      <c r="B261" s="20" t="s">
        <v>989</v>
      </c>
      <c r="C261" s="20">
        <v>48</v>
      </c>
      <c r="D261" s="24">
        <v>23203</v>
      </c>
      <c r="E261" s="20">
        <v>5</v>
      </c>
      <c r="F261" s="28">
        <f>VLOOKUP(E261,'Tabelas Auxiliares'!$B$3:$C$6,2,1)</f>
        <v>1000</v>
      </c>
      <c r="G261" s="23">
        <f>VLOOKUP(D261,'Tabelas Auxiliares'!$E$3:$F$8,2,1)</f>
        <v>2000</v>
      </c>
    </row>
    <row r="262" spans="1:7" ht="15.6" thickTop="1" thickBot="1" x14ac:dyDescent="0.35">
      <c r="A262" s="21" t="s">
        <v>465</v>
      </c>
      <c r="B262" s="22" t="s">
        <v>991</v>
      </c>
      <c r="C262" s="22">
        <v>32</v>
      </c>
      <c r="D262" s="25">
        <v>34710</v>
      </c>
      <c r="E262" s="22">
        <v>8</v>
      </c>
      <c r="F262" s="28">
        <f>VLOOKUP(E262,'Tabelas Auxiliares'!$B$3:$C$6,2,1)</f>
        <v>5000</v>
      </c>
      <c r="G262" s="23">
        <f>VLOOKUP(D262,'Tabelas Auxiliares'!$E$3:$F$8,2,1)</f>
        <v>3000</v>
      </c>
    </row>
    <row r="263" spans="1:7" ht="15.6" thickTop="1" thickBot="1" x14ac:dyDescent="0.35">
      <c r="A263" s="19" t="s">
        <v>382</v>
      </c>
      <c r="B263" s="20" t="s">
        <v>991</v>
      </c>
      <c r="C263" s="20">
        <v>24</v>
      </c>
      <c r="D263" s="24">
        <v>34262</v>
      </c>
      <c r="E263" s="20">
        <v>10</v>
      </c>
      <c r="F263" s="28">
        <f>VLOOKUP(E263,'Tabelas Auxiliares'!$B$3:$C$6,2,1)</f>
        <v>10000</v>
      </c>
      <c r="G263" s="23">
        <f>VLOOKUP(D263,'Tabelas Auxiliares'!$E$3:$F$8,2,1)</f>
        <v>3000</v>
      </c>
    </row>
    <row r="264" spans="1:7" ht="15.6" thickTop="1" thickBot="1" x14ac:dyDescent="0.35">
      <c r="A264" s="21" t="s">
        <v>108</v>
      </c>
      <c r="B264" s="22" t="s">
        <v>991</v>
      </c>
      <c r="C264" s="22">
        <v>46</v>
      </c>
      <c r="D264" s="25">
        <v>33307</v>
      </c>
      <c r="E264" s="22">
        <v>4</v>
      </c>
      <c r="F264" s="28">
        <f>VLOOKUP(E264,'Tabelas Auxiliares'!$B$3:$C$6,2,1)</f>
        <v>1000</v>
      </c>
      <c r="G264" s="23">
        <f>VLOOKUP(D264,'Tabelas Auxiliares'!$E$3:$F$8,2,1)</f>
        <v>3000</v>
      </c>
    </row>
    <row r="265" spans="1:7" ht="15.6" thickTop="1" thickBot="1" x14ac:dyDescent="0.35">
      <c r="A265" s="19" t="s">
        <v>778</v>
      </c>
      <c r="B265" s="20" t="s">
        <v>990</v>
      </c>
      <c r="C265" s="20">
        <v>24</v>
      </c>
      <c r="D265" s="24">
        <v>24235</v>
      </c>
      <c r="E265" s="20">
        <v>3</v>
      </c>
      <c r="F265" s="28">
        <f>VLOOKUP(E265,'Tabelas Auxiliares'!$B$3:$C$6,2,1)</f>
        <v>0</v>
      </c>
      <c r="G265" s="23">
        <f>VLOOKUP(D265,'Tabelas Auxiliares'!$E$3:$F$8,2,1)</f>
        <v>2000</v>
      </c>
    </row>
    <row r="266" spans="1:7" ht="15.6" thickTop="1" thickBot="1" x14ac:dyDescent="0.35">
      <c r="A266" s="21" t="s">
        <v>90</v>
      </c>
      <c r="B266" s="22" t="s">
        <v>991</v>
      </c>
      <c r="C266" s="22">
        <v>42</v>
      </c>
      <c r="D266" s="25">
        <v>33208</v>
      </c>
      <c r="E266" s="22">
        <v>3</v>
      </c>
      <c r="F266" s="28">
        <f>VLOOKUP(E266,'Tabelas Auxiliares'!$B$3:$C$6,2,1)</f>
        <v>0</v>
      </c>
      <c r="G266" s="23">
        <f>VLOOKUP(D266,'Tabelas Auxiliares'!$E$3:$F$8,2,1)</f>
        <v>3000</v>
      </c>
    </row>
    <row r="267" spans="1:7" ht="15.6" thickTop="1" thickBot="1" x14ac:dyDescent="0.35">
      <c r="A267" s="19" t="s">
        <v>497</v>
      </c>
      <c r="B267" s="20" t="s">
        <v>989</v>
      </c>
      <c r="C267" s="20">
        <v>22</v>
      </c>
      <c r="D267" s="24">
        <v>19966</v>
      </c>
      <c r="E267" s="20">
        <v>1</v>
      </c>
      <c r="F267" s="28">
        <f>VLOOKUP(E267,'Tabelas Auxiliares'!$B$3:$C$6,2,1)</f>
        <v>0</v>
      </c>
      <c r="G267" s="23">
        <f>VLOOKUP(D267,'Tabelas Auxiliares'!$E$3:$F$8,2,1)</f>
        <v>1000</v>
      </c>
    </row>
    <row r="268" spans="1:7" ht="15.6" thickTop="1" thickBot="1" x14ac:dyDescent="0.35">
      <c r="A268" s="21" t="s">
        <v>720</v>
      </c>
      <c r="B268" s="22" t="s">
        <v>989</v>
      </c>
      <c r="C268" s="22">
        <v>40</v>
      </c>
      <c r="D268" s="25">
        <v>35024</v>
      </c>
      <c r="E268" s="22">
        <v>9</v>
      </c>
      <c r="F268" s="28">
        <f>VLOOKUP(E268,'Tabelas Auxiliares'!$B$3:$C$6,2,1)</f>
        <v>5000</v>
      </c>
      <c r="G268" s="23">
        <f>VLOOKUP(D268,'Tabelas Auxiliares'!$E$3:$F$8,2,1)</f>
        <v>3000</v>
      </c>
    </row>
    <row r="269" spans="1:7" ht="15.6" thickTop="1" thickBot="1" x14ac:dyDescent="0.35">
      <c r="A269" s="19" t="s">
        <v>86</v>
      </c>
      <c r="B269" s="20" t="s">
        <v>990</v>
      </c>
      <c r="C269" s="20">
        <v>21</v>
      </c>
      <c r="D269" s="24">
        <v>33037</v>
      </c>
      <c r="E269" s="20">
        <v>1</v>
      </c>
      <c r="F269" s="28">
        <f>VLOOKUP(E269,'Tabelas Auxiliares'!$B$3:$C$6,2,1)</f>
        <v>0</v>
      </c>
      <c r="G269" s="23">
        <f>VLOOKUP(D269,'Tabelas Auxiliares'!$E$3:$F$8,2,1)</f>
        <v>3000</v>
      </c>
    </row>
    <row r="270" spans="1:7" ht="15.6" thickTop="1" thickBot="1" x14ac:dyDescent="0.35">
      <c r="A270" s="21" t="s">
        <v>284</v>
      </c>
      <c r="B270" s="22" t="s">
        <v>991</v>
      </c>
      <c r="C270" s="22">
        <v>38</v>
      </c>
      <c r="D270" s="25">
        <v>29027</v>
      </c>
      <c r="E270" s="22">
        <v>10</v>
      </c>
      <c r="F270" s="28">
        <f>VLOOKUP(E270,'Tabelas Auxiliares'!$B$3:$C$6,2,1)</f>
        <v>10000</v>
      </c>
      <c r="G270" s="23">
        <f>VLOOKUP(D270,'Tabelas Auxiliares'!$E$3:$F$8,2,1)</f>
        <v>2000</v>
      </c>
    </row>
    <row r="271" spans="1:7" ht="15.6" thickTop="1" thickBot="1" x14ac:dyDescent="0.35">
      <c r="A271" s="19" t="s">
        <v>229</v>
      </c>
      <c r="B271" s="20" t="s">
        <v>989</v>
      </c>
      <c r="C271" s="20">
        <v>40</v>
      </c>
      <c r="D271" s="24">
        <v>44450</v>
      </c>
      <c r="E271" s="20">
        <v>2</v>
      </c>
      <c r="F271" s="28">
        <f>VLOOKUP(E271,'Tabelas Auxiliares'!$B$3:$C$6,2,1)</f>
        <v>0</v>
      </c>
      <c r="G271" s="23">
        <f>VLOOKUP(D271,'Tabelas Auxiliares'!$E$3:$F$8,2,1)</f>
        <v>4000</v>
      </c>
    </row>
    <row r="272" spans="1:7" ht="15.6" thickTop="1" thickBot="1" x14ac:dyDescent="0.35">
      <c r="A272" s="21" t="s">
        <v>481</v>
      </c>
      <c r="B272" s="22" t="s">
        <v>990</v>
      </c>
      <c r="C272" s="22">
        <v>25</v>
      </c>
      <c r="D272" s="25">
        <v>45009</v>
      </c>
      <c r="E272" s="22">
        <v>10</v>
      </c>
      <c r="F272" s="28">
        <f>VLOOKUP(E272,'Tabelas Auxiliares'!$B$3:$C$6,2,1)</f>
        <v>10000</v>
      </c>
      <c r="G272" s="23">
        <f>VLOOKUP(D272,'Tabelas Auxiliares'!$E$3:$F$8,2,1)</f>
        <v>4000</v>
      </c>
    </row>
    <row r="273" spans="1:7" ht="15.6" thickTop="1" thickBot="1" x14ac:dyDescent="0.35">
      <c r="A273" s="19" t="s">
        <v>141</v>
      </c>
      <c r="B273" s="20" t="s">
        <v>990</v>
      </c>
      <c r="C273" s="20">
        <v>37</v>
      </c>
      <c r="D273" s="24">
        <v>14796</v>
      </c>
      <c r="E273" s="20">
        <v>10</v>
      </c>
      <c r="F273" s="28">
        <f>VLOOKUP(E273,'Tabelas Auxiliares'!$B$3:$C$6,2,1)</f>
        <v>10000</v>
      </c>
      <c r="G273" s="23">
        <f>VLOOKUP(D273,'Tabelas Auxiliares'!$E$3:$F$8,2,1)</f>
        <v>1000</v>
      </c>
    </row>
    <row r="274" spans="1:7" ht="15.6" thickTop="1" thickBot="1" x14ac:dyDescent="0.35">
      <c r="A274" s="21" t="s">
        <v>264</v>
      </c>
      <c r="B274" s="22" t="s">
        <v>990</v>
      </c>
      <c r="C274" s="22">
        <v>31</v>
      </c>
      <c r="D274" s="25">
        <v>22232</v>
      </c>
      <c r="E274" s="22">
        <v>6</v>
      </c>
      <c r="F274" s="28">
        <f>VLOOKUP(E274,'Tabelas Auxiliares'!$B$3:$C$6,2,1)</f>
        <v>1000</v>
      </c>
      <c r="G274" s="23">
        <f>VLOOKUP(D274,'Tabelas Auxiliares'!$E$3:$F$8,2,1)</f>
        <v>2000</v>
      </c>
    </row>
    <row r="275" spans="1:7" ht="15.6" thickTop="1" thickBot="1" x14ac:dyDescent="0.35">
      <c r="A275" s="19" t="s">
        <v>918</v>
      </c>
      <c r="B275" s="20" t="s">
        <v>991</v>
      </c>
      <c r="C275" s="20">
        <v>29</v>
      </c>
      <c r="D275" s="24">
        <v>47088</v>
      </c>
      <c r="E275" s="20">
        <v>5</v>
      </c>
      <c r="F275" s="28">
        <f>VLOOKUP(E275,'Tabelas Auxiliares'!$B$3:$C$6,2,1)</f>
        <v>1000</v>
      </c>
      <c r="G275" s="23">
        <f>VLOOKUP(D275,'Tabelas Auxiliares'!$E$3:$F$8,2,1)</f>
        <v>4000</v>
      </c>
    </row>
    <row r="276" spans="1:7" ht="15.6" thickTop="1" thickBot="1" x14ac:dyDescent="0.35">
      <c r="A276" s="21" t="s">
        <v>565</v>
      </c>
      <c r="B276" s="22" t="s">
        <v>991</v>
      </c>
      <c r="C276" s="22">
        <v>27</v>
      </c>
      <c r="D276" s="25">
        <v>14479</v>
      </c>
      <c r="E276" s="22">
        <v>5</v>
      </c>
      <c r="F276" s="28">
        <f>VLOOKUP(E276,'Tabelas Auxiliares'!$B$3:$C$6,2,1)</f>
        <v>1000</v>
      </c>
      <c r="G276" s="23">
        <f>VLOOKUP(D276,'Tabelas Auxiliares'!$E$3:$F$8,2,1)</f>
        <v>1000</v>
      </c>
    </row>
    <row r="277" spans="1:7" ht="15.6" thickTop="1" thickBot="1" x14ac:dyDescent="0.35">
      <c r="A277" s="19" t="s">
        <v>632</v>
      </c>
      <c r="B277" s="20" t="s">
        <v>991</v>
      </c>
      <c r="C277" s="20">
        <v>37</v>
      </c>
      <c r="D277" s="24">
        <v>40018</v>
      </c>
      <c r="E277" s="20">
        <v>5</v>
      </c>
      <c r="F277" s="28">
        <f>VLOOKUP(E277,'Tabelas Auxiliares'!$B$3:$C$6,2,1)</f>
        <v>1000</v>
      </c>
      <c r="G277" s="23">
        <f>VLOOKUP(D277,'Tabelas Auxiliares'!$E$3:$F$8,2,1)</f>
        <v>4000</v>
      </c>
    </row>
    <row r="278" spans="1:7" ht="15.6" thickTop="1" thickBot="1" x14ac:dyDescent="0.35">
      <c r="A278" s="21" t="s">
        <v>923</v>
      </c>
      <c r="B278" s="22" t="s">
        <v>991</v>
      </c>
      <c r="C278" s="22">
        <v>45</v>
      </c>
      <c r="D278" s="25">
        <v>29215</v>
      </c>
      <c r="E278" s="22">
        <v>8</v>
      </c>
      <c r="F278" s="28">
        <f>VLOOKUP(E278,'Tabelas Auxiliares'!$B$3:$C$6,2,1)</f>
        <v>5000</v>
      </c>
      <c r="G278" s="23">
        <f>VLOOKUP(D278,'Tabelas Auxiliares'!$E$3:$F$8,2,1)</f>
        <v>2000</v>
      </c>
    </row>
    <row r="279" spans="1:7" ht="15.6" thickTop="1" thickBot="1" x14ac:dyDescent="0.35">
      <c r="A279" s="19" t="s">
        <v>652</v>
      </c>
      <c r="B279" s="20" t="s">
        <v>991</v>
      </c>
      <c r="C279" s="20">
        <v>32</v>
      </c>
      <c r="D279" s="24">
        <v>36933</v>
      </c>
      <c r="E279" s="20">
        <v>2</v>
      </c>
      <c r="F279" s="28">
        <f>VLOOKUP(E279,'Tabelas Auxiliares'!$B$3:$C$6,2,1)</f>
        <v>0</v>
      </c>
      <c r="G279" s="23">
        <f>VLOOKUP(D279,'Tabelas Auxiliares'!$E$3:$F$8,2,1)</f>
        <v>3000</v>
      </c>
    </row>
    <row r="280" spans="1:7" ht="15.6" thickTop="1" thickBot="1" x14ac:dyDescent="0.35">
      <c r="A280" s="21" t="s">
        <v>656</v>
      </c>
      <c r="B280" s="22" t="s">
        <v>989</v>
      </c>
      <c r="C280" s="22">
        <v>30</v>
      </c>
      <c r="D280" s="25">
        <v>15380</v>
      </c>
      <c r="E280" s="22">
        <v>10</v>
      </c>
      <c r="F280" s="28">
        <f>VLOOKUP(E280,'Tabelas Auxiliares'!$B$3:$C$6,2,1)</f>
        <v>10000</v>
      </c>
      <c r="G280" s="23">
        <f>VLOOKUP(D280,'Tabelas Auxiliares'!$E$3:$F$8,2,1)</f>
        <v>1000</v>
      </c>
    </row>
    <row r="281" spans="1:7" ht="15.6" thickTop="1" thickBot="1" x14ac:dyDescent="0.35">
      <c r="A281" s="19" t="s">
        <v>578</v>
      </c>
      <c r="B281" s="20" t="s">
        <v>989</v>
      </c>
      <c r="C281" s="20">
        <v>29</v>
      </c>
      <c r="D281" s="24">
        <v>19576</v>
      </c>
      <c r="E281" s="20">
        <v>4</v>
      </c>
      <c r="F281" s="28">
        <f>VLOOKUP(E281,'Tabelas Auxiliares'!$B$3:$C$6,2,1)</f>
        <v>1000</v>
      </c>
      <c r="G281" s="23">
        <f>VLOOKUP(D281,'Tabelas Auxiliares'!$E$3:$F$8,2,1)</f>
        <v>1000</v>
      </c>
    </row>
    <row r="282" spans="1:7" ht="15.6" thickTop="1" thickBot="1" x14ac:dyDescent="0.35">
      <c r="A282" s="21" t="s">
        <v>11</v>
      </c>
      <c r="B282" s="22" t="s">
        <v>991</v>
      </c>
      <c r="C282" s="22">
        <v>23</v>
      </c>
      <c r="D282" s="25">
        <v>21271</v>
      </c>
      <c r="E282" s="22">
        <v>3</v>
      </c>
      <c r="F282" s="28">
        <f>VLOOKUP(E282,'Tabelas Auxiliares'!$B$3:$C$6,2,1)</f>
        <v>0</v>
      </c>
      <c r="G282" s="23">
        <f>VLOOKUP(D282,'Tabelas Auxiliares'!$E$3:$F$8,2,1)</f>
        <v>2000</v>
      </c>
    </row>
    <row r="283" spans="1:7" ht="15.6" thickTop="1" thickBot="1" x14ac:dyDescent="0.35">
      <c r="A283" s="19" t="s">
        <v>686</v>
      </c>
      <c r="B283" s="20" t="s">
        <v>990</v>
      </c>
      <c r="C283" s="20">
        <v>33</v>
      </c>
      <c r="D283" s="24">
        <v>37135</v>
      </c>
      <c r="E283" s="20">
        <v>2</v>
      </c>
      <c r="F283" s="28">
        <f>VLOOKUP(E283,'Tabelas Auxiliares'!$B$3:$C$6,2,1)</f>
        <v>0</v>
      </c>
      <c r="G283" s="23">
        <f>VLOOKUP(D283,'Tabelas Auxiliares'!$E$3:$F$8,2,1)</f>
        <v>3000</v>
      </c>
    </row>
    <row r="284" spans="1:7" ht="15.6" thickTop="1" thickBot="1" x14ac:dyDescent="0.35">
      <c r="A284" s="21" t="s">
        <v>290</v>
      </c>
      <c r="B284" s="22" t="s">
        <v>990</v>
      </c>
      <c r="C284" s="22">
        <v>20</v>
      </c>
      <c r="D284" s="25">
        <v>27818</v>
      </c>
      <c r="E284" s="22">
        <v>7</v>
      </c>
      <c r="F284" s="28">
        <f>VLOOKUP(E284,'Tabelas Auxiliares'!$B$3:$C$6,2,1)</f>
        <v>5000</v>
      </c>
      <c r="G284" s="23">
        <f>VLOOKUP(D284,'Tabelas Auxiliares'!$E$3:$F$8,2,1)</f>
        <v>2000</v>
      </c>
    </row>
    <row r="285" spans="1:7" ht="15.6" thickTop="1" thickBot="1" x14ac:dyDescent="0.35">
      <c r="A285" s="19" t="s">
        <v>528</v>
      </c>
      <c r="B285" s="20" t="s">
        <v>991</v>
      </c>
      <c r="C285" s="20">
        <v>25</v>
      </c>
      <c r="D285" s="24">
        <v>18907</v>
      </c>
      <c r="E285" s="20">
        <v>7</v>
      </c>
      <c r="F285" s="28">
        <f>VLOOKUP(E285,'Tabelas Auxiliares'!$B$3:$C$6,2,1)</f>
        <v>5000</v>
      </c>
      <c r="G285" s="23">
        <f>VLOOKUP(D285,'Tabelas Auxiliares'!$E$3:$F$8,2,1)</f>
        <v>1000</v>
      </c>
    </row>
    <row r="286" spans="1:7" ht="15.6" thickTop="1" thickBot="1" x14ac:dyDescent="0.35">
      <c r="A286" s="21" t="s">
        <v>958</v>
      </c>
      <c r="B286" s="22" t="s">
        <v>990</v>
      </c>
      <c r="C286" s="22">
        <v>44</v>
      </c>
      <c r="D286" s="25">
        <v>34561</v>
      </c>
      <c r="E286" s="22">
        <v>10</v>
      </c>
      <c r="F286" s="28">
        <f>VLOOKUP(E286,'Tabelas Auxiliares'!$B$3:$C$6,2,1)</f>
        <v>10000</v>
      </c>
      <c r="G286" s="23">
        <f>VLOOKUP(D286,'Tabelas Auxiliares'!$E$3:$F$8,2,1)</f>
        <v>3000</v>
      </c>
    </row>
    <row r="287" spans="1:7" ht="15.6" thickTop="1" thickBot="1" x14ac:dyDescent="0.35">
      <c r="A287" s="19" t="s">
        <v>321</v>
      </c>
      <c r="B287" s="20" t="s">
        <v>991</v>
      </c>
      <c r="C287" s="20">
        <v>36</v>
      </c>
      <c r="D287" s="24">
        <v>46591</v>
      </c>
      <c r="E287" s="20">
        <v>7</v>
      </c>
      <c r="F287" s="28">
        <f>VLOOKUP(E287,'Tabelas Auxiliares'!$B$3:$C$6,2,1)</f>
        <v>5000</v>
      </c>
      <c r="G287" s="23">
        <f>VLOOKUP(D287,'Tabelas Auxiliares'!$E$3:$F$8,2,1)</f>
        <v>4000</v>
      </c>
    </row>
    <row r="288" spans="1:7" ht="15.6" thickTop="1" thickBot="1" x14ac:dyDescent="0.35">
      <c r="A288" s="21" t="s">
        <v>153</v>
      </c>
      <c r="B288" s="22" t="s">
        <v>989</v>
      </c>
      <c r="C288" s="22">
        <v>28</v>
      </c>
      <c r="D288" s="25">
        <v>41523</v>
      </c>
      <c r="E288" s="22">
        <v>10</v>
      </c>
      <c r="F288" s="28">
        <f>VLOOKUP(E288,'Tabelas Auxiliares'!$B$3:$C$6,2,1)</f>
        <v>10000</v>
      </c>
      <c r="G288" s="23">
        <f>VLOOKUP(D288,'Tabelas Auxiliares'!$E$3:$F$8,2,1)</f>
        <v>4000</v>
      </c>
    </row>
    <row r="289" spans="1:7" ht="15.6" thickTop="1" thickBot="1" x14ac:dyDescent="0.35">
      <c r="A289" s="19" t="s">
        <v>357</v>
      </c>
      <c r="B289" s="20" t="s">
        <v>991</v>
      </c>
      <c r="C289" s="20">
        <v>49</v>
      </c>
      <c r="D289" s="24">
        <v>37447</v>
      </c>
      <c r="E289" s="20">
        <v>1</v>
      </c>
      <c r="F289" s="28">
        <f>VLOOKUP(E289,'Tabelas Auxiliares'!$B$3:$C$6,2,1)</f>
        <v>0</v>
      </c>
      <c r="G289" s="23">
        <f>VLOOKUP(D289,'Tabelas Auxiliares'!$E$3:$F$8,2,1)</f>
        <v>3000</v>
      </c>
    </row>
    <row r="290" spans="1:7" ht="15.6" thickTop="1" thickBot="1" x14ac:dyDescent="0.35">
      <c r="A290" s="21" t="s">
        <v>277</v>
      </c>
      <c r="B290" s="22" t="s">
        <v>991</v>
      </c>
      <c r="C290" s="22">
        <v>27</v>
      </c>
      <c r="D290" s="25">
        <v>40393</v>
      </c>
      <c r="E290" s="22">
        <v>2</v>
      </c>
      <c r="F290" s="28">
        <f>VLOOKUP(E290,'Tabelas Auxiliares'!$B$3:$C$6,2,1)</f>
        <v>0</v>
      </c>
      <c r="G290" s="23">
        <f>VLOOKUP(D290,'Tabelas Auxiliares'!$E$3:$F$8,2,1)</f>
        <v>4000</v>
      </c>
    </row>
    <row r="291" spans="1:7" ht="15.6" thickTop="1" thickBot="1" x14ac:dyDescent="0.35">
      <c r="A291" s="19" t="s">
        <v>872</v>
      </c>
      <c r="B291" s="20" t="s">
        <v>991</v>
      </c>
      <c r="C291" s="20">
        <v>22</v>
      </c>
      <c r="D291" s="24">
        <v>43183</v>
      </c>
      <c r="E291" s="20">
        <v>4</v>
      </c>
      <c r="F291" s="28">
        <f>VLOOKUP(E291,'Tabelas Auxiliares'!$B$3:$C$6,2,1)</f>
        <v>1000</v>
      </c>
      <c r="G291" s="23">
        <f>VLOOKUP(D291,'Tabelas Auxiliares'!$E$3:$F$8,2,1)</f>
        <v>4000</v>
      </c>
    </row>
    <row r="292" spans="1:7" ht="15.6" thickTop="1" thickBot="1" x14ac:dyDescent="0.35">
      <c r="A292" s="21" t="s">
        <v>890</v>
      </c>
      <c r="B292" s="22" t="s">
        <v>990</v>
      </c>
      <c r="C292" s="22">
        <v>30</v>
      </c>
      <c r="D292" s="25">
        <v>38301</v>
      </c>
      <c r="E292" s="22">
        <v>4</v>
      </c>
      <c r="F292" s="28">
        <f>VLOOKUP(E292,'Tabelas Auxiliares'!$B$3:$C$6,2,1)</f>
        <v>1000</v>
      </c>
      <c r="G292" s="23">
        <f>VLOOKUP(D292,'Tabelas Auxiliares'!$E$3:$F$8,2,1)</f>
        <v>3000</v>
      </c>
    </row>
    <row r="293" spans="1:7" ht="15.6" thickTop="1" thickBot="1" x14ac:dyDescent="0.35">
      <c r="A293" s="19" t="s">
        <v>319</v>
      </c>
      <c r="B293" s="20" t="s">
        <v>989</v>
      </c>
      <c r="C293" s="20">
        <v>21</v>
      </c>
      <c r="D293" s="24">
        <v>49181</v>
      </c>
      <c r="E293" s="20">
        <v>3</v>
      </c>
      <c r="F293" s="28">
        <f>VLOOKUP(E293,'Tabelas Auxiliares'!$B$3:$C$6,2,1)</f>
        <v>0</v>
      </c>
      <c r="G293" s="23">
        <f>VLOOKUP(D293,'Tabelas Auxiliares'!$E$3:$F$8,2,1)</f>
        <v>4000</v>
      </c>
    </row>
    <row r="294" spans="1:7" ht="15.6" thickTop="1" thickBot="1" x14ac:dyDescent="0.35">
      <c r="A294" s="21" t="s">
        <v>605</v>
      </c>
      <c r="B294" s="22" t="s">
        <v>989</v>
      </c>
      <c r="C294" s="22">
        <v>46</v>
      </c>
      <c r="D294" s="25">
        <v>49623</v>
      </c>
      <c r="E294" s="22">
        <v>6</v>
      </c>
      <c r="F294" s="28">
        <f>VLOOKUP(E294,'Tabelas Auxiliares'!$B$3:$C$6,2,1)</f>
        <v>1000</v>
      </c>
      <c r="G294" s="23">
        <f>VLOOKUP(D294,'Tabelas Auxiliares'!$E$3:$F$8,2,1)</f>
        <v>4000</v>
      </c>
    </row>
    <row r="295" spans="1:7" ht="15.6" thickTop="1" thickBot="1" x14ac:dyDescent="0.35">
      <c r="A295" s="19" t="s">
        <v>127</v>
      </c>
      <c r="B295" s="20" t="s">
        <v>990</v>
      </c>
      <c r="C295" s="20">
        <v>39</v>
      </c>
      <c r="D295" s="24">
        <v>38822</v>
      </c>
      <c r="E295" s="20">
        <v>5</v>
      </c>
      <c r="F295" s="28">
        <f>VLOOKUP(E295,'Tabelas Auxiliares'!$B$3:$C$6,2,1)</f>
        <v>1000</v>
      </c>
      <c r="G295" s="23">
        <f>VLOOKUP(D295,'Tabelas Auxiliares'!$E$3:$F$8,2,1)</f>
        <v>3000</v>
      </c>
    </row>
    <row r="296" spans="1:7" ht="15.6" thickTop="1" thickBot="1" x14ac:dyDescent="0.35">
      <c r="A296" s="21" t="s">
        <v>714</v>
      </c>
      <c r="B296" s="22" t="s">
        <v>991</v>
      </c>
      <c r="C296" s="22">
        <v>45</v>
      </c>
      <c r="D296" s="25">
        <v>31031</v>
      </c>
      <c r="E296" s="22">
        <v>1</v>
      </c>
      <c r="F296" s="28">
        <f>VLOOKUP(E296,'Tabelas Auxiliares'!$B$3:$C$6,2,1)</f>
        <v>0</v>
      </c>
      <c r="G296" s="23">
        <f>VLOOKUP(D296,'Tabelas Auxiliares'!$E$3:$F$8,2,1)</f>
        <v>3000</v>
      </c>
    </row>
    <row r="297" spans="1:7" ht="15.6" thickTop="1" thickBot="1" x14ac:dyDescent="0.35">
      <c r="A297" s="19" t="s">
        <v>852</v>
      </c>
      <c r="B297" s="20" t="s">
        <v>991</v>
      </c>
      <c r="C297" s="20">
        <v>48</v>
      </c>
      <c r="D297" s="24">
        <v>36026</v>
      </c>
      <c r="E297" s="20">
        <v>1</v>
      </c>
      <c r="F297" s="28">
        <f>VLOOKUP(E297,'Tabelas Auxiliares'!$B$3:$C$6,2,1)</f>
        <v>0</v>
      </c>
      <c r="G297" s="23">
        <f>VLOOKUP(D297,'Tabelas Auxiliares'!$E$3:$F$8,2,1)</f>
        <v>3000</v>
      </c>
    </row>
    <row r="298" spans="1:7" ht="15.6" thickTop="1" thickBot="1" x14ac:dyDescent="0.35">
      <c r="A298" s="21" t="s">
        <v>787</v>
      </c>
      <c r="B298" s="22" t="s">
        <v>989</v>
      </c>
      <c r="C298" s="22">
        <v>26</v>
      </c>
      <c r="D298" s="25">
        <v>28228</v>
      </c>
      <c r="E298" s="22">
        <v>9</v>
      </c>
      <c r="F298" s="28">
        <f>VLOOKUP(E298,'Tabelas Auxiliares'!$B$3:$C$6,2,1)</f>
        <v>5000</v>
      </c>
      <c r="G298" s="23">
        <f>VLOOKUP(D298,'Tabelas Auxiliares'!$E$3:$F$8,2,1)</f>
        <v>2000</v>
      </c>
    </row>
    <row r="299" spans="1:7" ht="15.6" thickTop="1" thickBot="1" x14ac:dyDescent="0.35">
      <c r="A299" s="19" t="s">
        <v>478</v>
      </c>
      <c r="B299" s="20" t="s">
        <v>991</v>
      </c>
      <c r="C299" s="20">
        <v>50</v>
      </c>
      <c r="D299" s="24">
        <v>49967</v>
      </c>
      <c r="E299" s="20">
        <v>8</v>
      </c>
      <c r="F299" s="28">
        <f>VLOOKUP(E299,'Tabelas Auxiliares'!$B$3:$C$6,2,1)</f>
        <v>5000</v>
      </c>
      <c r="G299" s="23">
        <f>VLOOKUP(D299,'Tabelas Auxiliares'!$E$3:$F$8,2,1)</f>
        <v>4000</v>
      </c>
    </row>
    <row r="300" spans="1:7" ht="15.6" thickTop="1" thickBot="1" x14ac:dyDescent="0.35">
      <c r="A300" s="21" t="s">
        <v>378</v>
      </c>
      <c r="B300" s="22" t="s">
        <v>991</v>
      </c>
      <c r="C300" s="22">
        <v>38</v>
      </c>
      <c r="D300" s="25">
        <v>32317</v>
      </c>
      <c r="E300" s="22">
        <v>8</v>
      </c>
      <c r="F300" s="28">
        <f>VLOOKUP(E300,'Tabelas Auxiliares'!$B$3:$C$6,2,1)</f>
        <v>5000</v>
      </c>
      <c r="G300" s="23">
        <f>VLOOKUP(D300,'Tabelas Auxiliares'!$E$3:$F$8,2,1)</f>
        <v>3000</v>
      </c>
    </row>
    <row r="301" spans="1:7" ht="15.6" thickTop="1" thickBot="1" x14ac:dyDescent="0.35">
      <c r="A301" s="19" t="s">
        <v>765</v>
      </c>
      <c r="B301" s="20" t="s">
        <v>989</v>
      </c>
      <c r="C301" s="20">
        <v>35</v>
      </c>
      <c r="D301" s="24">
        <v>49887</v>
      </c>
      <c r="E301" s="20">
        <v>3</v>
      </c>
      <c r="F301" s="28">
        <f>VLOOKUP(E301,'Tabelas Auxiliares'!$B$3:$C$6,2,1)</f>
        <v>0</v>
      </c>
      <c r="G301" s="23">
        <f>VLOOKUP(D301,'Tabelas Auxiliares'!$E$3:$F$8,2,1)</f>
        <v>4000</v>
      </c>
    </row>
    <row r="302" spans="1:7" ht="15.6" thickTop="1" thickBot="1" x14ac:dyDescent="0.35">
      <c r="A302" s="21" t="s">
        <v>810</v>
      </c>
      <c r="B302" s="22" t="s">
        <v>990</v>
      </c>
      <c r="C302" s="22">
        <v>24</v>
      </c>
      <c r="D302" s="25">
        <v>46024</v>
      </c>
      <c r="E302" s="22">
        <v>10</v>
      </c>
      <c r="F302" s="28">
        <f>VLOOKUP(E302,'Tabelas Auxiliares'!$B$3:$C$6,2,1)</f>
        <v>10000</v>
      </c>
      <c r="G302" s="23">
        <f>VLOOKUP(D302,'Tabelas Auxiliares'!$E$3:$F$8,2,1)</f>
        <v>4000</v>
      </c>
    </row>
    <row r="303" spans="1:7" ht="15.6" thickTop="1" thickBot="1" x14ac:dyDescent="0.35">
      <c r="A303" s="19" t="s">
        <v>322</v>
      </c>
      <c r="B303" s="20" t="s">
        <v>990</v>
      </c>
      <c r="C303" s="20">
        <v>27</v>
      </c>
      <c r="D303" s="24">
        <v>17989</v>
      </c>
      <c r="E303" s="20">
        <v>3</v>
      </c>
      <c r="F303" s="28">
        <f>VLOOKUP(E303,'Tabelas Auxiliares'!$B$3:$C$6,2,1)</f>
        <v>0</v>
      </c>
      <c r="G303" s="23">
        <f>VLOOKUP(D303,'Tabelas Auxiliares'!$E$3:$F$8,2,1)</f>
        <v>1000</v>
      </c>
    </row>
    <row r="304" spans="1:7" ht="15.6" thickTop="1" thickBot="1" x14ac:dyDescent="0.35">
      <c r="A304" s="21" t="s">
        <v>12</v>
      </c>
      <c r="B304" s="22" t="s">
        <v>989</v>
      </c>
      <c r="C304" s="22">
        <v>41</v>
      </c>
      <c r="D304" s="25">
        <v>36585</v>
      </c>
      <c r="E304" s="22">
        <v>10</v>
      </c>
      <c r="F304" s="28">
        <f>VLOOKUP(E304,'Tabelas Auxiliares'!$B$3:$C$6,2,1)</f>
        <v>10000</v>
      </c>
      <c r="G304" s="23">
        <f>VLOOKUP(D304,'Tabelas Auxiliares'!$E$3:$F$8,2,1)</f>
        <v>3000</v>
      </c>
    </row>
    <row r="305" spans="1:7" ht="15.6" thickTop="1" thickBot="1" x14ac:dyDescent="0.35">
      <c r="A305" s="19" t="s">
        <v>460</v>
      </c>
      <c r="B305" s="20" t="s">
        <v>990</v>
      </c>
      <c r="C305" s="20">
        <v>49</v>
      </c>
      <c r="D305" s="24">
        <v>39734</v>
      </c>
      <c r="E305" s="20">
        <v>9</v>
      </c>
      <c r="F305" s="28">
        <f>VLOOKUP(E305,'Tabelas Auxiliares'!$B$3:$C$6,2,1)</f>
        <v>5000</v>
      </c>
      <c r="G305" s="23">
        <f>VLOOKUP(D305,'Tabelas Auxiliares'!$E$3:$F$8,2,1)</f>
        <v>3000</v>
      </c>
    </row>
    <row r="306" spans="1:7" ht="15.6" thickTop="1" thickBot="1" x14ac:dyDescent="0.35">
      <c r="A306" s="21" t="s">
        <v>69</v>
      </c>
      <c r="B306" s="22" t="s">
        <v>991</v>
      </c>
      <c r="C306" s="22">
        <v>39</v>
      </c>
      <c r="D306" s="25">
        <v>23957</v>
      </c>
      <c r="E306" s="22">
        <v>1</v>
      </c>
      <c r="F306" s="28">
        <f>VLOOKUP(E306,'Tabelas Auxiliares'!$B$3:$C$6,2,1)</f>
        <v>0</v>
      </c>
      <c r="G306" s="23">
        <f>VLOOKUP(D306,'Tabelas Auxiliares'!$E$3:$F$8,2,1)</f>
        <v>2000</v>
      </c>
    </row>
    <row r="307" spans="1:7" ht="15.6" thickTop="1" thickBot="1" x14ac:dyDescent="0.35">
      <c r="A307" s="19" t="s">
        <v>650</v>
      </c>
      <c r="B307" s="20" t="s">
        <v>991</v>
      </c>
      <c r="C307" s="20">
        <v>27</v>
      </c>
      <c r="D307" s="24">
        <v>12594</v>
      </c>
      <c r="E307" s="20">
        <v>8</v>
      </c>
      <c r="F307" s="28">
        <f>VLOOKUP(E307,'Tabelas Auxiliares'!$B$3:$C$6,2,1)</f>
        <v>5000</v>
      </c>
      <c r="G307" s="23">
        <f>VLOOKUP(D307,'Tabelas Auxiliares'!$E$3:$F$8,2,1)</f>
        <v>1000</v>
      </c>
    </row>
    <row r="308" spans="1:7" ht="15.6" thickTop="1" thickBot="1" x14ac:dyDescent="0.35">
      <c r="A308" s="21" t="s">
        <v>853</v>
      </c>
      <c r="B308" s="22" t="s">
        <v>991</v>
      </c>
      <c r="C308" s="22">
        <v>24</v>
      </c>
      <c r="D308" s="25">
        <v>33363</v>
      </c>
      <c r="E308" s="22">
        <v>9</v>
      </c>
      <c r="F308" s="28">
        <f>VLOOKUP(E308,'Tabelas Auxiliares'!$B$3:$C$6,2,1)</f>
        <v>5000</v>
      </c>
      <c r="G308" s="23">
        <f>VLOOKUP(D308,'Tabelas Auxiliares'!$E$3:$F$8,2,1)</f>
        <v>3000</v>
      </c>
    </row>
    <row r="309" spans="1:7" ht="15.6" thickTop="1" thickBot="1" x14ac:dyDescent="0.35">
      <c r="A309" s="19" t="s">
        <v>271</v>
      </c>
      <c r="B309" s="20" t="s">
        <v>991</v>
      </c>
      <c r="C309" s="20">
        <v>39</v>
      </c>
      <c r="D309" s="24">
        <v>34682</v>
      </c>
      <c r="E309" s="20">
        <v>4</v>
      </c>
      <c r="F309" s="28">
        <f>VLOOKUP(E309,'Tabelas Auxiliares'!$B$3:$C$6,2,1)</f>
        <v>1000</v>
      </c>
      <c r="G309" s="23">
        <f>VLOOKUP(D309,'Tabelas Auxiliares'!$E$3:$F$8,2,1)</f>
        <v>3000</v>
      </c>
    </row>
    <row r="310" spans="1:7" ht="15.6" thickTop="1" thickBot="1" x14ac:dyDescent="0.35">
      <c r="A310" s="21" t="s">
        <v>880</v>
      </c>
      <c r="B310" s="22" t="s">
        <v>991</v>
      </c>
      <c r="C310" s="22">
        <v>50</v>
      </c>
      <c r="D310" s="25">
        <v>20470</v>
      </c>
      <c r="E310" s="22">
        <v>4</v>
      </c>
      <c r="F310" s="28">
        <f>VLOOKUP(E310,'Tabelas Auxiliares'!$B$3:$C$6,2,1)</f>
        <v>1000</v>
      </c>
      <c r="G310" s="23">
        <f>VLOOKUP(D310,'Tabelas Auxiliares'!$E$3:$F$8,2,1)</f>
        <v>2000</v>
      </c>
    </row>
    <row r="311" spans="1:7" ht="15.6" thickTop="1" thickBot="1" x14ac:dyDescent="0.35">
      <c r="A311" s="19" t="s">
        <v>780</v>
      </c>
      <c r="B311" s="20" t="s">
        <v>989</v>
      </c>
      <c r="C311" s="20">
        <v>33</v>
      </c>
      <c r="D311" s="24">
        <v>27274</v>
      </c>
      <c r="E311" s="20">
        <v>5</v>
      </c>
      <c r="F311" s="28">
        <f>VLOOKUP(E311,'Tabelas Auxiliares'!$B$3:$C$6,2,1)</f>
        <v>1000</v>
      </c>
      <c r="G311" s="23">
        <f>VLOOKUP(D311,'Tabelas Auxiliares'!$E$3:$F$8,2,1)</f>
        <v>2000</v>
      </c>
    </row>
    <row r="312" spans="1:7" ht="15.6" thickTop="1" thickBot="1" x14ac:dyDescent="0.35">
      <c r="A312" s="21" t="s">
        <v>716</v>
      </c>
      <c r="B312" s="22" t="s">
        <v>991</v>
      </c>
      <c r="C312" s="22">
        <v>50</v>
      </c>
      <c r="D312" s="25">
        <v>11077</v>
      </c>
      <c r="E312" s="22">
        <v>3</v>
      </c>
      <c r="F312" s="28">
        <f>VLOOKUP(E312,'Tabelas Auxiliares'!$B$3:$C$6,2,1)</f>
        <v>0</v>
      </c>
      <c r="G312" s="23">
        <f>VLOOKUP(D312,'Tabelas Auxiliares'!$E$3:$F$8,2,1)</f>
        <v>1000</v>
      </c>
    </row>
    <row r="313" spans="1:7" ht="15.6" thickTop="1" thickBot="1" x14ac:dyDescent="0.35">
      <c r="A313" s="19" t="s">
        <v>800</v>
      </c>
      <c r="B313" s="20" t="s">
        <v>989</v>
      </c>
      <c r="C313" s="20">
        <v>37</v>
      </c>
      <c r="D313" s="24">
        <v>45183</v>
      </c>
      <c r="E313" s="20">
        <v>9</v>
      </c>
      <c r="F313" s="28">
        <f>VLOOKUP(E313,'Tabelas Auxiliares'!$B$3:$C$6,2,1)</f>
        <v>5000</v>
      </c>
      <c r="G313" s="23">
        <f>VLOOKUP(D313,'Tabelas Auxiliares'!$E$3:$F$8,2,1)</f>
        <v>4000</v>
      </c>
    </row>
    <row r="314" spans="1:7" ht="15.6" thickTop="1" thickBot="1" x14ac:dyDescent="0.35">
      <c r="A314" s="21" t="s">
        <v>325</v>
      </c>
      <c r="B314" s="22" t="s">
        <v>989</v>
      </c>
      <c r="C314" s="22">
        <v>40</v>
      </c>
      <c r="D314" s="25">
        <v>44308</v>
      </c>
      <c r="E314" s="22">
        <v>3</v>
      </c>
      <c r="F314" s="28">
        <f>VLOOKUP(E314,'Tabelas Auxiliares'!$B$3:$C$6,2,1)</f>
        <v>0</v>
      </c>
      <c r="G314" s="23">
        <f>VLOOKUP(D314,'Tabelas Auxiliares'!$E$3:$F$8,2,1)</f>
        <v>4000</v>
      </c>
    </row>
    <row r="315" spans="1:7" ht="15.6" thickTop="1" thickBot="1" x14ac:dyDescent="0.35">
      <c r="A315" s="19" t="s">
        <v>961</v>
      </c>
      <c r="B315" s="20" t="s">
        <v>989</v>
      </c>
      <c r="C315" s="20">
        <v>49</v>
      </c>
      <c r="D315" s="24">
        <v>24689</v>
      </c>
      <c r="E315" s="20">
        <v>7</v>
      </c>
      <c r="F315" s="28">
        <f>VLOOKUP(E315,'Tabelas Auxiliares'!$B$3:$C$6,2,1)</f>
        <v>5000</v>
      </c>
      <c r="G315" s="23">
        <f>VLOOKUP(D315,'Tabelas Auxiliares'!$E$3:$F$8,2,1)</f>
        <v>2000</v>
      </c>
    </row>
    <row r="316" spans="1:7" ht="15.6" thickTop="1" thickBot="1" x14ac:dyDescent="0.35">
      <c r="A316" s="21" t="s">
        <v>644</v>
      </c>
      <c r="B316" s="22" t="s">
        <v>991</v>
      </c>
      <c r="C316" s="22">
        <v>36</v>
      </c>
      <c r="D316" s="25">
        <v>19840</v>
      </c>
      <c r="E316" s="22">
        <v>6</v>
      </c>
      <c r="F316" s="28">
        <f>VLOOKUP(E316,'Tabelas Auxiliares'!$B$3:$C$6,2,1)</f>
        <v>1000</v>
      </c>
      <c r="G316" s="23">
        <f>VLOOKUP(D316,'Tabelas Auxiliares'!$E$3:$F$8,2,1)</f>
        <v>1000</v>
      </c>
    </row>
    <row r="317" spans="1:7" ht="15.6" thickTop="1" thickBot="1" x14ac:dyDescent="0.35">
      <c r="A317" s="19" t="s">
        <v>191</v>
      </c>
      <c r="B317" s="20" t="s">
        <v>990</v>
      </c>
      <c r="C317" s="20">
        <v>31</v>
      </c>
      <c r="D317" s="24">
        <v>40786</v>
      </c>
      <c r="E317" s="20">
        <v>1</v>
      </c>
      <c r="F317" s="28">
        <f>VLOOKUP(E317,'Tabelas Auxiliares'!$B$3:$C$6,2,1)</f>
        <v>0</v>
      </c>
      <c r="G317" s="23">
        <f>VLOOKUP(D317,'Tabelas Auxiliares'!$E$3:$F$8,2,1)</f>
        <v>4000</v>
      </c>
    </row>
    <row r="318" spans="1:7" ht="15.6" thickTop="1" thickBot="1" x14ac:dyDescent="0.35">
      <c r="A318" s="21" t="s">
        <v>602</v>
      </c>
      <c r="B318" s="22" t="s">
        <v>991</v>
      </c>
      <c r="C318" s="22">
        <v>30</v>
      </c>
      <c r="D318" s="25">
        <v>45889</v>
      </c>
      <c r="E318" s="22">
        <v>6</v>
      </c>
      <c r="F318" s="28">
        <f>VLOOKUP(E318,'Tabelas Auxiliares'!$B$3:$C$6,2,1)</f>
        <v>1000</v>
      </c>
      <c r="G318" s="23">
        <f>VLOOKUP(D318,'Tabelas Auxiliares'!$E$3:$F$8,2,1)</f>
        <v>4000</v>
      </c>
    </row>
    <row r="319" spans="1:7" ht="15.6" thickTop="1" thickBot="1" x14ac:dyDescent="0.35">
      <c r="A319" s="19" t="s">
        <v>895</v>
      </c>
      <c r="B319" s="20" t="s">
        <v>990</v>
      </c>
      <c r="C319" s="20">
        <v>43</v>
      </c>
      <c r="D319" s="24">
        <v>10731</v>
      </c>
      <c r="E319" s="20">
        <v>3</v>
      </c>
      <c r="F319" s="28">
        <f>VLOOKUP(E319,'Tabelas Auxiliares'!$B$3:$C$6,2,1)</f>
        <v>0</v>
      </c>
      <c r="G319" s="23">
        <f>VLOOKUP(D319,'Tabelas Auxiliares'!$E$3:$F$8,2,1)</f>
        <v>1000</v>
      </c>
    </row>
    <row r="320" spans="1:7" ht="15.6" thickTop="1" thickBot="1" x14ac:dyDescent="0.35">
      <c r="A320" s="21" t="s">
        <v>572</v>
      </c>
      <c r="B320" s="22" t="s">
        <v>989</v>
      </c>
      <c r="C320" s="22">
        <v>34</v>
      </c>
      <c r="D320" s="25">
        <v>15644</v>
      </c>
      <c r="E320" s="22">
        <v>8</v>
      </c>
      <c r="F320" s="28">
        <f>VLOOKUP(E320,'Tabelas Auxiliares'!$B$3:$C$6,2,1)</f>
        <v>5000</v>
      </c>
      <c r="G320" s="23">
        <f>VLOOKUP(D320,'Tabelas Auxiliares'!$E$3:$F$8,2,1)</f>
        <v>1000</v>
      </c>
    </row>
    <row r="321" spans="1:7" ht="15.6" thickTop="1" thickBot="1" x14ac:dyDescent="0.35">
      <c r="A321" s="19" t="s">
        <v>168</v>
      </c>
      <c r="B321" s="20" t="s">
        <v>989</v>
      </c>
      <c r="C321" s="20">
        <v>24</v>
      </c>
      <c r="D321" s="24">
        <v>32347</v>
      </c>
      <c r="E321" s="20">
        <v>8</v>
      </c>
      <c r="F321" s="28">
        <f>VLOOKUP(E321,'Tabelas Auxiliares'!$B$3:$C$6,2,1)</f>
        <v>5000</v>
      </c>
      <c r="G321" s="23">
        <f>VLOOKUP(D321,'Tabelas Auxiliares'!$E$3:$F$8,2,1)</f>
        <v>3000</v>
      </c>
    </row>
    <row r="322" spans="1:7" ht="15.6" thickTop="1" thickBot="1" x14ac:dyDescent="0.35">
      <c r="A322" s="21" t="s">
        <v>841</v>
      </c>
      <c r="B322" s="22" t="s">
        <v>989</v>
      </c>
      <c r="C322" s="22">
        <v>44</v>
      </c>
      <c r="D322" s="25">
        <v>39750</v>
      </c>
      <c r="E322" s="22">
        <v>1</v>
      </c>
      <c r="F322" s="28">
        <f>VLOOKUP(E322,'Tabelas Auxiliares'!$B$3:$C$6,2,1)</f>
        <v>0</v>
      </c>
      <c r="G322" s="23">
        <f>VLOOKUP(D322,'Tabelas Auxiliares'!$E$3:$F$8,2,1)</f>
        <v>3000</v>
      </c>
    </row>
    <row r="323" spans="1:7" ht="15.6" thickTop="1" thickBot="1" x14ac:dyDescent="0.35">
      <c r="A323" s="19" t="s">
        <v>582</v>
      </c>
      <c r="B323" s="20" t="s">
        <v>990</v>
      </c>
      <c r="C323" s="20">
        <v>39</v>
      </c>
      <c r="D323" s="24">
        <v>33099</v>
      </c>
      <c r="E323" s="20">
        <v>10</v>
      </c>
      <c r="F323" s="28">
        <f>VLOOKUP(E323,'Tabelas Auxiliares'!$B$3:$C$6,2,1)</f>
        <v>10000</v>
      </c>
      <c r="G323" s="23">
        <f>VLOOKUP(D323,'Tabelas Auxiliares'!$E$3:$F$8,2,1)</f>
        <v>3000</v>
      </c>
    </row>
    <row r="324" spans="1:7" ht="15.6" thickTop="1" thickBot="1" x14ac:dyDescent="0.35">
      <c r="A324" s="21" t="s">
        <v>514</v>
      </c>
      <c r="B324" s="22" t="s">
        <v>989</v>
      </c>
      <c r="C324" s="22">
        <v>30</v>
      </c>
      <c r="D324" s="25">
        <v>47100</v>
      </c>
      <c r="E324" s="22">
        <v>9</v>
      </c>
      <c r="F324" s="28">
        <f>VLOOKUP(E324,'Tabelas Auxiliares'!$B$3:$C$6,2,1)</f>
        <v>5000</v>
      </c>
      <c r="G324" s="23">
        <f>VLOOKUP(D324,'Tabelas Auxiliares'!$E$3:$F$8,2,1)</f>
        <v>4000</v>
      </c>
    </row>
    <row r="325" spans="1:7" ht="15.6" thickTop="1" thickBot="1" x14ac:dyDescent="0.35">
      <c r="A325" s="19" t="s">
        <v>123</v>
      </c>
      <c r="B325" s="20" t="s">
        <v>991</v>
      </c>
      <c r="C325" s="20">
        <v>32</v>
      </c>
      <c r="D325" s="24">
        <v>33910</v>
      </c>
      <c r="E325" s="20">
        <v>10</v>
      </c>
      <c r="F325" s="28">
        <f>VLOOKUP(E325,'Tabelas Auxiliares'!$B$3:$C$6,2,1)</f>
        <v>10000</v>
      </c>
      <c r="G325" s="23">
        <f>VLOOKUP(D325,'Tabelas Auxiliares'!$E$3:$F$8,2,1)</f>
        <v>3000</v>
      </c>
    </row>
    <row r="326" spans="1:7" ht="15.6" thickTop="1" thickBot="1" x14ac:dyDescent="0.35">
      <c r="A326" s="21" t="s">
        <v>9</v>
      </c>
      <c r="B326" s="22" t="s">
        <v>990</v>
      </c>
      <c r="C326" s="22">
        <v>24</v>
      </c>
      <c r="D326" s="25">
        <v>32349</v>
      </c>
      <c r="E326" s="22">
        <v>1</v>
      </c>
      <c r="F326" s="28">
        <f>VLOOKUP(E326,'Tabelas Auxiliares'!$B$3:$C$6,2,1)</f>
        <v>0</v>
      </c>
      <c r="G326" s="23">
        <f>VLOOKUP(D326,'Tabelas Auxiliares'!$E$3:$F$8,2,1)</f>
        <v>3000</v>
      </c>
    </row>
    <row r="327" spans="1:7" ht="15.6" thickTop="1" thickBot="1" x14ac:dyDescent="0.35">
      <c r="A327" s="19" t="s">
        <v>45</v>
      </c>
      <c r="B327" s="20" t="s">
        <v>991</v>
      </c>
      <c r="C327" s="20">
        <v>35</v>
      </c>
      <c r="D327" s="24">
        <v>27296</v>
      </c>
      <c r="E327" s="20">
        <v>5</v>
      </c>
      <c r="F327" s="28">
        <f>VLOOKUP(E327,'Tabelas Auxiliares'!$B$3:$C$6,2,1)</f>
        <v>1000</v>
      </c>
      <c r="G327" s="23">
        <f>VLOOKUP(D327,'Tabelas Auxiliares'!$E$3:$F$8,2,1)</f>
        <v>2000</v>
      </c>
    </row>
    <row r="328" spans="1:7" ht="15.6" thickTop="1" thickBot="1" x14ac:dyDescent="0.35">
      <c r="A328" s="21" t="s">
        <v>71</v>
      </c>
      <c r="B328" s="22" t="s">
        <v>989</v>
      </c>
      <c r="C328" s="22">
        <v>22</v>
      </c>
      <c r="D328" s="25">
        <v>14787</v>
      </c>
      <c r="E328" s="22">
        <v>9</v>
      </c>
      <c r="F328" s="28">
        <f>VLOOKUP(E328,'Tabelas Auxiliares'!$B$3:$C$6,2,1)</f>
        <v>5000</v>
      </c>
      <c r="G328" s="23">
        <f>VLOOKUP(D328,'Tabelas Auxiliares'!$E$3:$F$8,2,1)</f>
        <v>1000</v>
      </c>
    </row>
    <row r="329" spans="1:7" ht="15.6" thickTop="1" thickBot="1" x14ac:dyDescent="0.35">
      <c r="A329" s="19" t="s">
        <v>908</v>
      </c>
      <c r="B329" s="20" t="s">
        <v>991</v>
      </c>
      <c r="C329" s="20">
        <v>30</v>
      </c>
      <c r="D329" s="24">
        <v>16502</v>
      </c>
      <c r="E329" s="20">
        <v>6</v>
      </c>
      <c r="F329" s="28">
        <f>VLOOKUP(E329,'Tabelas Auxiliares'!$B$3:$C$6,2,1)</f>
        <v>1000</v>
      </c>
      <c r="G329" s="23">
        <f>VLOOKUP(D329,'Tabelas Auxiliares'!$E$3:$F$8,2,1)</f>
        <v>1000</v>
      </c>
    </row>
    <row r="330" spans="1:7" ht="15.6" thickTop="1" thickBot="1" x14ac:dyDescent="0.35">
      <c r="A330" s="21" t="s">
        <v>103</v>
      </c>
      <c r="B330" s="22" t="s">
        <v>990</v>
      </c>
      <c r="C330" s="22">
        <v>37</v>
      </c>
      <c r="D330" s="25">
        <v>21202</v>
      </c>
      <c r="E330" s="22">
        <v>3</v>
      </c>
      <c r="F330" s="28">
        <f>VLOOKUP(E330,'Tabelas Auxiliares'!$B$3:$C$6,2,1)</f>
        <v>0</v>
      </c>
      <c r="G330" s="23">
        <f>VLOOKUP(D330,'Tabelas Auxiliares'!$E$3:$F$8,2,1)</f>
        <v>2000</v>
      </c>
    </row>
    <row r="331" spans="1:7" ht="15.6" thickTop="1" thickBot="1" x14ac:dyDescent="0.35">
      <c r="A331" s="19" t="s">
        <v>768</v>
      </c>
      <c r="B331" s="20" t="s">
        <v>990</v>
      </c>
      <c r="C331" s="20">
        <v>20</v>
      </c>
      <c r="D331" s="24">
        <v>47483</v>
      </c>
      <c r="E331" s="20">
        <v>8</v>
      </c>
      <c r="F331" s="28">
        <f>VLOOKUP(E331,'Tabelas Auxiliares'!$B$3:$C$6,2,1)</f>
        <v>5000</v>
      </c>
      <c r="G331" s="23">
        <f>VLOOKUP(D331,'Tabelas Auxiliares'!$E$3:$F$8,2,1)</f>
        <v>4000</v>
      </c>
    </row>
    <row r="332" spans="1:7" ht="15.6" thickTop="1" thickBot="1" x14ac:dyDescent="0.35">
      <c r="A332" s="21" t="s">
        <v>715</v>
      </c>
      <c r="B332" s="22" t="s">
        <v>989</v>
      </c>
      <c r="C332" s="22">
        <v>43</v>
      </c>
      <c r="D332" s="25">
        <v>36177</v>
      </c>
      <c r="E332" s="22">
        <v>3</v>
      </c>
      <c r="F332" s="28">
        <f>VLOOKUP(E332,'Tabelas Auxiliares'!$B$3:$C$6,2,1)</f>
        <v>0</v>
      </c>
      <c r="G332" s="23">
        <f>VLOOKUP(D332,'Tabelas Auxiliares'!$E$3:$F$8,2,1)</f>
        <v>3000</v>
      </c>
    </row>
    <row r="333" spans="1:7" ht="15.6" thickTop="1" thickBot="1" x14ac:dyDescent="0.35">
      <c r="A333" s="19" t="s">
        <v>971</v>
      </c>
      <c r="B333" s="20" t="s">
        <v>991</v>
      </c>
      <c r="C333" s="20">
        <v>23</v>
      </c>
      <c r="D333" s="24">
        <v>14376</v>
      </c>
      <c r="E333" s="20">
        <v>5</v>
      </c>
      <c r="F333" s="28">
        <f>VLOOKUP(E333,'Tabelas Auxiliares'!$B$3:$C$6,2,1)</f>
        <v>1000</v>
      </c>
      <c r="G333" s="23">
        <f>VLOOKUP(D333,'Tabelas Auxiliares'!$E$3:$F$8,2,1)</f>
        <v>1000</v>
      </c>
    </row>
    <row r="334" spans="1:7" ht="15.6" thickTop="1" thickBot="1" x14ac:dyDescent="0.35">
      <c r="A334" s="21" t="s">
        <v>27</v>
      </c>
      <c r="B334" s="22" t="s">
        <v>990</v>
      </c>
      <c r="C334" s="22">
        <v>20</v>
      </c>
      <c r="D334" s="25">
        <v>26624</v>
      </c>
      <c r="E334" s="22">
        <v>7</v>
      </c>
      <c r="F334" s="28">
        <f>VLOOKUP(E334,'Tabelas Auxiliares'!$B$3:$C$6,2,1)</f>
        <v>5000</v>
      </c>
      <c r="G334" s="23">
        <f>VLOOKUP(D334,'Tabelas Auxiliares'!$E$3:$F$8,2,1)</f>
        <v>2000</v>
      </c>
    </row>
    <row r="335" spans="1:7" ht="15.6" thickTop="1" thickBot="1" x14ac:dyDescent="0.35">
      <c r="A335" s="19" t="s">
        <v>869</v>
      </c>
      <c r="B335" s="20" t="s">
        <v>991</v>
      </c>
      <c r="C335" s="20">
        <v>31</v>
      </c>
      <c r="D335" s="24">
        <v>11327</v>
      </c>
      <c r="E335" s="20">
        <v>1</v>
      </c>
      <c r="F335" s="28">
        <f>VLOOKUP(E335,'Tabelas Auxiliares'!$B$3:$C$6,2,1)</f>
        <v>0</v>
      </c>
      <c r="G335" s="23">
        <f>VLOOKUP(D335,'Tabelas Auxiliares'!$E$3:$F$8,2,1)</f>
        <v>1000</v>
      </c>
    </row>
    <row r="336" spans="1:7" ht="15.6" thickTop="1" thickBot="1" x14ac:dyDescent="0.35">
      <c r="A336" s="21" t="s">
        <v>834</v>
      </c>
      <c r="B336" s="22" t="s">
        <v>989</v>
      </c>
      <c r="C336" s="22">
        <v>49</v>
      </c>
      <c r="D336" s="25">
        <v>37052</v>
      </c>
      <c r="E336" s="22">
        <v>9</v>
      </c>
      <c r="F336" s="28">
        <f>VLOOKUP(E336,'Tabelas Auxiliares'!$B$3:$C$6,2,1)</f>
        <v>5000</v>
      </c>
      <c r="G336" s="23">
        <f>VLOOKUP(D336,'Tabelas Auxiliares'!$E$3:$F$8,2,1)</f>
        <v>3000</v>
      </c>
    </row>
    <row r="337" spans="1:7" ht="15.6" thickTop="1" thickBot="1" x14ac:dyDescent="0.35">
      <c r="A337" s="19" t="s">
        <v>643</v>
      </c>
      <c r="B337" s="20" t="s">
        <v>990</v>
      </c>
      <c r="C337" s="20">
        <v>45</v>
      </c>
      <c r="D337" s="24">
        <v>48707</v>
      </c>
      <c r="E337" s="20">
        <v>9</v>
      </c>
      <c r="F337" s="28">
        <f>VLOOKUP(E337,'Tabelas Auxiliares'!$B$3:$C$6,2,1)</f>
        <v>5000</v>
      </c>
      <c r="G337" s="23">
        <f>VLOOKUP(D337,'Tabelas Auxiliares'!$E$3:$F$8,2,1)</f>
        <v>4000</v>
      </c>
    </row>
    <row r="338" spans="1:7" ht="15.6" thickTop="1" thickBot="1" x14ac:dyDescent="0.35">
      <c r="A338" s="21" t="s">
        <v>211</v>
      </c>
      <c r="B338" s="22" t="s">
        <v>991</v>
      </c>
      <c r="C338" s="22">
        <v>37</v>
      </c>
      <c r="D338" s="25">
        <v>26948</v>
      </c>
      <c r="E338" s="22">
        <v>9</v>
      </c>
      <c r="F338" s="28">
        <f>VLOOKUP(E338,'Tabelas Auxiliares'!$B$3:$C$6,2,1)</f>
        <v>5000</v>
      </c>
      <c r="G338" s="23">
        <f>VLOOKUP(D338,'Tabelas Auxiliares'!$E$3:$F$8,2,1)</f>
        <v>2000</v>
      </c>
    </row>
    <row r="339" spans="1:7" ht="15.6" thickTop="1" thickBot="1" x14ac:dyDescent="0.35">
      <c r="A339" s="19" t="s">
        <v>929</v>
      </c>
      <c r="B339" s="20" t="s">
        <v>991</v>
      </c>
      <c r="C339" s="20">
        <v>28</v>
      </c>
      <c r="D339" s="24">
        <v>43792</v>
      </c>
      <c r="E339" s="20">
        <v>5</v>
      </c>
      <c r="F339" s="28">
        <f>VLOOKUP(E339,'Tabelas Auxiliares'!$B$3:$C$6,2,1)</f>
        <v>1000</v>
      </c>
      <c r="G339" s="23">
        <f>VLOOKUP(D339,'Tabelas Auxiliares'!$E$3:$F$8,2,1)</f>
        <v>4000</v>
      </c>
    </row>
    <row r="340" spans="1:7" ht="15.6" thickTop="1" thickBot="1" x14ac:dyDescent="0.35">
      <c r="A340" s="21" t="s">
        <v>563</v>
      </c>
      <c r="B340" s="22" t="s">
        <v>990</v>
      </c>
      <c r="C340" s="22">
        <v>34</v>
      </c>
      <c r="D340" s="25">
        <v>18800</v>
      </c>
      <c r="E340" s="22">
        <v>2</v>
      </c>
      <c r="F340" s="28">
        <f>VLOOKUP(E340,'Tabelas Auxiliares'!$B$3:$C$6,2,1)</f>
        <v>0</v>
      </c>
      <c r="G340" s="23">
        <f>VLOOKUP(D340,'Tabelas Auxiliares'!$E$3:$F$8,2,1)</f>
        <v>1000</v>
      </c>
    </row>
    <row r="341" spans="1:7" ht="15.6" thickTop="1" thickBot="1" x14ac:dyDescent="0.35">
      <c r="A341" s="19" t="s">
        <v>258</v>
      </c>
      <c r="B341" s="20" t="s">
        <v>989</v>
      </c>
      <c r="C341" s="20">
        <v>22</v>
      </c>
      <c r="D341" s="24">
        <v>37919</v>
      </c>
      <c r="E341" s="20">
        <v>6</v>
      </c>
      <c r="F341" s="28">
        <f>VLOOKUP(E341,'Tabelas Auxiliares'!$B$3:$C$6,2,1)</f>
        <v>1000</v>
      </c>
      <c r="G341" s="23">
        <f>VLOOKUP(D341,'Tabelas Auxiliares'!$E$3:$F$8,2,1)</f>
        <v>3000</v>
      </c>
    </row>
    <row r="342" spans="1:7" ht="15.6" thickTop="1" thickBot="1" x14ac:dyDescent="0.35">
      <c r="A342" s="21" t="s">
        <v>286</v>
      </c>
      <c r="B342" s="22" t="s">
        <v>989</v>
      </c>
      <c r="C342" s="22">
        <v>22</v>
      </c>
      <c r="D342" s="25">
        <v>25485</v>
      </c>
      <c r="E342" s="22">
        <v>8</v>
      </c>
      <c r="F342" s="28">
        <f>VLOOKUP(E342,'Tabelas Auxiliares'!$B$3:$C$6,2,1)</f>
        <v>5000</v>
      </c>
      <c r="G342" s="23">
        <f>VLOOKUP(D342,'Tabelas Auxiliares'!$E$3:$F$8,2,1)</f>
        <v>2000</v>
      </c>
    </row>
    <row r="343" spans="1:7" ht="15.6" thickTop="1" thickBot="1" x14ac:dyDescent="0.35">
      <c r="A343" s="19" t="s">
        <v>545</v>
      </c>
      <c r="B343" s="20" t="s">
        <v>990</v>
      </c>
      <c r="C343" s="20">
        <v>37</v>
      </c>
      <c r="D343" s="24">
        <v>23482</v>
      </c>
      <c r="E343" s="20">
        <v>8</v>
      </c>
      <c r="F343" s="28">
        <f>VLOOKUP(E343,'Tabelas Auxiliares'!$B$3:$C$6,2,1)</f>
        <v>5000</v>
      </c>
      <c r="G343" s="23">
        <f>VLOOKUP(D343,'Tabelas Auxiliares'!$E$3:$F$8,2,1)</f>
        <v>2000</v>
      </c>
    </row>
    <row r="344" spans="1:7" ht="15.6" thickTop="1" thickBot="1" x14ac:dyDescent="0.35">
      <c r="A344" s="21" t="s">
        <v>653</v>
      </c>
      <c r="B344" s="22" t="s">
        <v>991</v>
      </c>
      <c r="C344" s="22">
        <v>30</v>
      </c>
      <c r="D344" s="25">
        <v>13065</v>
      </c>
      <c r="E344" s="22">
        <v>4</v>
      </c>
      <c r="F344" s="28">
        <f>VLOOKUP(E344,'Tabelas Auxiliares'!$B$3:$C$6,2,1)</f>
        <v>1000</v>
      </c>
      <c r="G344" s="23">
        <f>VLOOKUP(D344,'Tabelas Auxiliares'!$E$3:$F$8,2,1)</f>
        <v>1000</v>
      </c>
    </row>
    <row r="345" spans="1:7" ht="15.6" thickTop="1" thickBot="1" x14ac:dyDescent="0.35">
      <c r="A345" s="19" t="s">
        <v>77</v>
      </c>
      <c r="B345" s="20" t="s">
        <v>990</v>
      </c>
      <c r="C345" s="20">
        <v>26</v>
      </c>
      <c r="D345" s="24">
        <v>40111</v>
      </c>
      <c r="E345" s="20">
        <v>2</v>
      </c>
      <c r="F345" s="28">
        <f>VLOOKUP(E345,'Tabelas Auxiliares'!$B$3:$C$6,2,1)</f>
        <v>0</v>
      </c>
      <c r="G345" s="23">
        <f>VLOOKUP(D345,'Tabelas Auxiliares'!$E$3:$F$8,2,1)</f>
        <v>4000</v>
      </c>
    </row>
    <row r="346" spans="1:7" ht="15.6" thickTop="1" thickBot="1" x14ac:dyDescent="0.35">
      <c r="A346" s="21" t="s">
        <v>77</v>
      </c>
      <c r="B346" s="22" t="s">
        <v>989</v>
      </c>
      <c r="C346" s="22">
        <v>21</v>
      </c>
      <c r="D346" s="25">
        <v>33498</v>
      </c>
      <c r="E346" s="22">
        <v>9</v>
      </c>
      <c r="F346" s="28">
        <f>VLOOKUP(E346,'Tabelas Auxiliares'!$B$3:$C$6,2,1)</f>
        <v>5000</v>
      </c>
      <c r="G346" s="23">
        <f>VLOOKUP(D346,'Tabelas Auxiliares'!$E$3:$F$8,2,1)</f>
        <v>3000</v>
      </c>
    </row>
    <row r="347" spans="1:7" ht="15.6" thickTop="1" thickBot="1" x14ac:dyDescent="0.35">
      <c r="A347" s="19" t="s">
        <v>952</v>
      </c>
      <c r="B347" s="20" t="s">
        <v>991</v>
      </c>
      <c r="C347" s="20">
        <v>24</v>
      </c>
      <c r="D347" s="24">
        <v>17265</v>
      </c>
      <c r="E347" s="20">
        <v>2</v>
      </c>
      <c r="F347" s="28">
        <f>VLOOKUP(E347,'Tabelas Auxiliares'!$B$3:$C$6,2,1)</f>
        <v>0</v>
      </c>
      <c r="G347" s="23">
        <f>VLOOKUP(D347,'Tabelas Auxiliares'!$E$3:$F$8,2,1)</f>
        <v>1000</v>
      </c>
    </row>
    <row r="348" spans="1:7" ht="15.6" thickTop="1" thickBot="1" x14ac:dyDescent="0.35">
      <c r="A348" s="21" t="s">
        <v>581</v>
      </c>
      <c r="B348" s="22" t="s">
        <v>991</v>
      </c>
      <c r="C348" s="22">
        <v>36</v>
      </c>
      <c r="D348" s="25">
        <v>41273</v>
      </c>
      <c r="E348" s="22">
        <v>8</v>
      </c>
      <c r="F348" s="28">
        <f>VLOOKUP(E348,'Tabelas Auxiliares'!$B$3:$C$6,2,1)</f>
        <v>5000</v>
      </c>
      <c r="G348" s="23">
        <f>VLOOKUP(D348,'Tabelas Auxiliares'!$E$3:$F$8,2,1)</f>
        <v>4000</v>
      </c>
    </row>
    <row r="349" spans="1:7" ht="15.6" thickTop="1" thickBot="1" x14ac:dyDescent="0.35">
      <c r="A349" s="19" t="s">
        <v>355</v>
      </c>
      <c r="B349" s="20" t="s">
        <v>991</v>
      </c>
      <c r="C349" s="20">
        <v>31</v>
      </c>
      <c r="D349" s="24">
        <v>35622</v>
      </c>
      <c r="E349" s="20">
        <v>4</v>
      </c>
      <c r="F349" s="28">
        <f>VLOOKUP(E349,'Tabelas Auxiliares'!$B$3:$C$6,2,1)</f>
        <v>1000</v>
      </c>
      <c r="G349" s="23">
        <f>VLOOKUP(D349,'Tabelas Auxiliares'!$E$3:$F$8,2,1)</f>
        <v>3000</v>
      </c>
    </row>
    <row r="350" spans="1:7" ht="15.6" thickTop="1" thickBot="1" x14ac:dyDescent="0.35">
      <c r="A350" s="21" t="s">
        <v>159</v>
      </c>
      <c r="B350" s="22" t="s">
        <v>990</v>
      </c>
      <c r="C350" s="22">
        <v>49</v>
      </c>
      <c r="D350" s="25">
        <v>40226</v>
      </c>
      <c r="E350" s="22">
        <v>2</v>
      </c>
      <c r="F350" s="28">
        <f>VLOOKUP(E350,'Tabelas Auxiliares'!$B$3:$C$6,2,1)</f>
        <v>0</v>
      </c>
      <c r="G350" s="23">
        <f>VLOOKUP(D350,'Tabelas Auxiliares'!$E$3:$F$8,2,1)</f>
        <v>4000</v>
      </c>
    </row>
    <row r="351" spans="1:7" ht="15.6" thickTop="1" thickBot="1" x14ac:dyDescent="0.35">
      <c r="A351" s="19" t="s">
        <v>762</v>
      </c>
      <c r="B351" s="20" t="s">
        <v>989</v>
      </c>
      <c r="C351" s="20">
        <v>22</v>
      </c>
      <c r="D351" s="24">
        <v>35292</v>
      </c>
      <c r="E351" s="20">
        <v>7</v>
      </c>
      <c r="F351" s="28">
        <f>VLOOKUP(E351,'Tabelas Auxiliares'!$B$3:$C$6,2,1)</f>
        <v>5000</v>
      </c>
      <c r="G351" s="23">
        <f>VLOOKUP(D351,'Tabelas Auxiliares'!$E$3:$F$8,2,1)</f>
        <v>3000</v>
      </c>
    </row>
    <row r="352" spans="1:7" ht="15.6" thickTop="1" thickBot="1" x14ac:dyDescent="0.35">
      <c r="A352" s="21" t="s">
        <v>132</v>
      </c>
      <c r="B352" s="22" t="s">
        <v>991</v>
      </c>
      <c r="C352" s="22">
        <v>20</v>
      </c>
      <c r="D352" s="25">
        <v>34698</v>
      </c>
      <c r="E352" s="22">
        <v>10</v>
      </c>
      <c r="F352" s="28">
        <f>VLOOKUP(E352,'Tabelas Auxiliares'!$B$3:$C$6,2,1)</f>
        <v>10000</v>
      </c>
      <c r="G352" s="23">
        <f>VLOOKUP(D352,'Tabelas Auxiliares'!$E$3:$F$8,2,1)</f>
        <v>3000</v>
      </c>
    </row>
    <row r="353" spans="1:7" ht="15.6" thickTop="1" thickBot="1" x14ac:dyDescent="0.35">
      <c r="A353" s="19" t="s">
        <v>471</v>
      </c>
      <c r="B353" s="20" t="s">
        <v>991</v>
      </c>
      <c r="C353" s="20">
        <v>30</v>
      </c>
      <c r="D353" s="24">
        <v>23643</v>
      </c>
      <c r="E353" s="20">
        <v>10</v>
      </c>
      <c r="F353" s="28">
        <f>VLOOKUP(E353,'Tabelas Auxiliares'!$B$3:$C$6,2,1)</f>
        <v>10000</v>
      </c>
      <c r="G353" s="23">
        <f>VLOOKUP(D353,'Tabelas Auxiliares'!$E$3:$F$8,2,1)</f>
        <v>2000</v>
      </c>
    </row>
    <row r="354" spans="1:7" ht="15.6" thickTop="1" thickBot="1" x14ac:dyDescent="0.35">
      <c r="A354" s="21" t="s">
        <v>314</v>
      </c>
      <c r="B354" s="22" t="s">
        <v>991</v>
      </c>
      <c r="C354" s="22">
        <v>45</v>
      </c>
      <c r="D354" s="25">
        <v>41263</v>
      </c>
      <c r="E354" s="22">
        <v>9</v>
      </c>
      <c r="F354" s="28">
        <f>VLOOKUP(E354,'Tabelas Auxiliares'!$B$3:$C$6,2,1)</f>
        <v>5000</v>
      </c>
      <c r="G354" s="23">
        <f>VLOOKUP(D354,'Tabelas Auxiliares'!$E$3:$F$8,2,1)</f>
        <v>4000</v>
      </c>
    </row>
    <row r="355" spans="1:7" ht="15.6" thickTop="1" thickBot="1" x14ac:dyDescent="0.35">
      <c r="A355" s="19" t="s">
        <v>453</v>
      </c>
      <c r="B355" s="20" t="s">
        <v>989</v>
      </c>
      <c r="C355" s="20">
        <v>21</v>
      </c>
      <c r="D355" s="24">
        <v>19762</v>
      </c>
      <c r="E355" s="20">
        <v>5</v>
      </c>
      <c r="F355" s="28">
        <f>VLOOKUP(E355,'Tabelas Auxiliares'!$B$3:$C$6,2,1)</f>
        <v>1000</v>
      </c>
      <c r="G355" s="23">
        <f>VLOOKUP(D355,'Tabelas Auxiliares'!$E$3:$F$8,2,1)</f>
        <v>1000</v>
      </c>
    </row>
    <row r="356" spans="1:7" ht="15.6" thickTop="1" thickBot="1" x14ac:dyDescent="0.35">
      <c r="A356" s="21" t="s">
        <v>349</v>
      </c>
      <c r="B356" s="22" t="s">
        <v>990</v>
      </c>
      <c r="C356" s="22">
        <v>25</v>
      </c>
      <c r="D356" s="25">
        <v>24107</v>
      </c>
      <c r="E356" s="22">
        <v>5</v>
      </c>
      <c r="F356" s="28">
        <f>VLOOKUP(E356,'Tabelas Auxiliares'!$B$3:$C$6,2,1)</f>
        <v>1000</v>
      </c>
      <c r="G356" s="23">
        <f>VLOOKUP(D356,'Tabelas Auxiliares'!$E$3:$F$8,2,1)</f>
        <v>2000</v>
      </c>
    </row>
    <row r="357" spans="1:7" ht="15.6" thickTop="1" thickBot="1" x14ac:dyDescent="0.35">
      <c r="A357" s="19" t="s">
        <v>457</v>
      </c>
      <c r="B357" s="20" t="s">
        <v>990</v>
      </c>
      <c r="C357" s="20">
        <v>29</v>
      </c>
      <c r="D357" s="24">
        <v>27351</v>
      </c>
      <c r="E357" s="20">
        <v>3</v>
      </c>
      <c r="F357" s="28">
        <f>VLOOKUP(E357,'Tabelas Auxiliares'!$B$3:$C$6,2,1)</f>
        <v>0</v>
      </c>
      <c r="G357" s="23">
        <f>VLOOKUP(D357,'Tabelas Auxiliares'!$E$3:$F$8,2,1)</f>
        <v>2000</v>
      </c>
    </row>
    <row r="358" spans="1:7" ht="15.6" thickTop="1" thickBot="1" x14ac:dyDescent="0.35">
      <c r="A358" s="21" t="s">
        <v>93</v>
      </c>
      <c r="B358" s="22" t="s">
        <v>989</v>
      </c>
      <c r="C358" s="22">
        <v>18</v>
      </c>
      <c r="D358" s="25">
        <v>48049</v>
      </c>
      <c r="E358" s="22">
        <v>1</v>
      </c>
      <c r="F358" s="28">
        <f>VLOOKUP(E358,'Tabelas Auxiliares'!$B$3:$C$6,2,1)</f>
        <v>0</v>
      </c>
      <c r="G358" s="23">
        <f>VLOOKUP(D358,'Tabelas Auxiliares'!$E$3:$F$8,2,1)</f>
        <v>4000</v>
      </c>
    </row>
    <row r="359" spans="1:7" ht="15.6" thickTop="1" thickBot="1" x14ac:dyDescent="0.35">
      <c r="A359" s="19" t="s">
        <v>84</v>
      </c>
      <c r="B359" s="20" t="s">
        <v>991</v>
      </c>
      <c r="C359" s="20">
        <v>42</v>
      </c>
      <c r="D359" s="24">
        <v>23888</v>
      </c>
      <c r="E359" s="20">
        <v>10</v>
      </c>
      <c r="F359" s="28">
        <f>VLOOKUP(E359,'Tabelas Auxiliares'!$B$3:$C$6,2,1)</f>
        <v>10000</v>
      </c>
      <c r="G359" s="23">
        <f>VLOOKUP(D359,'Tabelas Auxiliares'!$E$3:$F$8,2,1)</f>
        <v>2000</v>
      </c>
    </row>
    <row r="360" spans="1:7" ht="15.6" thickTop="1" thickBot="1" x14ac:dyDescent="0.35">
      <c r="A360" s="21" t="s">
        <v>859</v>
      </c>
      <c r="B360" s="22" t="s">
        <v>990</v>
      </c>
      <c r="C360" s="22">
        <v>26</v>
      </c>
      <c r="D360" s="25">
        <v>25258</v>
      </c>
      <c r="E360" s="22">
        <v>5</v>
      </c>
      <c r="F360" s="28">
        <f>VLOOKUP(E360,'Tabelas Auxiliares'!$B$3:$C$6,2,1)</f>
        <v>1000</v>
      </c>
      <c r="G360" s="23">
        <f>VLOOKUP(D360,'Tabelas Auxiliares'!$E$3:$F$8,2,1)</f>
        <v>2000</v>
      </c>
    </row>
    <row r="361" spans="1:7" ht="15.6" thickTop="1" thickBot="1" x14ac:dyDescent="0.35">
      <c r="A361" s="19" t="s">
        <v>931</v>
      </c>
      <c r="B361" s="20" t="s">
        <v>989</v>
      </c>
      <c r="C361" s="20">
        <v>40</v>
      </c>
      <c r="D361" s="24">
        <v>34829</v>
      </c>
      <c r="E361" s="20">
        <v>4</v>
      </c>
      <c r="F361" s="28">
        <f>VLOOKUP(E361,'Tabelas Auxiliares'!$B$3:$C$6,2,1)</f>
        <v>1000</v>
      </c>
      <c r="G361" s="23">
        <f>VLOOKUP(D361,'Tabelas Auxiliares'!$E$3:$F$8,2,1)</f>
        <v>3000</v>
      </c>
    </row>
    <row r="362" spans="1:7" ht="15.6" thickTop="1" thickBot="1" x14ac:dyDescent="0.35">
      <c r="A362" s="21" t="s">
        <v>451</v>
      </c>
      <c r="B362" s="22" t="s">
        <v>991</v>
      </c>
      <c r="C362" s="22">
        <v>23</v>
      </c>
      <c r="D362" s="25">
        <v>18287</v>
      </c>
      <c r="E362" s="22">
        <v>7</v>
      </c>
      <c r="F362" s="28">
        <f>VLOOKUP(E362,'Tabelas Auxiliares'!$B$3:$C$6,2,1)</f>
        <v>5000</v>
      </c>
      <c r="G362" s="23">
        <f>VLOOKUP(D362,'Tabelas Auxiliares'!$E$3:$F$8,2,1)</f>
        <v>1000</v>
      </c>
    </row>
    <row r="363" spans="1:7" ht="15.6" thickTop="1" thickBot="1" x14ac:dyDescent="0.35">
      <c r="A363" s="19" t="s">
        <v>266</v>
      </c>
      <c r="B363" s="20" t="s">
        <v>991</v>
      </c>
      <c r="C363" s="20">
        <v>43</v>
      </c>
      <c r="D363" s="24">
        <v>26372</v>
      </c>
      <c r="E363" s="20">
        <v>10</v>
      </c>
      <c r="F363" s="28">
        <f>VLOOKUP(E363,'Tabelas Auxiliares'!$B$3:$C$6,2,1)</f>
        <v>10000</v>
      </c>
      <c r="G363" s="23">
        <f>VLOOKUP(D363,'Tabelas Auxiliares'!$E$3:$F$8,2,1)</f>
        <v>2000</v>
      </c>
    </row>
    <row r="364" spans="1:7" ht="15.6" thickTop="1" thickBot="1" x14ac:dyDescent="0.35">
      <c r="A364" s="21" t="s">
        <v>104</v>
      </c>
      <c r="B364" s="22" t="s">
        <v>991</v>
      </c>
      <c r="C364" s="22">
        <v>29</v>
      </c>
      <c r="D364" s="25">
        <v>40434</v>
      </c>
      <c r="E364" s="22">
        <v>5</v>
      </c>
      <c r="F364" s="28">
        <f>VLOOKUP(E364,'Tabelas Auxiliares'!$B$3:$C$6,2,1)</f>
        <v>1000</v>
      </c>
      <c r="G364" s="23">
        <f>VLOOKUP(D364,'Tabelas Auxiliares'!$E$3:$F$8,2,1)</f>
        <v>4000</v>
      </c>
    </row>
    <row r="365" spans="1:7" ht="15.6" thickTop="1" thickBot="1" x14ac:dyDescent="0.35">
      <c r="A365" s="19" t="s">
        <v>317</v>
      </c>
      <c r="B365" s="20" t="s">
        <v>991</v>
      </c>
      <c r="C365" s="20">
        <v>30</v>
      </c>
      <c r="D365" s="24">
        <v>35767</v>
      </c>
      <c r="E365" s="20">
        <v>5</v>
      </c>
      <c r="F365" s="28">
        <f>VLOOKUP(E365,'Tabelas Auxiliares'!$B$3:$C$6,2,1)</f>
        <v>1000</v>
      </c>
      <c r="G365" s="23">
        <f>VLOOKUP(D365,'Tabelas Auxiliares'!$E$3:$F$8,2,1)</f>
        <v>3000</v>
      </c>
    </row>
    <row r="366" spans="1:7" ht="15.6" thickTop="1" thickBot="1" x14ac:dyDescent="0.35">
      <c r="A366" s="21" t="s">
        <v>974</v>
      </c>
      <c r="B366" s="22" t="s">
        <v>990</v>
      </c>
      <c r="C366" s="22">
        <v>35</v>
      </c>
      <c r="D366" s="25">
        <v>15538</v>
      </c>
      <c r="E366" s="22">
        <v>5</v>
      </c>
      <c r="F366" s="28">
        <f>VLOOKUP(E366,'Tabelas Auxiliares'!$B$3:$C$6,2,1)</f>
        <v>1000</v>
      </c>
      <c r="G366" s="23">
        <f>VLOOKUP(D366,'Tabelas Auxiliares'!$E$3:$F$8,2,1)</f>
        <v>1000</v>
      </c>
    </row>
    <row r="367" spans="1:7" ht="15.6" thickTop="1" thickBot="1" x14ac:dyDescent="0.35">
      <c r="A367" s="19" t="s">
        <v>729</v>
      </c>
      <c r="B367" s="20" t="s">
        <v>990</v>
      </c>
      <c r="C367" s="20">
        <v>37</v>
      </c>
      <c r="D367" s="24">
        <v>12128</v>
      </c>
      <c r="E367" s="20">
        <v>3</v>
      </c>
      <c r="F367" s="28">
        <f>VLOOKUP(E367,'Tabelas Auxiliares'!$B$3:$C$6,2,1)</f>
        <v>0</v>
      </c>
      <c r="G367" s="23">
        <f>VLOOKUP(D367,'Tabelas Auxiliares'!$E$3:$F$8,2,1)</f>
        <v>1000</v>
      </c>
    </row>
    <row r="368" spans="1:7" ht="15.6" thickTop="1" thickBot="1" x14ac:dyDescent="0.35">
      <c r="A368" s="21" t="s">
        <v>83</v>
      </c>
      <c r="B368" s="22" t="s">
        <v>991</v>
      </c>
      <c r="C368" s="22">
        <v>32</v>
      </c>
      <c r="D368" s="25">
        <v>23002</v>
      </c>
      <c r="E368" s="22">
        <v>6</v>
      </c>
      <c r="F368" s="28">
        <f>VLOOKUP(E368,'Tabelas Auxiliares'!$B$3:$C$6,2,1)</f>
        <v>1000</v>
      </c>
      <c r="G368" s="23">
        <f>VLOOKUP(D368,'Tabelas Auxiliares'!$E$3:$F$8,2,1)</f>
        <v>2000</v>
      </c>
    </row>
    <row r="369" spans="1:7" ht="15.6" thickTop="1" thickBot="1" x14ac:dyDescent="0.35">
      <c r="A369" s="19" t="s">
        <v>294</v>
      </c>
      <c r="B369" s="20" t="s">
        <v>991</v>
      </c>
      <c r="C369" s="20">
        <v>22</v>
      </c>
      <c r="D369" s="24">
        <v>14639</v>
      </c>
      <c r="E369" s="20">
        <v>9</v>
      </c>
      <c r="F369" s="28">
        <f>VLOOKUP(E369,'Tabelas Auxiliares'!$B$3:$C$6,2,1)</f>
        <v>5000</v>
      </c>
      <c r="G369" s="23">
        <f>VLOOKUP(D369,'Tabelas Auxiliares'!$E$3:$F$8,2,1)</f>
        <v>1000</v>
      </c>
    </row>
    <row r="370" spans="1:7" ht="15.6" thickTop="1" thickBot="1" x14ac:dyDescent="0.35">
      <c r="A370" s="21" t="s">
        <v>612</v>
      </c>
      <c r="B370" s="22" t="s">
        <v>989</v>
      </c>
      <c r="C370" s="22">
        <v>34</v>
      </c>
      <c r="D370" s="25">
        <v>10690</v>
      </c>
      <c r="E370" s="22">
        <v>1</v>
      </c>
      <c r="F370" s="28">
        <f>VLOOKUP(E370,'Tabelas Auxiliares'!$B$3:$C$6,2,1)</f>
        <v>0</v>
      </c>
      <c r="G370" s="23">
        <f>VLOOKUP(D370,'Tabelas Auxiliares'!$E$3:$F$8,2,1)</f>
        <v>1000</v>
      </c>
    </row>
    <row r="371" spans="1:7" ht="15.6" thickTop="1" thickBot="1" x14ac:dyDescent="0.35">
      <c r="A371" s="19" t="s">
        <v>162</v>
      </c>
      <c r="B371" s="20" t="s">
        <v>989</v>
      </c>
      <c r="C371" s="20">
        <v>39</v>
      </c>
      <c r="D371" s="24">
        <v>37003</v>
      </c>
      <c r="E371" s="20">
        <v>6</v>
      </c>
      <c r="F371" s="28">
        <f>VLOOKUP(E371,'Tabelas Auxiliares'!$B$3:$C$6,2,1)</f>
        <v>1000</v>
      </c>
      <c r="G371" s="23">
        <f>VLOOKUP(D371,'Tabelas Auxiliares'!$E$3:$F$8,2,1)</f>
        <v>3000</v>
      </c>
    </row>
    <row r="372" spans="1:7" ht="15.6" thickTop="1" thickBot="1" x14ac:dyDescent="0.35">
      <c r="A372" s="21" t="s">
        <v>978</v>
      </c>
      <c r="B372" s="22" t="s">
        <v>991</v>
      </c>
      <c r="C372" s="22">
        <v>31</v>
      </c>
      <c r="D372" s="25">
        <v>11975</v>
      </c>
      <c r="E372" s="22">
        <v>5</v>
      </c>
      <c r="F372" s="28">
        <f>VLOOKUP(E372,'Tabelas Auxiliares'!$B$3:$C$6,2,1)</f>
        <v>1000</v>
      </c>
      <c r="G372" s="23">
        <f>VLOOKUP(D372,'Tabelas Auxiliares'!$E$3:$F$8,2,1)</f>
        <v>1000</v>
      </c>
    </row>
    <row r="373" spans="1:7" ht="15.6" thickTop="1" thickBot="1" x14ac:dyDescent="0.35">
      <c r="A373" s="19" t="s">
        <v>423</v>
      </c>
      <c r="B373" s="20" t="s">
        <v>991</v>
      </c>
      <c r="C373" s="20">
        <v>38</v>
      </c>
      <c r="D373" s="24">
        <v>31225</v>
      </c>
      <c r="E373" s="20">
        <v>3</v>
      </c>
      <c r="F373" s="28">
        <f>VLOOKUP(E373,'Tabelas Auxiliares'!$B$3:$C$6,2,1)</f>
        <v>0</v>
      </c>
      <c r="G373" s="23">
        <f>VLOOKUP(D373,'Tabelas Auxiliares'!$E$3:$F$8,2,1)</f>
        <v>3000</v>
      </c>
    </row>
    <row r="374" spans="1:7" ht="15.6" thickTop="1" thickBot="1" x14ac:dyDescent="0.35">
      <c r="A374" s="21" t="s">
        <v>396</v>
      </c>
      <c r="B374" s="22" t="s">
        <v>991</v>
      </c>
      <c r="C374" s="22">
        <v>44</v>
      </c>
      <c r="D374" s="25">
        <v>29185</v>
      </c>
      <c r="E374" s="22">
        <v>5</v>
      </c>
      <c r="F374" s="28">
        <f>VLOOKUP(E374,'Tabelas Auxiliares'!$B$3:$C$6,2,1)</f>
        <v>1000</v>
      </c>
      <c r="G374" s="23">
        <f>VLOOKUP(D374,'Tabelas Auxiliares'!$E$3:$F$8,2,1)</f>
        <v>2000</v>
      </c>
    </row>
    <row r="375" spans="1:7" ht="15.6" thickTop="1" thickBot="1" x14ac:dyDescent="0.35">
      <c r="A375" s="19" t="s">
        <v>47</v>
      </c>
      <c r="B375" s="20" t="s">
        <v>989</v>
      </c>
      <c r="C375" s="20">
        <v>33</v>
      </c>
      <c r="D375" s="24">
        <v>24434</v>
      </c>
      <c r="E375" s="20">
        <v>4</v>
      </c>
      <c r="F375" s="28">
        <f>VLOOKUP(E375,'Tabelas Auxiliares'!$B$3:$C$6,2,1)</f>
        <v>1000</v>
      </c>
      <c r="G375" s="23">
        <f>VLOOKUP(D375,'Tabelas Auxiliares'!$E$3:$F$8,2,1)</f>
        <v>2000</v>
      </c>
    </row>
    <row r="376" spans="1:7" ht="15.6" thickTop="1" thickBot="1" x14ac:dyDescent="0.35">
      <c r="A376" s="21" t="s">
        <v>101</v>
      </c>
      <c r="B376" s="22" t="s">
        <v>991</v>
      </c>
      <c r="C376" s="22">
        <v>45</v>
      </c>
      <c r="D376" s="25">
        <v>49792</v>
      </c>
      <c r="E376" s="22">
        <v>1</v>
      </c>
      <c r="F376" s="28">
        <f>VLOOKUP(E376,'Tabelas Auxiliares'!$B$3:$C$6,2,1)</f>
        <v>0</v>
      </c>
      <c r="G376" s="23">
        <f>VLOOKUP(D376,'Tabelas Auxiliares'!$E$3:$F$8,2,1)</f>
        <v>4000</v>
      </c>
    </row>
    <row r="377" spans="1:7" ht="15.6" thickTop="1" thickBot="1" x14ac:dyDescent="0.35">
      <c r="A377" s="19" t="s">
        <v>891</v>
      </c>
      <c r="B377" s="20" t="s">
        <v>990</v>
      </c>
      <c r="C377" s="20">
        <v>33</v>
      </c>
      <c r="D377" s="24">
        <v>47905</v>
      </c>
      <c r="E377" s="20">
        <v>2</v>
      </c>
      <c r="F377" s="28">
        <f>VLOOKUP(E377,'Tabelas Auxiliares'!$B$3:$C$6,2,1)</f>
        <v>0</v>
      </c>
      <c r="G377" s="23">
        <f>VLOOKUP(D377,'Tabelas Auxiliares'!$E$3:$F$8,2,1)</f>
        <v>4000</v>
      </c>
    </row>
    <row r="378" spans="1:7" ht="15.6" thickTop="1" thickBot="1" x14ac:dyDescent="0.35">
      <c r="A378" s="21" t="s">
        <v>815</v>
      </c>
      <c r="B378" s="22" t="s">
        <v>989</v>
      </c>
      <c r="C378" s="22">
        <v>20</v>
      </c>
      <c r="D378" s="25">
        <v>10471</v>
      </c>
      <c r="E378" s="22">
        <v>5</v>
      </c>
      <c r="F378" s="28">
        <f>VLOOKUP(E378,'Tabelas Auxiliares'!$B$3:$C$6,2,1)</f>
        <v>1000</v>
      </c>
      <c r="G378" s="23">
        <f>VLOOKUP(D378,'Tabelas Auxiliares'!$E$3:$F$8,2,1)</f>
        <v>1000</v>
      </c>
    </row>
    <row r="379" spans="1:7" ht="15.6" thickTop="1" thickBot="1" x14ac:dyDescent="0.35">
      <c r="A379" s="19" t="s">
        <v>442</v>
      </c>
      <c r="B379" s="20" t="s">
        <v>989</v>
      </c>
      <c r="C379" s="20">
        <v>43</v>
      </c>
      <c r="D379" s="24">
        <v>15495</v>
      </c>
      <c r="E379" s="20">
        <v>10</v>
      </c>
      <c r="F379" s="28">
        <f>VLOOKUP(E379,'Tabelas Auxiliares'!$B$3:$C$6,2,1)</f>
        <v>10000</v>
      </c>
      <c r="G379" s="23">
        <f>VLOOKUP(D379,'Tabelas Auxiliares'!$E$3:$F$8,2,1)</f>
        <v>1000</v>
      </c>
    </row>
    <row r="380" spans="1:7" ht="15.6" thickTop="1" thickBot="1" x14ac:dyDescent="0.35">
      <c r="A380" s="21" t="s">
        <v>66</v>
      </c>
      <c r="B380" s="22" t="s">
        <v>989</v>
      </c>
      <c r="C380" s="22">
        <v>34</v>
      </c>
      <c r="D380" s="25">
        <v>30364</v>
      </c>
      <c r="E380" s="22">
        <v>9</v>
      </c>
      <c r="F380" s="28">
        <f>VLOOKUP(E380,'Tabelas Auxiliares'!$B$3:$C$6,2,1)</f>
        <v>5000</v>
      </c>
      <c r="G380" s="23">
        <f>VLOOKUP(D380,'Tabelas Auxiliares'!$E$3:$F$8,2,1)</f>
        <v>3000</v>
      </c>
    </row>
    <row r="381" spans="1:7" ht="15.6" thickTop="1" thickBot="1" x14ac:dyDescent="0.35">
      <c r="A381" s="19" t="s">
        <v>857</v>
      </c>
      <c r="B381" s="20" t="s">
        <v>989</v>
      </c>
      <c r="C381" s="20">
        <v>40</v>
      </c>
      <c r="D381" s="24">
        <v>11272</v>
      </c>
      <c r="E381" s="20">
        <v>9</v>
      </c>
      <c r="F381" s="28">
        <f>VLOOKUP(E381,'Tabelas Auxiliares'!$B$3:$C$6,2,1)</f>
        <v>5000</v>
      </c>
      <c r="G381" s="23">
        <f>VLOOKUP(D381,'Tabelas Auxiliares'!$E$3:$F$8,2,1)</f>
        <v>1000</v>
      </c>
    </row>
    <row r="382" spans="1:7" ht="15.6" thickTop="1" thickBot="1" x14ac:dyDescent="0.35">
      <c r="A382" s="21" t="s">
        <v>520</v>
      </c>
      <c r="B382" s="22" t="s">
        <v>990</v>
      </c>
      <c r="C382" s="22">
        <v>22</v>
      </c>
      <c r="D382" s="25">
        <v>41803</v>
      </c>
      <c r="E382" s="22">
        <v>9</v>
      </c>
      <c r="F382" s="28">
        <f>VLOOKUP(E382,'Tabelas Auxiliares'!$B$3:$C$6,2,1)</f>
        <v>5000</v>
      </c>
      <c r="G382" s="23">
        <f>VLOOKUP(D382,'Tabelas Auxiliares'!$E$3:$F$8,2,1)</f>
        <v>4000</v>
      </c>
    </row>
    <row r="383" spans="1:7" ht="15.6" thickTop="1" thickBot="1" x14ac:dyDescent="0.35">
      <c r="A383" s="19" t="s">
        <v>739</v>
      </c>
      <c r="B383" s="20" t="s">
        <v>991</v>
      </c>
      <c r="C383" s="20">
        <v>34</v>
      </c>
      <c r="D383" s="24">
        <v>40893</v>
      </c>
      <c r="E383" s="20">
        <v>6</v>
      </c>
      <c r="F383" s="28">
        <f>VLOOKUP(E383,'Tabelas Auxiliares'!$B$3:$C$6,2,1)</f>
        <v>1000</v>
      </c>
      <c r="G383" s="23">
        <f>VLOOKUP(D383,'Tabelas Auxiliares'!$E$3:$F$8,2,1)</f>
        <v>4000</v>
      </c>
    </row>
    <row r="384" spans="1:7" ht="15.6" thickTop="1" thickBot="1" x14ac:dyDescent="0.35">
      <c r="A384" s="21" t="s">
        <v>422</v>
      </c>
      <c r="B384" s="22" t="s">
        <v>991</v>
      </c>
      <c r="C384" s="22">
        <v>33</v>
      </c>
      <c r="D384" s="25">
        <v>25714</v>
      </c>
      <c r="E384" s="22">
        <v>10</v>
      </c>
      <c r="F384" s="28">
        <f>VLOOKUP(E384,'Tabelas Auxiliares'!$B$3:$C$6,2,1)</f>
        <v>10000</v>
      </c>
      <c r="G384" s="23">
        <f>VLOOKUP(D384,'Tabelas Auxiliares'!$E$3:$F$8,2,1)</f>
        <v>2000</v>
      </c>
    </row>
    <row r="385" spans="1:7" ht="15.6" thickTop="1" thickBot="1" x14ac:dyDescent="0.35">
      <c r="A385" s="19" t="s">
        <v>689</v>
      </c>
      <c r="B385" s="20" t="s">
        <v>990</v>
      </c>
      <c r="C385" s="20">
        <v>47</v>
      </c>
      <c r="D385" s="24">
        <v>37087</v>
      </c>
      <c r="E385" s="20">
        <v>4</v>
      </c>
      <c r="F385" s="28">
        <f>VLOOKUP(E385,'Tabelas Auxiliares'!$B$3:$C$6,2,1)</f>
        <v>1000</v>
      </c>
      <c r="G385" s="23">
        <f>VLOOKUP(D385,'Tabelas Auxiliares'!$E$3:$F$8,2,1)</f>
        <v>3000</v>
      </c>
    </row>
    <row r="386" spans="1:7" ht="15.6" thickTop="1" thickBot="1" x14ac:dyDescent="0.35">
      <c r="A386" s="21" t="s">
        <v>705</v>
      </c>
      <c r="B386" s="22" t="s">
        <v>990</v>
      </c>
      <c r="C386" s="22">
        <v>42</v>
      </c>
      <c r="D386" s="25">
        <v>34893</v>
      </c>
      <c r="E386" s="22">
        <v>8</v>
      </c>
      <c r="F386" s="28">
        <f>VLOOKUP(E386,'Tabelas Auxiliares'!$B$3:$C$6,2,1)</f>
        <v>5000</v>
      </c>
      <c r="G386" s="23">
        <f>VLOOKUP(D386,'Tabelas Auxiliares'!$E$3:$F$8,2,1)</f>
        <v>3000</v>
      </c>
    </row>
    <row r="387" spans="1:7" ht="15.6" thickTop="1" thickBot="1" x14ac:dyDescent="0.35">
      <c r="A387" s="19" t="s">
        <v>235</v>
      </c>
      <c r="B387" s="20" t="s">
        <v>991</v>
      </c>
      <c r="C387" s="20">
        <v>49</v>
      </c>
      <c r="D387" s="24">
        <v>14687</v>
      </c>
      <c r="E387" s="20">
        <v>2</v>
      </c>
      <c r="F387" s="28">
        <f>VLOOKUP(E387,'Tabelas Auxiliares'!$B$3:$C$6,2,1)</f>
        <v>0</v>
      </c>
      <c r="G387" s="23">
        <f>VLOOKUP(D387,'Tabelas Auxiliares'!$E$3:$F$8,2,1)</f>
        <v>1000</v>
      </c>
    </row>
    <row r="388" spans="1:7" ht="15.6" thickTop="1" thickBot="1" x14ac:dyDescent="0.35">
      <c r="A388" s="21" t="s">
        <v>454</v>
      </c>
      <c r="B388" s="22" t="s">
        <v>991</v>
      </c>
      <c r="C388" s="22">
        <v>29</v>
      </c>
      <c r="D388" s="25">
        <v>48156</v>
      </c>
      <c r="E388" s="22">
        <v>8</v>
      </c>
      <c r="F388" s="28">
        <f>VLOOKUP(E388,'Tabelas Auxiliares'!$B$3:$C$6,2,1)</f>
        <v>5000</v>
      </c>
      <c r="G388" s="23">
        <f>VLOOKUP(D388,'Tabelas Auxiliares'!$E$3:$F$8,2,1)</f>
        <v>4000</v>
      </c>
    </row>
    <row r="389" spans="1:7" ht="15.6" thickTop="1" thickBot="1" x14ac:dyDescent="0.35">
      <c r="A389" s="19" t="s">
        <v>246</v>
      </c>
      <c r="B389" s="20" t="s">
        <v>989</v>
      </c>
      <c r="C389" s="20">
        <v>25</v>
      </c>
      <c r="D389" s="24">
        <v>27660</v>
      </c>
      <c r="E389" s="20">
        <v>9</v>
      </c>
      <c r="F389" s="28">
        <f>VLOOKUP(E389,'Tabelas Auxiliares'!$B$3:$C$6,2,1)</f>
        <v>5000</v>
      </c>
      <c r="G389" s="23">
        <f>VLOOKUP(D389,'Tabelas Auxiliares'!$E$3:$F$8,2,1)</f>
        <v>2000</v>
      </c>
    </row>
    <row r="390" spans="1:7" ht="15.6" thickTop="1" thickBot="1" x14ac:dyDescent="0.35">
      <c r="A390" s="21" t="s">
        <v>696</v>
      </c>
      <c r="B390" s="22" t="s">
        <v>990</v>
      </c>
      <c r="C390" s="22">
        <v>42</v>
      </c>
      <c r="D390" s="25">
        <v>24718</v>
      </c>
      <c r="E390" s="22">
        <v>1</v>
      </c>
      <c r="F390" s="28">
        <f>VLOOKUP(E390,'Tabelas Auxiliares'!$B$3:$C$6,2,1)</f>
        <v>0</v>
      </c>
      <c r="G390" s="23">
        <f>VLOOKUP(D390,'Tabelas Auxiliares'!$E$3:$F$8,2,1)</f>
        <v>2000</v>
      </c>
    </row>
    <row r="391" spans="1:7" ht="15.6" thickTop="1" thickBot="1" x14ac:dyDescent="0.35">
      <c r="A391" s="19" t="s">
        <v>262</v>
      </c>
      <c r="B391" s="20" t="s">
        <v>989</v>
      </c>
      <c r="C391" s="20">
        <v>26</v>
      </c>
      <c r="D391" s="24">
        <v>29836</v>
      </c>
      <c r="E391" s="20">
        <v>1</v>
      </c>
      <c r="F391" s="28">
        <f>VLOOKUP(E391,'Tabelas Auxiliares'!$B$3:$C$6,2,1)</f>
        <v>0</v>
      </c>
      <c r="G391" s="23">
        <f>VLOOKUP(D391,'Tabelas Auxiliares'!$E$3:$F$8,2,1)</f>
        <v>2000</v>
      </c>
    </row>
    <row r="392" spans="1:7" ht="15.6" thickTop="1" thickBot="1" x14ac:dyDescent="0.35">
      <c r="A392" s="21" t="s">
        <v>190</v>
      </c>
      <c r="B392" s="22" t="s">
        <v>991</v>
      </c>
      <c r="C392" s="22">
        <v>50</v>
      </c>
      <c r="D392" s="25">
        <v>25033</v>
      </c>
      <c r="E392" s="22">
        <v>2</v>
      </c>
      <c r="F392" s="28">
        <f>VLOOKUP(E392,'Tabelas Auxiliares'!$B$3:$C$6,2,1)</f>
        <v>0</v>
      </c>
      <c r="G392" s="23">
        <f>VLOOKUP(D392,'Tabelas Auxiliares'!$E$3:$F$8,2,1)</f>
        <v>2000</v>
      </c>
    </row>
    <row r="393" spans="1:7" ht="15.6" thickTop="1" thickBot="1" x14ac:dyDescent="0.35">
      <c r="A393" s="19" t="s">
        <v>883</v>
      </c>
      <c r="B393" s="20" t="s">
        <v>991</v>
      </c>
      <c r="C393" s="20">
        <v>34</v>
      </c>
      <c r="D393" s="24">
        <v>32933</v>
      </c>
      <c r="E393" s="20">
        <v>6</v>
      </c>
      <c r="F393" s="28">
        <f>VLOOKUP(E393,'Tabelas Auxiliares'!$B$3:$C$6,2,1)</f>
        <v>1000</v>
      </c>
      <c r="G393" s="23">
        <f>VLOOKUP(D393,'Tabelas Auxiliares'!$E$3:$F$8,2,1)</f>
        <v>3000</v>
      </c>
    </row>
    <row r="394" spans="1:7" ht="15.6" thickTop="1" thickBot="1" x14ac:dyDescent="0.35">
      <c r="A394" s="21" t="s">
        <v>986</v>
      </c>
      <c r="B394" s="22" t="s">
        <v>990</v>
      </c>
      <c r="C394" s="22">
        <v>49</v>
      </c>
      <c r="D394" s="25">
        <v>45579</v>
      </c>
      <c r="E394" s="22">
        <v>10</v>
      </c>
      <c r="F394" s="28">
        <f>VLOOKUP(E394,'Tabelas Auxiliares'!$B$3:$C$6,2,1)</f>
        <v>10000</v>
      </c>
      <c r="G394" s="23">
        <f>VLOOKUP(D394,'Tabelas Auxiliares'!$E$3:$F$8,2,1)</f>
        <v>4000</v>
      </c>
    </row>
    <row r="395" spans="1:7" ht="15.6" thickTop="1" thickBot="1" x14ac:dyDescent="0.35">
      <c r="A395" s="19" t="s">
        <v>936</v>
      </c>
      <c r="B395" s="20" t="s">
        <v>989</v>
      </c>
      <c r="C395" s="20">
        <v>45</v>
      </c>
      <c r="D395" s="24">
        <v>33355</v>
      </c>
      <c r="E395" s="20">
        <v>2</v>
      </c>
      <c r="F395" s="28">
        <f>VLOOKUP(E395,'Tabelas Auxiliares'!$B$3:$C$6,2,1)</f>
        <v>0</v>
      </c>
      <c r="G395" s="23">
        <f>VLOOKUP(D395,'Tabelas Auxiliares'!$E$3:$F$8,2,1)</f>
        <v>3000</v>
      </c>
    </row>
    <row r="396" spans="1:7" ht="15.6" thickTop="1" thickBot="1" x14ac:dyDescent="0.35">
      <c r="A396" s="21" t="s">
        <v>860</v>
      </c>
      <c r="B396" s="22" t="s">
        <v>989</v>
      </c>
      <c r="C396" s="22">
        <v>37</v>
      </c>
      <c r="D396" s="25">
        <v>13090</v>
      </c>
      <c r="E396" s="22">
        <v>10</v>
      </c>
      <c r="F396" s="28">
        <f>VLOOKUP(E396,'Tabelas Auxiliares'!$B$3:$C$6,2,1)</f>
        <v>10000</v>
      </c>
      <c r="G396" s="23">
        <f>VLOOKUP(D396,'Tabelas Auxiliares'!$E$3:$F$8,2,1)</f>
        <v>1000</v>
      </c>
    </row>
    <row r="397" spans="1:7" ht="15.6" thickTop="1" thickBot="1" x14ac:dyDescent="0.35">
      <c r="A397" s="19" t="s">
        <v>492</v>
      </c>
      <c r="B397" s="20" t="s">
        <v>989</v>
      </c>
      <c r="C397" s="20">
        <v>35</v>
      </c>
      <c r="D397" s="24">
        <v>32322</v>
      </c>
      <c r="E397" s="20">
        <v>1</v>
      </c>
      <c r="F397" s="28">
        <f>VLOOKUP(E397,'Tabelas Auxiliares'!$B$3:$C$6,2,1)</f>
        <v>0</v>
      </c>
      <c r="G397" s="23">
        <f>VLOOKUP(D397,'Tabelas Auxiliares'!$E$3:$F$8,2,1)</f>
        <v>3000</v>
      </c>
    </row>
    <row r="398" spans="1:7" ht="15.6" thickTop="1" thickBot="1" x14ac:dyDescent="0.35">
      <c r="A398" s="21" t="s">
        <v>847</v>
      </c>
      <c r="B398" s="22" t="s">
        <v>990</v>
      </c>
      <c r="C398" s="22">
        <v>40</v>
      </c>
      <c r="D398" s="25">
        <v>28200</v>
      </c>
      <c r="E398" s="22">
        <v>7</v>
      </c>
      <c r="F398" s="28">
        <f>VLOOKUP(E398,'Tabelas Auxiliares'!$B$3:$C$6,2,1)</f>
        <v>5000</v>
      </c>
      <c r="G398" s="23">
        <f>VLOOKUP(D398,'Tabelas Auxiliares'!$E$3:$F$8,2,1)</f>
        <v>2000</v>
      </c>
    </row>
    <row r="399" spans="1:7" ht="15.6" thickTop="1" thickBot="1" x14ac:dyDescent="0.35">
      <c r="A399" s="19" t="s">
        <v>802</v>
      </c>
      <c r="B399" s="20" t="s">
        <v>989</v>
      </c>
      <c r="C399" s="20">
        <v>26</v>
      </c>
      <c r="D399" s="24">
        <v>43672</v>
      </c>
      <c r="E399" s="20">
        <v>9</v>
      </c>
      <c r="F399" s="28">
        <f>VLOOKUP(E399,'Tabelas Auxiliares'!$B$3:$C$6,2,1)</f>
        <v>5000</v>
      </c>
      <c r="G399" s="23">
        <f>VLOOKUP(D399,'Tabelas Auxiliares'!$E$3:$F$8,2,1)</f>
        <v>4000</v>
      </c>
    </row>
    <row r="400" spans="1:7" ht="15.6" thickTop="1" thickBot="1" x14ac:dyDescent="0.35">
      <c r="A400" s="21" t="s">
        <v>482</v>
      </c>
      <c r="B400" s="22" t="s">
        <v>990</v>
      </c>
      <c r="C400" s="22">
        <v>22</v>
      </c>
      <c r="D400" s="25">
        <v>41244</v>
      </c>
      <c r="E400" s="22">
        <v>1</v>
      </c>
      <c r="F400" s="28">
        <f>VLOOKUP(E400,'Tabelas Auxiliares'!$B$3:$C$6,2,1)</f>
        <v>0</v>
      </c>
      <c r="G400" s="23">
        <f>VLOOKUP(D400,'Tabelas Auxiliares'!$E$3:$F$8,2,1)</f>
        <v>4000</v>
      </c>
    </row>
    <row r="401" spans="1:7" ht="15.6" thickTop="1" thickBot="1" x14ac:dyDescent="0.35">
      <c r="A401" s="19" t="s">
        <v>172</v>
      </c>
      <c r="B401" s="20" t="s">
        <v>990</v>
      </c>
      <c r="C401" s="20">
        <v>40</v>
      </c>
      <c r="D401" s="24">
        <v>20461</v>
      </c>
      <c r="E401" s="20">
        <v>10</v>
      </c>
      <c r="F401" s="28">
        <f>VLOOKUP(E401,'Tabelas Auxiliares'!$B$3:$C$6,2,1)</f>
        <v>10000</v>
      </c>
      <c r="G401" s="23">
        <f>VLOOKUP(D401,'Tabelas Auxiliares'!$E$3:$F$8,2,1)</f>
        <v>2000</v>
      </c>
    </row>
    <row r="402" spans="1:7" ht="15.6" thickTop="1" thickBot="1" x14ac:dyDescent="0.35">
      <c r="A402" s="21" t="s">
        <v>711</v>
      </c>
      <c r="B402" s="22" t="s">
        <v>991</v>
      </c>
      <c r="C402" s="22">
        <v>39</v>
      </c>
      <c r="D402" s="25">
        <v>41082</v>
      </c>
      <c r="E402" s="22">
        <v>1</v>
      </c>
      <c r="F402" s="28">
        <f>VLOOKUP(E402,'Tabelas Auxiliares'!$B$3:$C$6,2,1)</f>
        <v>0</v>
      </c>
      <c r="G402" s="23">
        <f>VLOOKUP(D402,'Tabelas Auxiliares'!$E$3:$F$8,2,1)</f>
        <v>4000</v>
      </c>
    </row>
    <row r="403" spans="1:7" ht="15.6" thickTop="1" thickBot="1" x14ac:dyDescent="0.35">
      <c r="A403" s="19" t="s">
        <v>840</v>
      </c>
      <c r="B403" s="20" t="s">
        <v>991</v>
      </c>
      <c r="C403" s="20">
        <v>30</v>
      </c>
      <c r="D403" s="24">
        <v>20476</v>
      </c>
      <c r="E403" s="20">
        <v>2</v>
      </c>
      <c r="F403" s="28">
        <f>VLOOKUP(E403,'Tabelas Auxiliares'!$B$3:$C$6,2,1)</f>
        <v>0</v>
      </c>
      <c r="G403" s="23">
        <f>VLOOKUP(D403,'Tabelas Auxiliares'!$E$3:$F$8,2,1)</f>
        <v>2000</v>
      </c>
    </row>
    <row r="404" spans="1:7" ht="15.6" thickTop="1" thickBot="1" x14ac:dyDescent="0.35">
      <c r="A404" s="21" t="s">
        <v>913</v>
      </c>
      <c r="B404" s="22" t="s">
        <v>991</v>
      </c>
      <c r="C404" s="22">
        <v>20</v>
      </c>
      <c r="D404" s="25">
        <v>43655</v>
      </c>
      <c r="E404" s="22">
        <v>6</v>
      </c>
      <c r="F404" s="28">
        <f>VLOOKUP(E404,'Tabelas Auxiliares'!$B$3:$C$6,2,1)</f>
        <v>1000</v>
      </c>
      <c r="G404" s="23">
        <f>VLOOKUP(D404,'Tabelas Auxiliares'!$E$3:$F$8,2,1)</f>
        <v>4000</v>
      </c>
    </row>
    <row r="405" spans="1:7" ht="15.6" thickTop="1" thickBot="1" x14ac:dyDescent="0.35">
      <c r="A405" s="19" t="s">
        <v>944</v>
      </c>
      <c r="B405" s="20" t="s">
        <v>989</v>
      </c>
      <c r="C405" s="20">
        <v>20</v>
      </c>
      <c r="D405" s="24">
        <v>20133</v>
      </c>
      <c r="E405" s="20">
        <v>7</v>
      </c>
      <c r="F405" s="28">
        <f>VLOOKUP(E405,'Tabelas Auxiliares'!$B$3:$C$6,2,1)</f>
        <v>5000</v>
      </c>
      <c r="G405" s="23">
        <f>VLOOKUP(D405,'Tabelas Auxiliares'!$E$3:$F$8,2,1)</f>
        <v>2000</v>
      </c>
    </row>
    <row r="406" spans="1:7" ht="15.6" thickTop="1" thickBot="1" x14ac:dyDescent="0.35">
      <c r="A406" s="21" t="s">
        <v>147</v>
      </c>
      <c r="B406" s="22" t="s">
        <v>990</v>
      </c>
      <c r="C406" s="22">
        <v>32</v>
      </c>
      <c r="D406" s="25">
        <v>21032</v>
      </c>
      <c r="E406" s="22">
        <v>3</v>
      </c>
      <c r="F406" s="28">
        <f>VLOOKUP(E406,'Tabelas Auxiliares'!$B$3:$C$6,2,1)</f>
        <v>0</v>
      </c>
      <c r="G406" s="23">
        <f>VLOOKUP(D406,'Tabelas Auxiliares'!$E$3:$F$8,2,1)</f>
        <v>2000</v>
      </c>
    </row>
    <row r="407" spans="1:7" ht="15.6" thickTop="1" thickBot="1" x14ac:dyDescent="0.35">
      <c r="A407" s="19" t="s">
        <v>540</v>
      </c>
      <c r="B407" s="20" t="s">
        <v>991</v>
      </c>
      <c r="C407" s="20">
        <v>21</v>
      </c>
      <c r="D407" s="24">
        <v>10066</v>
      </c>
      <c r="E407" s="20">
        <v>3</v>
      </c>
      <c r="F407" s="28">
        <f>VLOOKUP(E407,'Tabelas Auxiliares'!$B$3:$C$6,2,1)</f>
        <v>0</v>
      </c>
      <c r="G407" s="23">
        <f>VLOOKUP(D407,'Tabelas Auxiliares'!$E$3:$F$8,2,1)</f>
        <v>1000</v>
      </c>
    </row>
    <row r="408" spans="1:7" ht="15.6" thickTop="1" thickBot="1" x14ac:dyDescent="0.35">
      <c r="A408" s="21" t="s">
        <v>228</v>
      </c>
      <c r="B408" s="22" t="s">
        <v>990</v>
      </c>
      <c r="C408" s="22">
        <v>43</v>
      </c>
      <c r="D408" s="25">
        <v>12837</v>
      </c>
      <c r="E408" s="22">
        <v>9</v>
      </c>
      <c r="F408" s="28">
        <f>VLOOKUP(E408,'Tabelas Auxiliares'!$B$3:$C$6,2,1)</f>
        <v>5000</v>
      </c>
      <c r="G408" s="23">
        <f>VLOOKUP(D408,'Tabelas Auxiliares'!$E$3:$F$8,2,1)</f>
        <v>1000</v>
      </c>
    </row>
    <row r="409" spans="1:7" ht="15.6" thickTop="1" thickBot="1" x14ac:dyDescent="0.35">
      <c r="A409" s="19" t="s">
        <v>483</v>
      </c>
      <c r="B409" s="20" t="s">
        <v>989</v>
      </c>
      <c r="C409" s="20">
        <v>32</v>
      </c>
      <c r="D409" s="24">
        <v>19060</v>
      </c>
      <c r="E409" s="20">
        <v>3</v>
      </c>
      <c r="F409" s="28">
        <f>VLOOKUP(E409,'Tabelas Auxiliares'!$B$3:$C$6,2,1)</f>
        <v>0</v>
      </c>
      <c r="G409" s="23">
        <f>VLOOKUP(D409,'Tabelas Auxiliares'!$E$3:$F$8,2,1)</f>
        <v>1000</v>
      </c>
    </row>
    <row r="410" spans="1:7" ht="15.6" thickTop="1" thickBot="1" x14ac:dyDescent="0.35">
      <c r="A410" s="21" t="s">
        <v>779</v>
      </c>
      <c r="B410" s="22" t="s">
        <v>991</v>
      </c>
      <c r="C410" s="22">
        <v>28</v>
      </c>
      <c r="D410" s="25">
        <v>36724</v>
      </c>
      <c r="E410" s="22">
        <v>1</v>
      </c>
      <c r="F410" s="28">
        <f>VLOOKUP(E410,'Tabelas Auxiliares'!$B$3:$C$6,2,1)</f>
        <v>0</v>
      </c>
      <c r="G410" s="23">
        <f>VLOOKUP(D410,'Tabelas Auxiliares'!$E$3:$F$8,2,1)</f>
        <v>3000</v>
      </c>
    </row>
    <row r="411" spans="1:7" ht="15.6" thickTop="1" thickBot="1" x14ac:dyDescent="0.35">
      <c r="A411" s="19" t="s">
        <v>866</v>
      </c>
      <c r="B411" s="20" t="s">
        <v>989</v>
      </c>
      <c r="C411" s="20">
        <v>50</v>
      </c>
      <c r="D411" s="24">
        <v>47897</v>
      </c>
      <c r="E411" s="20">
        <v>7</v>
      </c>
      <c r="F411" s="28">
        <f>VLOOKUP(E411,'Tabelas Auxiliares'!$B$3:$C$6,2,1)</f>
        <v>5000</v>
      </c>
      <c r="G411" s="23">
        <f>VLOOKUP(D411,'Tabelas Auxiliares'!$E$3:$F$8,2,1)</f>
        <v>4000</v>
      </c>
    </row>
    <row r="412" spans="1:7" ht="15.6" thickTop="1" thickBot="1" x14ac:dyDescent="0.35">
      <c r="A412" s="21" t="s">
        <v>298</v>
      </c>
      <c r="B412" s="22" t="s">
        <v>991</v>
      </c>
      <c r="C412" s="22">
        <v>49</v>
      </c>
      <c r="D412" s="25">
        <v>14840</v>
      </c>
      <c r="E412" s="22">
        <v>9</v>
      </c>
      <c r="F412" s="28">
        <f>VLOOKUP(E412,'Tabelas Auxiliares'!$B$3:$C$6,2,1)</f>
        <v>5000</v>
      </c>
      <c r="G412" s="23">
        <f>VLOOKUP(D412,'Tabelas Auxiliares'!$E$3:$F$8,2,1)</f>
        <v>1000</v>
      </c>
    </row>
    <row r="413" spans="1:7" ht="15.6" thickTop="1" thickBot="1" x14ac:dyDescent="0.35">
      <c r="A413" s="19" t="s">
        <v>63</v>
      </c>
      <c r="B413" s="20" t="s">
        <v>989</v>
      </c>
      <c r="C413" s="20">
        <v>46</v>
      </c>
      <c r="D413" s="24">
        <v>43125</v>
      </c>
      <c r="E413" s="20">
        <v>8</v>
      </c>
      <c r="F413" s="28">
        <f>VLOOKUP(E413,'Tabelas Auxiliares'!$B$3:$C$6,2,1)</f>
        <v>5000</v>
      </c>
      <c r="G413" s="23">
        <f>VLOOKUP(D413,'Tabelas Auxiliares'!$E$3:$F$8,2,1)</f>
        <v>4000</v>
      </c>
    </row>
    <row r="414" spans="1:7" ht="15.6" thickTop="1" thickBot="1" x14ac:dyDescent="0.35">
      <c r="A414" s="21" t="s">
        <v>654</v>
      </c>
      <c r="B414" s="22" t="s">
        <v>989</v>
      </c>
      <c r="C414" s="22">
        <v>36</v>
      </c>
      <c r="D414" s="25">
        <v>19265</v>
      </c>
      <c r="E414" s="22">
        <v>2</v>
      </c>
      <c r="F414" s="28">
        <f>VLOOKUP(E414,'Tabelas Auxiliares'!$B$3:$C$6,2,1)</f>
        <v>0</v>
      </c>
      <c r="G414" s="23">
        <f>VLOOKUP(D414,'Tabelas Auxiliares'!$E$3:$F$8,2,1)</f>
        <v>1000</v>
      </c>
    </row>
    <row r="415" spans="1:7" ht="15.6" thickTop="1" thickBot="1" x14ac:dyDescent="0.35">
      <c r="A415" s="19" t="s">
        <v>297</v>
      </c>
      <c r="B415" s="20" t="s">
        <v>989</v>
      </c>
      <c r="C415" s="20">
        <v>28</v>
      </c>
      <c r="D415" s="24">
        <v>29475</v>
      </c>
      <c r="E415" s="20">
        <v>9</v>
      </c>
      <c r="F415" s="28">
        <f>VLOOKUP(E415,'Tabelas Auxiliares'!$B$3:$C$6,2,1)</f>
        <v>5000</v>
      </c>
      <c r="G415" s="23">
        <f>VLOOKUP(D415,'Tabelas Auxiliares'!$E$3:$F$8,2,1)</f>
        <v>2000</v>
      </c>
    </row>
    <row r="416" spans="1:7" ht="15.6" thickTop="1" thickBot="1" x14ac:dyDescent="0.35">
      <c r="A416" s="21" t="s">
        <v>34</v>
      </c>
      <c r="B416" s="22" t="s">
        <v>991</v>
      </c>
      <c r="C416" s="22">
        <v>28</v>
      </c>
      <c r="D416" s="25">
        <v>14822</v>
      </c>
      <c r="E416" s="22">
        <v>5</v>
      </c>
      <c r="F416" s="28">
        <f>VLOOKUP(E416,'Tabelas Auxiliares'!$B$3:$C$6,2,1)</f>
        <v>1000</v>
      </c>
      <c r="G416" s="23">
        <f>VLOOKUP(D416,'Tabelas Auxiliares'!$E$3:$F$8,2,1)</f>
        <v>1000</v>
      </c>
    </row>
    <row r="417" spans="1:7" ht="15.6" thickTop="1" thickBot="1" x14ac:dyDescent="0.35">
      <c r="A417" s="19" t="s">
        <v>407</v>
      </c>
      <c r="B417" s="20" t="s">
        <v>991</v>
      </c>
      <c r="C417" s="20">
        <v>47</v>
      </c>
      <c r="D417" s="24">
        <v>42421</v>
      </c>
      <c r="E417" s="20">
        <v>10</v>
      </c>
      <c r="F417" s="28">
        <f>VLOOKUP(E417,'Tabelas Auxiliares'!$B$3:$C$6,2,1)</f>
        <v>10000</v>
      </c>
      <c r="G417" s="23">
        <f>VLOOKUP(D417,'Tabelas Auxiliares'!$E$3:$F$8,2,1)</f>
        <v>4000</v>
      </c>
    </row>
    <row r="418" spans="1:7" ht="15.6" thickTop="1" thickBot="1" x14ac:dyDescent="0.35">
      <c r="A418" s="21" t="s">
        <v>320</v>
      </c>
      <c r="B418" s="22" t="s">
        <v>990</v>
      </c>
      <c r="C418" s="22">
        <v>27</v>
      </c>
      <c r="D418" s="25">
        <v>39982</v>
      </c>
      <c r="E418" s="22">
        <v>4</v>
      </c>
      <c r="F418" s="28">
        <f>VLOOKUP(E418,'Tabelas Auxiliares'!$B$3:$C$6,2,1)</f>
        <v>1000</v>
      </c>
      <c r="G418" s="23">
        <f>VLOOKUP(D418,'Tabelas Auxiliares'!$E$3:$F$8,2,1)</f>
        <v>3000</v>
      </c>
    </row>
    <row r="419" spans="1:7" ht="15.6" thickTop="1" thickBot="1" x14ac:dyDescent="0.35">
      <c r="A419" s="19" t="s">
        <v>818</v>
      </c>
      <c r="B419" s="20" t="s">
        <v>991</v>
      </c>
      <c r="C419" s="20">
        <v>42</v>
      </c>
      <c r="D419" s="24">
        <v>21386</v>
      </c>
      <c r="E419" s="20">
        <v>4</v>
      </c>
      <c r="F419" s="28">
        <f>VLOOKUP(E419,'Tabelas Auxiliares'!$B$3:$C$6,2,1)</f>
        <v>1000</v>
      </c>
      <c r="G419" s="23">
        <f>VLOOKUP(D419,'Tabelas Auxiliares'!$E$3:$F$8,2,1)</f>
        <v>2000</v>
      </c>
    </row>
    <row r="420" spans="1:7" ht="15.6" thickTop="1" thickBot="1" x14ac:dyDescent="0.35">
      <c r="A420" s="21" t="s">
        <v>910</v>
      </c>
      <c r="B420" s="22" t="s">
        <v>989</v>
      </c>
      <c r="C420" s="22">
        <v>32</v>
      </c>
      <c r="D420" s="25">
        <v>39648</v>
      </c>
      <c r="E420" s="22">
        <v>8</v>
      </c>
      <c r="F420" s="28">
        <f>VLOOKUP(E420,'Tabelas Auxiliares'!$B$3:$C$6,2,1)</f>
        <v>5000</v>
      </c>
      <c r="G420" s="23">
        <f>VLOOKUP(D420,'Tabelas Auxiliares'!$E$3:$F$8,2,1)</f>
        <v>3000</v>
      </c>
    </row>
    <row r="421" spans="1:7" ht="15.6" thickTop="1" thickBot="1" x14ac:dyDescent="0.35">
      <c r="A421" s="19" t="s">
        <v>848</v>
      </c>
      <c r="B421" s="20" t="s">
        <v>990</v>
      </c>
      <c r="C421" s="20">
        <v>23</v>
      </c>
      <c r="D421" s="24">
        <v>26694</v>
      </c>
      <c r="E421" s="20">
        <v>3</v>
      </c>
      <c r="F421" s="28">
        <f>VLOOKUP(E421,'Tabelas Auxiliares'!$B$3:$C$6,2,1)</f>
        <v>0</v>
      </c>
      <c r="G421" s="23">
        <f>VLOOKUP(D421,'Tabelas Auxiliares'!$E$3:$F$8,2,1)</f>
        <v>2000</v>
      </c>
    </row>
    <row r="422" spans="1:7" ht="15.6" thickTop="1" thickBot="1" x14ac:dyDescent="0.35">
      <c r="A422" s="21" t="s">
        <v>894</v>
      </c>
      <c r="B422" s="22" t="s">
        <v>991</v>
      </c>
      <c r="C422" s="22">
        <v>22</v>
      </c>
      <c r="D422" s="25">
        <v>34529</v>
      </c>
      <c r="E422" s="22">
        <v>10</v>
      </c>
      <c r="F422" s="28">
        <f>VLOOKUP(E422,'Tabelas Auxiliares'!$B$3:$C$6,2,1)</f>
        <v>10000</v>
      </c>
      <c r="G422" s="23">
        <f>VLOOKUP(D422,'Tabelas Auxiliares'!$E$3:$F$8,2,1)</f>
        <v>3000</v>
      </c>
    </row>
    <row r="423" spans="1:7" ht="15.6" thickTop="1" thickBot="1" x14ac:dyDescent="0.35">
      <c r="A423" s="19" t="s">
        <v>455</v>
      </c>
      <c r="B423" s="20" t="s">
        <v>989</v>
      </c>
      <c r="C423" s="20">
        <v>44</v>
      </c>
      <c r="D423" s="24">
        <v>27867</v>
      </c>
      <c r="E423" s="20">
        <v>3</v>
      </c>
      <c r="F423" s="28">
        <f>VLOOKUP(E423,'Tabelas Auxiliares'!$B$3:$C$6,2,1)</f>
        <v>0</v>
      </c>
      <c r="G423" s="23">
        <f>VLOOKUP(D423,'Tabelas Auxiliares'!$E$3:$F$8,2,1)</f>
        <v>2000</v>
      </c>
    </row>
    <row r="424" spans="1:7" ht="15.6" thickTop="1" thickBot="1" x14ac:dyDescent="0.35">
      <c r="A424" s="21" t="s">
        <v>903</v>
      </c>
      <c r="B424" s="22" t="s">
        <v>990</v>
      </c>
      <c r="C424" s="22">
        <v>30</v>
      </c>
      <c r="D424" s="25">
        <v>32554</v>
      </c>
      <c r="E424" s="22">
        <v>10</v>
      </c>
      <c r="F424" s="28">
        <f>VLOOKUP(E424,'Tabelas Auxiliares'!$B$3:$C$6,2,1)</f>
        <v>10000</v>
      </c>
      <c r="G424" s="23">
        <f>VLOOKUP(D424,'Tabelas Auxiliares'!$E$3:$F$8,2,1)</f>
        <v>3000</v>
      </c>
    </row>
    <row r="425" spans="1:7" ht="15.6" thickTop="1" thickBot="1" x14ac:dyDescent="0.35">
      <c r="A425" s="19" t="s">
        <v>251</v>
      </c>
      <c r="B425" s="20" t="s">
        <v>990</v>
      </c>
      <c r="C425" s="20">
        <v>30</v>
      </c>
      <c r="D425" s="24">
        <v>12439</v>
      </c>
      <c r="E425" s="20">
        <v>6</v>
      </c>
      <c r="F425" s="28">
        <f>VLOOKUP(E425,'Tabelas Auxiliares'!$B$3:$C$6,2,1)</f>
        <v>1000</v>
      </c>
      <c r="G425" s="23">
        <f>VLOOKUP(D425,'Tabelas Auxiliares'!$E$3:$F$8,2,1)</f>
        <v>1000</v>
      </c>
    </row>
    <row r="426" spans="1:7" ht="15.6" thickTop="1" thickBot="1" x14ac:dyDescent="0.35">
      <c r="A426" s="21" t="s">
        <v>197</v>
      </c>
      <c r="B426" s="22" t="s">
        <v>990</v>
      </c>
      <c r="C426" s="22">
        <v>21</v>
      </c>
      <c r="D426" s="25">
        <v>14018</v>
      </c>
      <c r="E426" s="22">
        <v>10</v>
      </c>
      <c r="F426" s="28">
        <f>VLOOKUP(E426,'Tabelas Auxiliares'!$B$3:$C$6,2,1)</f>
        <v>10000</v>
      </c>
      <c r="G426" s="23">
        <f>VLOOKUP(D426,'Tabelas Auxiliares'!$E$3:$F$8,2,1)</f>
        <v>1000</v>
      </c>
    </row>
    <row r="427" spans="1:7" ht="15.6" thickTop="1" thickBot="1" x14ac:dyDescent="0.35">
      <c r="A427" s="19" t="s">
        <v>734</v>
      </c>
      <c r="B427" s="20" t="s">
        <v>991</v>
      </c>
      <c r="C427" s="20">
        <v>46</v>
      </c>
      <c r="D427" s="24">
        <v>13697</v>
      </c>
      <c r="E427" s="20">
        <v>9</v>
      </c>
      <c r="F427" s="28">
        <f>VLOOKUP(E427,'Tabelas Auxiliares'!$B$3:$C$6,2,1)</f>
        <v>5000</v>
      </c>
      <c r="G427" s="23">
        <f>VLOOKUP(D427,'Tabelas Auxiliares'!$E$3:$F$8,2,1)</f>
        <v>1000</v>
      </c>
    </row>
    <row r="428" spans="1:7" ht="15.6" thickTop="1" thickBot="1" x14ac:dyDescent="0.35">
      <c r="A428" s="21" t="s">
        <v>512</v>
      </c>
      <c r="B428" s="22" t="s">
        <v>989</v>
      </c>
      <c r="C428" s="22">
        <v>35</v>
      </c>
      <c r="D428" s="25">
        <v>25700</v>
      </c>
      <c r="E428" s="22">
        <v>6</v>
      </c>
      <c r="F428" s="28">
        <f>VLOOKUP(E428,'Tabelas Auxiliares'!$B$3:$C$6,2,1)</f>
        <v>1000</v>
      </c>
      <c r="G428" s="23">
        <f>VLOOKUP(D428,'Tabelas Auxiliares'!$E$3:$F$8,2,1)</f>
        <v>2000</v>
      </c>
    </row>
    <row r="429" spans="1:7" ht="15.6" thickTop="1" thickBot="1" x14ac:dyDescent="0.35">
      <c r="A429" s="19" t="s">
        <v>213</v>
      </c>
      <c r="B429" s="20" t="s">
        <v>989</v>
      </c>
      <c r="C429" s="20">
        <v>32</v>
      </c>
      <c r="D429" s="24">
        <v>35840</v>
      </c>
      <c r="E429" s="20">
        <v>8</v>
      </c>
      <c r="F429" s="28">
        <f>VLOOKUP(E429,'Tabelas Auxiliares'!$B$3:$C$6,2,1)</f>
        <v>5000</v>
      </c>
      <c r="G429" s="23">
        <f>VLOOKUP(D429,'Tabelas Auxiliares'!$E$3:$F$8,2,1)</f>
        <v>3000</v>
      </c>
    </row>
    <row r="430" spans="1:7" ht="15.6" thickTop="1" thickBot="1" x14ac:dyDescent="0.35">
      <c r="A430" s="21" t="s">
        <v>733</v>
      </c>
      <c r="B430" s="22" t="s">
        <v>991</v>
      </c>
      <c r="C430" s="22">
        <v>29</v>
      </c>
      <c r="D430" s="25">
        <v>17223</v>
      </c>
      <c r="E430" s="22">
        <v>9</v>
      </c>
      <c r="F430" s="28">
        <f>VLOOKUP(E430,'Tabelas Auxiliares'!$B$3:$C$6,2,1)</f>
        <v>5000</v>
      </c>
      <c r="G430" s="23">
        <f>VLOOKUP(D430,'Tabelas Auxiliares'!$E$3:$F$8,2,1)</f>
        <v>1000</v>
      </c>
    </row>
    <row r="431" spans="1:7" ht="15.6" thickTop="1" thickBot="1" x14ac:dyDescent="0.35">
      <c r="A431" s="19" t="s">
        <v>662</v>
      </c>
      <c r="B431" s="20" t="s">
        <v>989</v>
      </c>
      <c r="C431" s="20">
        <v>22</v>
      </c>
      <c r="D431" s="24">
        <v>21284</v>
      </c>
      <c r="E431" s="20">
        <v>2</v>
      </c>
      <c r="F431" s="28">
        <f>VLOOKUP(E431,'Tabelas Auxiliares'!$B$3:$C$6,2,1)</f>
        <v>0</v>
      </c>
      <c r="G431" s="23">
        <f>VLOOKUP(D431,'Tabelas Auxiliares'!$E$3:$F$8,2,1)</f>
        <v>2000</v>
      </c>
    </row>
    <row r="432" spans="1:7" ht="15.6" thickTop="1" thickBot="1" x14ac:dyDescent="0.35">
      <c r="A432" s="21" t="s">
        <v>326</v>
      </c>
      <c r="B432" s="22" t="s">
        <v>991</v>
      </c>
      <c r="C432" s="22">
        <v>21</v>
      </c>
      <c r="D432" s="25">
        <v>26812</v>
      </c>
      <c r="E432" s="22">
        <v>10</v>
      </c>
      <c r="F432" s="28">
        <f>VLOOKUP(E432,'Tabelas Auxiliares'!$B$3:$C$6,2,1)</f>
        <v>10000</v>
      </c>
      <c r="G432" s="23">
        <f>VLOOKUP(D432,'Tabelas Auxiliares'!$E$3:$F$8,2,1)</f>
        <v>2000</v>
      </c>
    </row>
    <row r="433" spans="1:7" ht="15.6" thickTop="1" thickBot="1" x14ac:dyDescent="0.35">
      <c r="A433" s="19" t="s">
        <v>915</v>
      </c>
      <c r="B433" s="20" t="s">
        <v>990</v>
      </c>
      <c r="C433" s="20">
        <v>41</v>
      </c>
      <c r="D433" s="24">
        <v>41901</v>
      </c>
      <c r="E433" s="20">
        <v>7</v>
      </c>
      <c r="F433" s="28">
        <f>VLOOKUP(E433,'Tabelas Auxiliares'!$B$3:$C$6,2,1)</f>
        <v>5000</v>
      </c>
      <c r="G433" s="23">
        <f>VLOOKUP(D433,'Tabelas Auxiliares'!$E$3:$F$8,2,1)</f>
        <v>4000</v>
      </c>
    </row>
    <row r="434" spans="1:7" ht="15.6" thickTop="1" thickBot="1" x14ac:dyDescent="0.35">
      <c r="A434" s="21" t="s">
        <v>392</v>
      </c>
      <c r="B434" s="22" t="s">
        <v>990</v>
      </c>
      <c r="C434" s="22">
        <v>46</v>
      </c>
      <c r="D434" s="25">
        <v>40859</v>
      </c>
      <c r="E434" s="22">
        <v>4</v>
      </c>
      <c r="F434" s="28">
        <f>VLOOKUP(E434,'Tabelas Auxiliares'!$B$3:$C$6,2,1)</f>
        <v>1000</v>
      </c>
      <c r="G434" s="23">
        <f>VLOOKUP(D434,'Tabelas Auxiliares'!$E$3:$F$8,2,1)</f>
        <v>4000</v>
      </c>
    </row>
    <row r="435" spans="1:7" ht="15.6" thickTop="1" thickBot="1" x14ac:dyDescent="0.35">
      <c r="A435" s="19" t="s">
        <v>571</v>
      </c>
      <c r="B435" s="20" t="s">
        <v>990</v>
      </c>
      <c r="C435" s="20">
        <v>43</v>
      </c>
      <c r="D435" s="24">
        <v>27283</v>
      </c>
      <c r="E435" s="20">
        <v>8</v>
      </c>
      <c r="F435" s="28">
        <f>VLOOKUP(E435,'Tabelas Auxiliares'!$B$3:$C$6,2,1)</f>
        <v>5000</v>
      </c>
      <c r="G435" s="23">
        <f>VLOOKUP(D435,'Tabelas Auxiliares'!$E$3:$F$8,2,1)</f>
        <v>2000</v>
      </c>
    </row>
    <row r="436" spans="1:7" ht="15.6" thickTop="1" thickBot="1" x14ac:dyDescent="0.35">
      <c r="A436" s="21" t="s">
        <v>881</v>
      </c>
      <c r="B436" s="22" t="s">
        <v>990</v>
      </c>
      <c r="C436" s="22">
        <v>44</v>
      </c>
      <c r="D436" s="25">
        <v>49148</v>
      </c>
      <c r="E436" s="22">
        <v>9</v>
      </c>
      <c r="F436" s="28">
        <f>VLOOKUP(E436,'Tabelas Auxiliares'!$B$3:$C$6,2,1)</f>
        <v>5000</v>
      </c>
      <c r="G436" s="23">
        <f>VLOOKUP(D436,'Tabelas Auxiliares'!$E$3:$F$8,2,1)</f>
        <v>4000</v>
      </c>
    </row>
    <row r="437" spans="1:7" ht="15.6" thickTop="1" thickBot="1" x14ac:dyDescent="0.35">
      <c r="A437" s="19" t="s">
        <v>912</v>
      </c>
      <c r="B437" s="20" t="s">
        <v>989</v>
      </c>
      <c r="C437" s="20">
        <v>39</v>
      </c>
      <c r="D437" s="24">
        <v>40362</v>
      </c>
      <c r="E437" s="20">
        <v>6</v>
      </c>
      <c r="F437" s="28">
        <f>VLOOKUP(E437,'Tabelas Auxiliares'!$B$3:$C$6,2,1)</f>
        <v>1000</v>
      </c>
      <c r="G437" s="23">
        <f>VLOOKUP(D437,'Tabelas Auxiliares'!$E$3:$F$8,2,1)</f>
        <v>4000</v>
      </c>
    </row>
    <row r="438" spans="1:7" ht="15.6" thickTop="1" thickBot="1" x14ac:dyDescent="0.35">
      <c r="A438" s="21" t="s">
        <v>394</v>
      </c>
      <c r="B438" s="22" t="s">
        <v>991</v>
      </c>
      <c r="C438" s="22">
        <v>31</v>
      </c>
      <c r="D438" s="25">
        <v>17459</v>
      </c>
      <c r="E438" s="22">
        <v>10</v>
      </c>
      <c r="F438" s="28">
        <f>VLOOKUP(E438,'Tabelas Auxiliares'!$B$3:$C$6,2,1)</f>
        <v>10000</v>
      </c>
      <c r="G438" s="23">
        <f>VLOOKUP(D438,'Tabelas Auxiliares'!$E$3:$F$8,2,1)</f>
        <v>1000</v>
      </c>
    </row>
    <row r="439" spans="1:7" ht="15.6" thickTop="1" thickBot="1" x14ac:dyDescent="0.35">
      <c r="A439" s="19" t="s">
        <v>417</v>
      </c>
      <c r="B439" s="20" t="s">
        <v>989</v>
      </c>
      <c r="C439" s="20">
        <v>38</v>
      </c>
      <c r="D439" s="24">
        <v>37053</v>
      </c>
      <c r="E439" s="20">
        <v>1</v>
      </c>
      <c r="F439" s="28">
        <f>VLOOKUP(E439,'Tabelas Auxiliares'!$B$3:$C$6,2,1)</f>
        <v>0</v>
      </c>
      <c r="G439" s="23">
        <f>VLOOKUP(D439,'Tabelas Auxiliares'!$E$3:$F$8,2,1)</f>
        <v>3000</v>
      </c>
    </row>
    <row r="440" spans="1:7" ht="15.6" thickTop="1" thickBot="1" x14ac:dyDescent="0.35">
      <c r="A440" s="21" t="s">
        <v>237</v>
      </c>
      <c r="B440" s="22" t="s">
        <v>990</v>
      </c>
      <c r="C440" s="22">
        <v>50</v>
      </c>
      <c r="D440" s="25">
        <v>41797</v>
      </c>
      <c r="E440" s="22">
        <v>7</v>
      </c>
      <c r="F440" s="28">
        <f>VLOOKUP(E440,'Tabelas Auxiliares'!$B$3:$C$6,2,1)</f>
        <v>5000</v>
      </c>
      <c r="G440" s="23">
        <f>VLOOKUP(D440,'Tabelas Auxiliares'!$E$3:$F$8,2,1)</f>
        <v>4000</v>
      </c>
    </row>
    <row r="441" spans="1:7" ht="15.6" thickTop="1" thickBot="1" x14ac:dyDescent="0.35">
      <c r="A441" s="19" t="s">
        <v>223</v>
      </c>
      <c r="B441" s="20" t="s">
        <v>991</v>
      </c>
      <c r="C441" s="20">
        <v>22</v>
      </c>
      <c r="D441" s="24">
        <v>32057</v>
      </c>
      <c r="E441" s="20">
        <v>4</v>
      </c>
      <c r="F441" s="28">
        <f>VLOOKUP(E441,'Tabelas Auxiliares'!$B$3:$C$6,2,1)</f>
        <v>1000</v>
      </c>
      <c r="G441" s="23">
        <f>VLOOKUP(D441,'Tabelas Auxiliares'!$E$3:$F$8,2,1)</f>
        <v>3000</v>
      </c>
    </row>
    <row r="442" spans="1:7" ht="15.6" thickTop="1" thickBot="1" x14ac:dyDescent="0.35">
      <c r="A442" s="21" t="s">
        <v>150</v>
      </c>
      <c r="B442" s="22" t="s">
        <v>989</v>
      </c>
      <c r="C442" s="22">
        <v>31</v>
      </c>
      <c r="D442" s="25">
        <v>20091</v>
      </c>
      <c r="E442" s="22">
        <v>4</v>
      </c>
      <c r="F442" s="28">
        <f>VLOOKUP(E442,'Tabelas Auxiliares'!$B$3:$C$6,2,1)</f>
        <v>1000</v>
      </c>
      <c r="G442" s="23">
        <f>VLOOKUP(D442,'Tabelas Auxiliares'!$E$3:$F$8,2,1)</f>
        <v>2000</v>
      </c>
    </row>
    <row r="443" spans="1:7" ht="15.6" thickTop="1" thickBot="1" x14ac:dyDescent="0.35">
      <c r="A443" s="19" t="s">
        <v>46</v>
      </c>
      <c r="B443" s="20" t="s">
        <v>991</v>
      </c>
      <c r="C443" s="20">
        <v>38</v>
      </c>
      <c r="D443" s="24">
        <v>19356</v>
      </c>
      <c r="E443" s="20">
        <v>1</v>
      </c>
      <c r="F443" s="28">
        <f>VLOOKUP(E443,'Tabelas Auxiliares'!$B$3:$C$6,2,1)</f>
        <v>0</v>
      </c>
      <c r="G443" s="23">
        <f>VLOOKUP(D443,'Tabelas Auxiliares'!$E$3:$F$8,2,1)</f>
        <v>1000</v>
      </c>
    </row>
    <row r="444" spans="1:7" ht="15.6" thickTop="1" thickBot="1" x14ac:dyDescent="0.35">
      <c r="A444" s="21" t="s">
        <v>480</v>
      </c>
      <c r="B444" s="22" t="s">
        <v>991</v>
      </c>
      <c r="C444" s="22">
        <v>29</v>
      </c>
      <c r="D444" s="25">
        <v>48867</v>
      </c>
      <c r="E444" s="22">
        <v>6</v>
      </c>
      <c r="F444" s="28">
        <f>VLOOKUP(E444,'Tabelas Auxiliares'!$B$3:$C$6,2,1)</f>
        <v>1000</v>
      </c>
      <c r="G444" s="23">
        <f>VLOOKUP(D444,'Tabelas Auxiliares'!$E$3:$F$8,2,1)</f>
        <v>4000</v>
      </c>
    </row>
    <row r="445" spans="1:7" ht="15.6" thickTop="1" thickBot="1" x14ac:dyDescent="0.35">
      <c r="A445" s="19" t="s">
        <v>397</v>
      </c>
      <c r="B445" s="20" t="s">
        <v>990</v>
      </c>
      <c r="C445" s="20">
        <v>21</v>
      </c>
      <c r="D445" s="24">
        <v>35194</v>
      </c>
      <c r="E445" s="20">
        <v>4</v>
      </c>
      <c r="F445" s="28">
        <f>VLOOKUP(E445,'Tabelas Auxiliares'!$B$3:$C$6,2,1)</f>
        <v>1000</v>
      </c>
      <c r="G445" s="23">
        <f>VLOOKUP(D445,'Tabelas Auxiliares'!$E$3:$F$8,2,1)</f>
        <v>3000</v>
      </c>
    </row>
    <row r="446" spans="1:7" ht="15.6" thickTop="1" thickBot="1" x14ac:dyDescent="0.35">
      <c r="A446" s="21" t="s">
        <v>397</v>
      </c>
      <c r="B446" s="22" t="s">
        <v>989</v>
      </c>
      <c r="C446" s="22">
        <v>28</v>
      </c>
      <c r="D446" s="25">
        <v>42387</v>
      </c>
      <c r="E446" s="22">
        <v>7</v>
      </c>
      <c r="F446" s="28">
        <f>VLOOKUP(E446,'Tabelas Auxiliares'!$B$3:$C$6,2,1)</f>
        <v>5000</v>
      </c>
      <c r="G446" s="23">
        <f>VLOOKUP(D446,'Tabelas Auxiliares'!$E$3:$F$8,2,1)</f>
        <v>4000</v>
      </c>
    </row>
    <row r="447" spans="1:7" ht="15.6" thickTop="1" thickBot="1" x14ac:dyDescent="0.35">
      <c r="A447" s="19" t="s">
        <v>206</v>
      </c>
      <c r="B447" s="20" t="s">
        <v>991</v>
      </c>
      <c r="C447" s="20">
        <v>35</v>
      </c>
      <c r="D447" s="24">
        <v>17195</v>
      </c>
      <c r="E447" s="20">
        <v>4</v>
      </c>
      <c r="F447" s="28">
        <f>VLOOKUP(E447,'Tabelas Auxiliares'!$B$3:$C$6,2,1)</f>
        <v>1000</v>
      </c>
      <c r="G447" s="23">
        <f>VLOOKUP(D447,'Tabelas Auxiliares'!$E$3:$F$8,2,1)</f>
        <v>1000</v>
      </c>
    </row>
    <row r="448" spans="1:7" ht="15.6" thickTop="1" thickBot="1" x14ac:dyDescent="0.35">
      <c r="A448" s="21" t="s">
        <v>595</v>
      </c>
      <c r="B448" s="22" t="s">
        <v>991</v>
      </c>
      <c r="C448" s="22">
        <v>28</v>
      </c>
      <c r="D448" s="25">
        <v>18372</v>
      </c>
      <c r="E448" s="22">
        <v>2</v>
      </c>
      <c r="F448" s="28">
        <f>VLOOKUP(E448,'Tabelas Auxiliares'!$B$3:$C$6,2,1)</f>
        <v>0</v>
      </c>
      <c r="G448" s="23">
        <f>VLOOKUP(D448,'Tabelas Auxiliares'!$E$3:$F$8,2,1)</f>
        <v>1000</v>
      </c>
    </row>
    <row r="449" spans="1:7" ht="15.6" thickTop="1" thickBot="1" x14ac:dyDescent="0.35">
      <c r="A449" s="19" t="s">
        <v>726</v>
      </c>
      <c r="B449" s="20" t="s">
        <v>989</v>
      </c>
      <c r="C449" s="20">
        <v>50</v>
      </c>
      <c r="D449" s="24">
        <v>45704</v>
      </c>
      <c r="E449" s="20">
        <v>3</v>
      </c>
      <c r="F449" s="28">
        <f>VLOOKUP(E449,'Tabelas Auxiliares'!$B$3:$C$6,2,1)</f>
        <v>0</v>
      </c>
      <c r="G449" s="23">
        <f>VLOOKUP(D449,'Tabelas Auxiliares'!$E$3:$F$8,2,1)</f>
        <v>4000</v>
      </c>
    </row>
    <row r="450" spans="1:7" ht="15.6" thickTop="1" thickBot="1" x14ac:dyDescent="0.35">
      <c r="A450" s="21" t="s">
        <v>121</v>
      </c>
      <c r="B450" s="22" t="s">
        <v>990</v>
      </c>
      <c r="C450" s="22">
        <v>46</v>
      </c>
      <c r="D450" s="25">
        <v>26767</v>
      </c>
      <c r="E450" s="22">
        <v>9</v>
      </c>
      <c r="F450" s="28">
        <f>VLOOKUP(E450,'Tabelas Auxiliares'!$B$3:$C$6,2,1)</f>
        <v>5000</v>
      </c>
      <c r="G450" s="23">
        <f>VLOOKUP(D450,'Tabelas Auxiliares'!$E$3:$F$8,2,1)</f>
        <v>2000</v>
      </c>
    </row>
    <row r="451" spans="1:7" ht="15.6" thickTop="1" thickBot="1" x14ac:dyDescent="0.35">
      <c r="A451" s="19" t="s">
        <v>255</v>
      </c>
      <c r="B451" s="20" t="s">
        <v>989</v>
      </c>
      <c r="C451" s="20">
        <v>33</v>
      </c>
      <c r="D451" s="24">
        <v>37144</v>
      </c>
      <c r="E451" s="20">
        <v>4</v>
      </c>
      <c r="F451" s="28">
        <f>VLOOKUP(E451,'Tabelas Auxiliares'!$B$3:$C$6,2,1)</f>
        <v>1000</v>
      </c>
      <c r="G451" s="23">
        <f>VLOOKUP(D451,'Tabelas Auxiliares'!$E$3:$F$8,2,1)</f>
        <v>3000</v>
      </c>
    </row>
    <row r="452" spans="1:7" ht="15.6" thickTop="1" thickBot="1" x14ac:dyDescent="0.35">
      <c r="A452" s="21" t="s">
        <v>935</v>
      </c>
      <c r="B452" s="22" t="s">
        <v>991</v>
      </c>
      <c r="C452" s="22">
        <v>38</v>
      </c>
      <c r="D452" s="25">
        <v>43994</v>
      </c>
      <c r="E452" s="22">
        <v>2</v>
      </c>
      <c r="F452" s="28">
        <f>VLOOKUP(E452,'Tabelas Auxiliares'!$B$3:$C$6,2,1)</f>
        <v>0</v>
      </c>
      <c r="G452" s="23">
        <f>VLOOKUP(D452,'Tabelas Auxiliares'!$E$3:$F$8,2,1)</f>
        <v>4000</v>
      </c>
    </row>
    <row r="453" spans="1:7" ht="15.6" thickTop="1" thickBot="1" x14ac:dyDescent="0.35">
      <c r="A453" s="19" t="s">
        <v>671</v>
      </c>
      <c r="B453" s="20" t="s">
        <v>991</v>
      </c>
      <c r="C453" s="20">
        <v>32</v>
      </c>
      <c r="D453" s="24">
        <v>14540</v>
      </c>
      <c r="E453" s="20">
        <v>10</v>
      </c>
      <c r="F453" s="28">
        <f>VLOOKUP(E453,'Tabelas Auxiliares'!$B$3:$C$6,2,1)</f>
        <v>10000</v>
      </c>
      <c r="G453" s="23">
        <f>VLOOKUP(D453,'Tabelas Auxiliares'!$E$3:$F$8,2,1)</f>
        <v>1000</v>
      </c>
    </row>
    <row r="454" spans="1:7" ht="15.6" thickTop="1" thickBot="1" x14ac:dyDescent="0.35">
      <c r="A454" s="21" t="s">
        <v>905</v>
      </c>
      <c r="B454" s="22" t="s">
        <v>989</v>
      </c>
      <c r="C454" s="22">
        <v>46</v>
      </c>
      <c r="D454" s="25">
        <v>20880</v>
      </c>
      <c r="E454" s="22">
        <v>9</v>
      </c>
      <c r="F454" s="28">
        <f>VLOOKUP(E454,'Tabelas Auxiliares'!$B$3:$C$6,2,1)</f>
        <v>5000</v>
      </c>
      <c r="G454" s="23">
        <f>VLOOKUP(D454,'Tabelas Auxiliares'!$E$3:$F$8,2,1)</f>
        <v>2000</v>
      </c>
    </row>
    <row r="455" spans="1:7" ht="15.6" thickTop="1" thickBot="1" x14ac:dyDescent="0.35">
      <c r="A455" s="19" t="s">
        <v>25</v>
      </c>
      <c r="B455" s="20" t="s">
        <v>990</v>
      </c>
      <c r="C455" s="20">
        <v>27</v>
      </c>
      <c r="D455" s="24">
        <v>14740</v>
      </c>
      <c r="E455" s="20">
        <v>8</v>
      </c>
      <c r="F455" s="28">
        <f>VLOOKUP(E455,'Tabelas Auxiliares'!$B$3:$C$6,2,1)</f>
        <v>5000</v>
      </c>
      <c r="G455" s="23">
        <f>VLOOKUP(D455,'Tabelas Auxiliares'!$E$3:$F$8,2,1)</f>
        <v>1000</v>
      </c>
    </row>
    <row r="456" spans="1:7" ht="15.6" thickTop="1" thickBot="1" x14ac:dyDescent="0.35">
      <c r="A456" s="21" t="s">
        <v>774</v>
      </c>
      <c r="B456" s="22" t="s">
        <v>990</v>
      </c>
      <c r="C456" s="22">
        <v>29</v>
      </c>
      <c r="D456" s="25">
        <v>22874</v>
      </c>
      <c r="E456" s="22">
        <v>1</v>
      </c>
      <c r="F456" s="28">
        <f>VLOOKUP(E456,'Tabelas Auxiliares'!$B$3:$C$6,2,1)</f>
        <v>0</v>
      </c>
      <c r="G456" s="23">
        <f>VLOOKUP(D456,'Tabelas Auxiliares'!$E$3:$F$8,2,1)</f>
        <v>2000</v>
      </c>
    </row>
    <row r="457" spans="1:7" ht="15.6" thickTop="1" thickBot="1" x14ac:dyDescent="0.35">
      <c r="A457" s="19" t="s">
        <v>732</v>
      </c>
      <c r="B457" s="20" t="s">
        <v>990</v>
      </c>
      <c r="C457" s="20">
        <v>39</v>
      </c>
      <c r="D457" s="24">
        <v>41764</v>
      </c>
      <c r="E457" s="20">
        <v>1</v>
      </c>
      <c r="F457" s="28">
        <f>VLOOKUP(E457,'Tabelas Auxiliares'!$B$3:$C$6,2,1)</f>
        <v>0</v>
      </c>
      <c r="G457" s="23">
        <f>VLOOKUP(D457,'Tabelas Auxiliares'!$E$3:$F$8,2,1)</f>
        <v>4000</v>
      </c>
    </row>
    <row r="458" spans="1:7" ht="15.6" thickTop="1" thickBot="1" x14ac:dyDescent="0.35">
      <c r="A458" s="21" t="s">
        <v>131</v>
      </c>
      <c r="B458" s="22" t="s">
        <v>990</v>
      </c>
      <c r="C458" s="22">
        <v>42</v>
      </c>
      <c r="D458" s="25">
        <v>44314</v>
      </c>
      <c r="E458" s="22">
        <v>6</v>
      </c>
      <c r="F458" s="28">
        <f>VLOOKUP(E458,'Tabelas Auxiliares'!$B$3:$C$6,2,1)</f>
        <v>1000</v>
      </c>
      <c r="G458" s="23">
        <f>VLOOKUP(D458,'Tabelas Auxiliares'!$E$3:$F$8,2,1)</f>
        <v>4000</v>
      </c>
    </row>
    <row r="459" spans="1:7" ht="15.6" thickTop="1" thickBot="1" x14ac:dyDescent="0.35">
      <c r="A459" s="19" t="s">
        <v>16</v>
      </c>
      <c r="B459" s="20" t="s">
        <v>989</v>
      </c>
      <c r="C459" s="20">
        <v>34</v>
      </c>
      <c r="D459" s="24">
        <v>39383</v>
      </c>
      <c r="E459" s="20">
        <v>6</v>
      </c>
      <c r="F459" s="28">
        <f>VLOOKUP(E459,'Tabelas Auxiliares'!$B$3:$C$6,2,1)</f>
        <v>1000</v>
      </c>
      <c r="G459" s="23">
        <f>VLOOKUP(D459,'Tabelas Auxiliares'!$E$3:$F$8,2,1)</f>
        <v>3000</v>
      </c>
    </row>
    <row r="460" spans="1:7" ht="15.6" thickTop="1" thickBot="1" x14ac:dyDescent="0.35">
      <c r="A460" s="21" t="s">
        <v>535</v>
      </c>
      <c r="B460" s="22" t="s">
        <v>990</v>
      </c>
      <c r="C460" s="22">
        <v>48</v>
      </c>
      <c r="D460" s="25">
        <v>10932</v>
      </c>
      <c r="E460" s="22">
        <v>9</v>
      </c>
      <c r="F460" s="28">
        <f>VLOOKUP(E460,'Tabelas Auxiliares'!$B$3:$C$6,2,1)</f>
        <v>5000</v>
      </c>
      <c r="G460" s="23">
        <f>VLOOKUP(D460,'Tabelas Auxiliares'!$E$3:$F$8,2,1)</f>
        <v>1000</v>
      </c>
    </row>
    <row r="461" spans="1:7" ht="15.6" thickTop="1" thickBot="1" x14ac:dyDescent="0.35">
      <c r="A461" s="19" t="s">
        <v>178</v>
      </c>
      <c r="B461" s="20" t="s">
        <v>990</v>
      </c>
      <c r="C461" s="20">
        <v>32</v>
      </c>
      <c r="D461" s="24">
        <v>20999</v>
      </c>
      <c r="E461" s="20">
        <v>10</v>
      </c>
      <c r="F461" s="28">
        <f>VLOOKUP(E461,'Tabelas Auxiliares'!$B$3:$C$6,2,1)</f>
        <v>10000</v>
      </c>
      <c r="G461" s="23">
        <f>VLOOKUP(D461,'Tabelas Auxiliares'!$E$3:$F$8,2,1)</f>
        <v>2000</v>
      </c>
    </row>
    <row r="462" spans="1:7" ht="15.6" thickTop="1" thickBot="1" x14ac:dyDescent="0.35">
      <c r="A462" s="21" t="s">
        <v>120</v>
      </c>
      <c r="B462" s="22" t="s">
        <v>990</v>
      </c>
      <c r="C462" s="22">
        <v>44</v>
      </c>
      <c r="D462" s="25">
        <v>32217</v>
      </c>
      <c r="E462" s="22">
        <v>6</v>
      </c>
      <c r="F462" s="28">
        <f>VLOOKUP(E462,'Tabelas Auxiliares'!$B$3:$C$6,2,1)</f>
        <v>1000</v>
      </c>
      <c r="G462" s="23">
        <f>VLOOKUP(D462,'Tabelas Auxiliares'!$E$3:$F$8,2,1)</f>
        <v>3000</v>
      </c>
    </row>
    <row r="463" spans="1:7" ht="15.6" thickTop="1" thickBot="1" x14ac:dyDescent="0.35">
      <c r="A463" s="19" t="s">
        <v>49</v>
      </c>
      <c r="B463" s="20" t="s">
        <v>990</v>
      </c>
      <c r="C463" s="20">
        <v>28</v>
      </c>
      <c r="D463" s="24">
        <v>18150</v>
      </c>
      <c r="E463" s="20">
        <v>9</v>
      </c>
      <c r="F463" s="28">
        <f>VLOOKUP(E463,'Tabelas Auxiliares'!$B$3:$C$6,2,1)</f>
        <v>5000</v>
      </c>
      <c r="G463" s="23">
        <f>VLOOKUP(D463,'Tabelas Auxiliares'!$E$3:$F$8,2,1)</f>
        <v>1000</v>
      </c>
    </row>
    <row r="464" spans="1:7" ht="15.6" thickTop="1" thickBot="1" x14ac:dyDescent="0.35">
      <c r="A464" s="21" t="s">
        <v>646</v>
      </c>
      <c r="B464" s="22" t="s">
        <v>989</v>
      </c>
      <c r="C464" s="22">
        <v>47</v>
      </c>
      <c r="D464" s="25">
        <v>28901</v>
      </c>
      <c r="E464" s="22">
        <v>4</v>
      </c>
      <c r="F464" s="28">
        <f>VLOOKUP(E464,'Tabelas Auxiliares'!$B$3:$C$6,2,1)</f>
        <v>1000</v>
      </c>
      <c r="G464" s="23">
        <f>VLOOKUP(D464,'Tabelas Auxiliares'!$E$3:$F$8,2,1)</f>
        <v>2000</v>
      </c>
    </row>
    <row r="465" spans="1:7" ht="15.6" thickTop="1" thickBot="1" x14ac:dyDescent="0.35">
      <c r="A465" s="19" t="s">
        <v>438</v>
      </c>
      <c r="B465" s="20" t="s">
        <v>990</v>
      </c>
      <c r="C465" s="20">
        <v>49</v>
      </c>
      <c r="D465" s="24">
        <v>15007</v>
      </c>
      <c r="E465" s="20">
        <v>3</v>
      </c>
      <c r="F465" s="28">
        <f>VLOOKUP(E465,'Tabelas Auxiliares'!$B$3:$C$6,2,1)</f>
        <v>0</v>
      </c>
      <c r="G465" s="23">
        <f>VLOOKUP(D465,'Tabelas Auxiliares'!$E$3:$F$8,2,1)</f>
        <v>1000</v>
      </c>
    </row>
    <row r="466" spans="1:7" ht="15.6" thickTop="1" thickBot="1" x14ac:dyDescent="0.35">
      <c r="A466" s="21" t="s">
        <v>201</v>
      </c>
      <c r="B466" s="22" t="s">
        <v>990</v>
      </c>
      <c r="C466" s="22">
        <v>23</v>
      </c>
      <c r="D466" s="25">
        <v>30991</v>
      </c>
      <c r="E466" s="22">
        <v>8</v>
      </c>
      <c r="F466" s="28">
        <f>VLOOKUP(E466,'Tabelas Auxiliares'!$B$3:$C$6,2,1)</f>
        <v>5000</v>
      </c>
      <c r="G466" s="23">
        <f>VLOOKUP(D466,'Tabelas Auxiliares'!$E$3:$F$8,2,1)</f>
        <v>3000</v>
      </c>
    </row>
    <row r="467" spans="1:7" ht="15.6" thickTop="1" thickBot="1" x14ac:dyDescent="0.35">
      <c r="A467" s="19" t="s">
        <v>949</v>
      </c>
      <c r="B467" s="20" t="s">
        <v>989</v>
      </c>
      <c r="C467" s="20">
        <v>33</v>
      </c>
      <c r="D467" s="24">
        <v>45469</v>
      </c>
      <c r="E467" s="20">
        <v>5</v>
      </c>
      <c r="F467" s="28">
        <f>VLOOKUP(E467,'Tabelas Auxiliares'!$B$3:$C$6,2,1)</f>
        <v>1000</v>
      </c>
      <c r="G467" s="23">
        <f>VLOOKUP(D467,'Tabelas Auxiliares'!$E$3:$F$8,2,1)</f>
        <v>4000</v>
      </c>
    </row>
    <row r="468" spans="1:7" ht="15.6" thickTop="1" thickBot="1" x14ac:dyDescent="0.35">
      <c r="A468" s="21" t="s">
        <v>485</v>
      </c>
      <c r="B468" s="22" t="s">
        <v>990</v>
      </c>
      <c r="C468" s="22">
        <v>31</v>
      </c>
      <c r="D468" s="25">
        <v>11479</v>
      </c>
      <c r="E468" s="22">
        <v>3</v>
      </c>
      <c r="F468" s="28">
        <f>VLOOKUP(E468,'Tabelas Auxiliares'!$B$3:$C$6,2,1)</f>
        <v>0</v>
      </c>
      <c r="G468" s="23">
        <f>VLOOKUP(D468,'Tabelas Auxiliares'!$E$3:$F$8,2,1)</f>
        <v>1000</v>
      </c>
    </row>
    <row r="469" spans="1:7" ht="15.6" thickTop="1" thickBot="1" x14ac:dyDescent="0.35">
      <c r="A469" s="19" t="s">
        <v>691</v>
      </c>
      <c r="B469" s="20" t="s">
        <v>990</v>
      </c>
      <c r="C469" s="20">
        <v>34</v>
      </c>
      <c r="D469" s="24">
        <v>19132</v>
      </c>
      <c r="E469" s="20">
        <v>3</v>
      </c>
      <c r="F469" s="28">
        <f>VLOOKUP(E469,'Tabelas Auxiliares'!$B$3:$C$6,2,1)</f>
        <v>0</v>
      </c>
      <c r="G469" s="23">
        <f>VLOOKUP(D469,'Tabelas Auxiliares'!$E$3:$F$8,2,1)</f>
        <v>1000</v>
      </c>
    </row>
    <row r="470" spans="1:7" ht="15.6" thickTop="1" thickBot="1" x14ac:dyDescent="0.35">
      <c r="A470" s="21" t="s">
        <v>979</v>
      </c>
      <c r="B470" s="22" t="s">
        <v>989</v>
      </c>
      <c r="C470" s="22">
        <v>30</v>
      </c>
      <c r="D470" s="25">
        <v>39588</v>
      </c>
      <c r="E470" s="22">
        <v>10</v>
      </c>
      <c r="F470" s="28">
        <f>VLOOKUP(E470,'Tabelas Auxiliares'!$B$3:$C$6,2,1)</f>
        <v>10000</v>
      </c>
      <c r="G470" s="23">
        <f>VLOOKUP(D470,'Tabelas Auxiliares'!$E$3:$F$8,2,1)</f>
        <v>3000</v>
      </c>
    </row>
    <row r="471" spans="1:7" ht="15.6" thickTop="1" thickBot="1" x14ac:dyDescent="0.35">
      <c r="A471" s="19" t="s">
        <v>731</v>
      </c>
      <c r="B471" s="20" t="s">
        <v>989</v>
      </c>
      <c r="C471" s="20">
        <v>41</v>
      </c>
      <c r="D471" s="24">
        <v>12099</v>
      </c>
      <c r="E471" s="20">
        <v>4</v>
      </c>
      <c r="F471" s="28">
        <f>VLOOKUP(E471,'Tabelas Auxiliares'!$B$3:$C$6,2,1)</f>
        <v>1000</v>
      </c>
      <c r="G471" s="23">
        <f>VLOOKUP(D471,'Tabelas Auxiliares'!$E$3:$F$8,2,1)</f>
        <v>1000</v>
      </c>
    </row>
    <row r="472" spans="1:7" ht="15.6" thickTop="1" thickBot="1" x14ac:dyDescent="0.35">
      <c r="A472" s="21" t="s">
        <v>793</v>
      </c>
      <c r="B472" s="22" t="s">
        <v>989</v>
      </c>
      <c r="C472" s="22">
        <v>22</v>
      </c>
      <c r="D472" s="25">
        <v>40130</v>
      </c>
      <c r="E472" s="22">
        <v>10</v>
      </c>
      <c r="F472" s="28">
        <f>VLOOKUP(E472,'Tabelas Auxiliares'!$B$3:$C$6,2,1)</f>
        <v>10000</v>
      </c>
      <c r="G472" s="23">
        <f>VLOOKUP(D472,'Tabelas Auxiliares'!$E$3:$F$8,2,1)</f>
        <v>4000</v>
      </c>
    </row>
    <row r="473" spans="1:7" ht="15.6" thickTop="1" thickBot="1" x14ac:dyDescent="0.35">
      <c r="A473" s="19" t="s">
        <v>139</v>
      </c>
      <c r="B473" s="20" t="s">
        <v>991</v>
      </c>
      <c r="C473" s="20">
        <v>28</v>
      </c>
      <c r="D473" s="24">
        <v>43024</v>
      </c>
      <c r="E473" s="20">
        <v>4</v>
      </c>
      <c r="F473" s="28">
        <f>VLOOKUP(E473,'Tabelas Auxiliares'!$B$3:$C$6,2,1)</f>
        <v>1000</v>
      </c>
      <c r="G473" s="23">
        <f>VLOOKUP(D473,'Tabelas Auxiliares'!$E$3:$F$8,2,1)</f>
        <v>4000</v>
      </c>
    </row>
    <row r="474" spans="1:7" ht="15.6" thickTop="1" thickBot="1" x14ac:dyDescent="0.35">
      <c r="A474" s="21" t="s">
        <v>175</v>
      </c>
      <c r="B474" s="22" t="s">
        <v>990</v>
      </c>
      <c r="C474" s="22">
        <v>20</v>
      </c>
      <c r="D474" s="25">
        <v>15162</v>
      </c>
      <c r="E474" s="22">
        <v>3</v>
      </c>
      <c r="F474" s="28">
        <f>VLOOKUP(E474,'Tabelas Auxiliares'!$B$3:$C$6,2,1)</f>
        <v>0</v>
      </c>
      <c r="G474" s="23">
        <f>VLOOKUP(D474,'Tabelas Auxiliares'!$E$3:$F$8,2,1)</f>
        <v>1000</v>
      </c>
    </row>
    <row r="475" spans="1:7" ht="15.6" thickTop="1" thickBot="1" x14ac:dyDescent="0.35">
      <c r="A475" s="19" t="s">
        <v>753</v>
      </c>
      <c r="B475" s="20" t="s">
        <v>989</v>
      </c>
      <c r="C475" s="20">
        <v>35</v>
      </c>
      <c r="D475" s="24">
        <v>23914</v>
      </c>
      <c r="E475" s="20">
        <v>10</v>
      </c>
      <c r="F475" s="28">
        <f>VLOOKUP(E475,'Tabelas Auxiliares'!$B$3:$C$6,2,1)</f>
        <v>10000</v>
      </c>
      <c r="G475" s="23">
        <f>VLOOKUP(D475,'Tabelas Auxiliares'!$E$3:$F$8,2,1)</f>
        <v>2000</v>
      </c>
    </row>
    <row r="476" spans="1:7" ht="15.6" thickTop="1" thickBot="1" x14ac:dyDescent="0.35">
      <c r="A476" s="21" t="s">
        <v>475</v>
      </c>
      <c r="B476" s="22" t="s">
        <v>991</v>
      </c>
      <c r="C476" s="22">
        <v>40</v>
      </c>
      <c r="D476" s="25">
        <v>41657</v>
      </c>
      <c r="E476" s="22">
        <v>3</v>
      </c>
      <c r="F476" s="28">
        <f>VLOOKUP(E476,'Tabelas Auxiliares'!$B$3:$C$6,2,1)</f>
        <v>0</v>
      </c>
      <c r="G476" s="23">
        <f>VLOOKUP(D476,'Tabelas Auxiliares'!$E$3:$F$8,2,1)</f>
        <v>4000</v>
      </c>
    </row>
    <row r="477" spans="1:7" ht="15.6" thickTop="1" thickBot="1" x14ac:dyDescent="0.35">
      <c r="A477" s="19" t="s">
        <v>249</v>
      </c>
      <c r="B477" s="20" t="s">
        <v>990</v>
      </c>
      <c r="C477" s="20">
        <v>20</v>
      </c>
      <c r="D477" s="24">
        <v>39027</v>
      </c>
      <c r="E477" s="20">
        <v>5</v>
      </c>
      <c r="F477" s="28">
        <f>VLOOKUP(E477,'Tabelas Auxiliares'!$B$3:$C$6,2,1)</f>
        <v>1000</v>
      </c>
      <c r="G477" s="23">
        <f>VLOOKUP(D477,'Tabelas Auxiliares'!$E$3:$F$8,2,1)</f>
        <v>3000</v>
      </c>
    </row>
    <row r="478" spans="1:7" ht="15.6" thickTop="1" thickBot="1" x14ac:dyDescent="0.35">
      <c r="A478" s="21" t="s">
        <v>254</v>
      </c>
      <c r="B478" s="22" t="s">
        <v>991</v>
      </c>
      <c r="C478" s="22">
        <v>48</v>
      </c>
      <c r="D478" s="25">
        <v>35497</v>
      </c>
      <c r="E478" s="22">
        <v>7</v>
      </c>
      <c r="F478" s="28">
        <f>VLOOKUP(E478,'Tabelas Auxiliares'!$B$3:$C$6,2,1)</f>
        <v>5000</v>
      </c>
      <c r="G478" s="23">
        <f>VLOOKUP(D478,'Tabelas Auxiliares'!$E$3:$F$8,2,1)</f>
        <v>3000</v>
      </c>
    </row>
    <row r="479" spans="1:7" ht="15.6" thickTop="1" thickBot="1" x14ac:dyDescent="0.35">
      <c r="A479" s="19" t="s">
        <v>610</v>
      </c>
      <c r="B479" s="20" t="s">
        <v>991</v>
      </c>
      <c r="C479" s="20">
        <v>46</v>
      </c>
      <c r="D479" s="24">
        <v>22089</v>
      </c>
      <c r="E479" s="20">
        <v>8</v>
      </c>
      <c r="F479" s="28">
        <f>VLOOKUP(E479,'Tabelas Auxiliares'!$B$3:$C$6,2,1)</f>
        <v>5000</v>
      </c>
      <c r="G479" s="23">
        <f>VLOOKUP(D479,'Tabelas Auxiliares'!$E$3:$F$8,2,1)</f>
        <v>2000</v>
      </c>
    </row>
    <row r="480" spans="1:7" ht="15.6" thickTop="1" thickBot="1" x14ac:dyDescent="0.35">
      <c r="A480" s="21" t="s">
        <v>956</v>
      </c>
      <c r="B480" s="22" t="s">
        <v>991</v>
      </c>
      <c r="C480" s="22">
        <v>47</v>
      </c>
      <c r="D480" s="25">
        <v>11339</v>
      </c>
      <c r="E480" s="22">
        <v>4</v>
      </c>
      <c r="F480" s="28">
        <f>VLOOKUP(E480,'Tabelas Auxiliares'!$B$3:$C$6,2,1)</f>
        <v>1000</v>
      </c>
      <c r="G480" s="23">
        <f>VLOOKUP(D480,'Tabelas Auxiliares'!$E$3:$F$8,2,1)</f>
        <v>1000</v>
      </c>
    </row>
    <row r="481" spans="1:7" ht="15.6" thickTop="1" thickBot="1" x14ac:dyDescent="0.35">
      <c r="A481" s="19" t="s">
        <v>803</v>
      </c>
      <c r="B481" s="20" t="s">
        <v>991</v>
      </c>
      <c r="C481" s="20">
        <v>20</v>
      </c>
      <c r="D481" s="24">
        <v>31641</v>
      </c>
      <c r="E481" s="20">
        <v>7</v>
      </c>
      <c r="F481" s="28">
        <f>VLOOKUP(E481,'Tabelas Auxiliares'!$B$3:$C$6,2,1)</f>
        <v>5000</v>
      </c>
      <c r="G481" s="23">
        <f>VLOOKUP(D481,'Tabelas Auxiliares'!$E$3:$F$8,2,1)</f>
        <v>3000</v>
      </c>
    </row>
    <row r="482" spans="1:7" ht="15.6" thickTop="1" thickBot="1" x14ac:dyDescent="0.35">
      <c r="A482" s="21" t="s">
        <v>17</v>
      </c>
      <c r="B482" s="22" t="s">
        <v>991</v>
      </c>
      <c r="C482" s="22">
        <v>44</v>
      </c>
      <c r="D482" s="25">
        <v>14356</v>
      </c>
      <c r="E482" s="22">
        <v>1</v>
      </c>
      <c r="F482" s="28">
        <f>VLOOKUP(E482,'Tabelas Auxiliares'!$B$3:$C$6,2,1)</f>
        <v>0</v>
      </c>
      <c r="G482" s="23">
        <f>VLOOKUP(D482,'Tabelas Auxiliares'!$E$3:$F$8,2,1)</f>
        <v>1000</v>
      </c>
    </row>
    <row r="483" spans="1:7" ht="15.6" thickTop="1" thickBot="1" x14ac:dyDescent="0.35">
      <c r="A483" s="19" t="s">
        <v>338</v>
      </c>
      <c r="B483" s="20" t="s">
        <v>989</v>
      </c>
      <c r="C483" s="20">
        <v>46</v>
      </c>
      <c r="D483" s="24">
        <v>26801</v>
      </c>
      <c r="E483" s="20">
        <v>10</v>
      </c>
      <c r="F483" s="28">
        <f>VLOOKUP(E483,'Tabelas Auxiliares'!$B$3:$C$6,2,1)</f>
        <v>10000</v>
      </c>
      <c r="G483" s="23">
        <f>VLOOKUP(D483,'Tabelas Auxiliares'!$E$3:$F$8,2,1)</f>
        <v>2000</v>
      </c>
    </row>
    <row r="484" spans="1:7" ht="15.6" thickTop="1" thickBot="1" x14ac:dyDescent="0.35">
      <c r="A484" s="21" t="s">
        <v>496</v>
      </c>
      <c r="B484" s="22" t="s">
        <v>990</v>
      </c>
      <c r="C484" s="22">
        <v>33</v>
      </c>
      <c r="D484" s="25">
        <v>36922</v>
      </c>
      <c r="E484" s="22">
        <v>1</v>
      </c>
      <c r="F484" s="28">
        <f>VLOOKUP(E484,'Tabelas Auxiliares'!$B$3:$C$6,2,1)</f>
        <v>0</v>
      </c>
      <c r="G484" s="23">
        <f>VLOOKUP(D484,'Tabelas Auxiliares'!$E$3:$F$8,2,1)</f>
        <v>3000</v>
      </c>
    </row>
    <row r="485" spans="1:7" ht="15.6" thickTop="1" thickBot="1" x14ac:dyDescent="0.35">
      <c r="A485" s="19" t="s">
        <v>637</v>
      </c>
      <c r="B485" s="20" t="s">
        <v>990</v>
      </c>
      <c r="C485" s="20">
        <v>42</v>
      </c>
      <c r="D485" s="24">
        <v>27461</v>
      </c>
      <c r="E485" s="20">
        <v>2</v>
      </c>
      <c r="F485" s="28">
        <f>VLOOKUP(E485,'Tabelas Auxiliares'!$B$3:$C$6,2,1)</f>
        <v>0</v>
      </c>
      <c r="G485" s="23">
        <f>VLOOKUP(D485,'Tabelas Auxiliares'!$E$3:$F$8,2,1)</f>
        <v>2000</v>
      </c>
    </row>
    <row r="486" spans="1:7" ht="15.6" thickTop="1" thickBot="1" x14ac:dyDescent="0.35">
      <c r="A486" s="21" t="s">
        <v>324</v>
      </c>
      <c r="B486" s="22" t="s">
        <v>991</v>
      </c>
      <c r="C486" s="22">
        <v>44</v>
      </c>
      <c r="D486" s="25">
        <v>14833</v>
      </c>
      <c r="E486" s="22">
        <v>1</v>
      </c>
      <c r="F486" s="28">
        <f>VLOOKUP(E486,'Tabelas Auxiliares'!$B$3:$C$6,2,1)</f>
        <v>0</v>
      </c>
      <c r="G486" s="23">
        <f>VLOOKUP(D486,'Tabelas Auxiliares'!$E$3:$F$8,2,1)</f>
        <v>1000</v>
      </c>
    </row>
    <row r="487" spans="1:7" ht="15.6" thickTop="1" thickBot="1" x14ac:dyDescent="0.35">
      <c r="A487" s="19" t="s">
        <v>504</v>
      </c>
      <c r="B487" s="20" t="s">
        <v>989</v>
      </c>
      <c r="C487" s="20">
        <v>26</v>
      </c>
      <c r="D487" s="24">
        <v>37910</v>
      </c>
      <c r="E487" s="20">
        <v>1</v>
      </c>
      <c r="F487" s="28">
        <f>VLOOKUP(E487,'Tabelas Auxiliares'!$B$3:$C$6,2,1)</f>
        <v>0</v>
      </c>
      <c r="G487" s="23">
        <f>VLOOKUP(D487,'Tabelas Auxiliares'!$E$3:$F$8,2,1)</f>
        <v>3000</v>
      </c>
    </row>
    <row r="488" spans="1:7" ht="15.6" thickTop="1" thickBot="1" x14ac:dyDescent="0.35">
      <c r="A488" s="21" t="s">
        <v>313</v>
      </c>
      <c r="B488" s="22" t="s">
        <v>989</v>
      </c>
      <c r="C488" s="22">
        <v>35</v>
      </c>
      <c r="D488" s="25">
        <v>40054</v>
      </c>
      <c r="E488" s="22">
        <v>2</v>
      </c>
      <c r="F488" s="28">
        <f>VLOOKUP(E488,'Tabelas Auxiliares'!$B$3:$C$6,2,1)</f>
        <v>0</v>
      </c>
      <c r="G488" s="23">
        <f>VLOOKUP(D488,'Tabelas Auxiliares'!$E$3:$F$8,2,1)</f>
        <v>4000</v>
      </c>
    </row>
    <row r="489" spans="1:7" ht="15.6" thickTop="1" thickBot="1" x14ac:dyDescent="0.35">
      <c r="A489" s="19" t="s">
        <v>889</v>
      </c>
      <c r="B489" s="20" t="s">
        <v>990</v>
      </c>
      <c r="C489" s="20">
        <v>47</v>
      </c>
      <c r="D489" s="24">
        <v>47144</v>
      </c>
      <c r="E489" s="20">
        <v>4</v>
      </c>
      <c r="F489" s="28">
        <f>VLOOKUP(E489,'Tabelas Auxiliares'!$B$3:$C$6,2,1)</f>
        <v>1000</v>
      </c>
      <c r="G489" s="23">
        <f>VLOOKUP(D489,'Tabelas Auxiliares'!$E$3:$F$8,2,1)</f>
        <v>4000</v>
      </c>
    </row>
    <row r="490" spans="1:7" ht="15.6" thickTop="1" thickBot="1" x14ac:dyDescent="0.35">
      <c r="A490" s="21" t="s">
        <v>173</v>
      </c>
      <c r="B490" s="22" t="s">
        <v>991</v>
      </c>
      <c r="C490" s="22">
        <v>43</v>
      </c>
      <c r="D490" s="25">
        <v>10481</v>
      </c>
      <c r="E490" s="22">
        <v>3</v>
      </c>
      <c r="F490" s="28">
        <f>VLOOKUP(E490,'Tabelas Auxiliares'!$B$3:$C$6,2,1)</f>
        <v>0</v>
      </c>
      <c r="G490" s="23">
        <f>VLOOKUP(D490,'Tabelas Auxiliares'!$E$3:$F$8,2,1)</f>
        <v>1000</v>
      </c>
    </row>
    <row r="491" spans="1:7" ht="15.6" thickTop="1" thickBot="1" x14ac:dyDescent="0.35">
      <c r="A491" s="19" t="s">
        <v>347</v>
      </c>
      <c r="B491" s="20" t="s">
        <v>989</v>
      </c>
      <c r="C491" s="20">
        <v>39</v>
      </c>
      <c r="D491" s="24">
        <v>13666</v>
      </c>
      <c r="E491" s="20">
        <v>3</v>
      </c>
      <c r="F491" s="28">
        <f>VLOOKUP(E491,'Tabelas Auxiliares'!$B$3:$C$6,2,1)</f>
        <v>0</v>
      </c>
      <c r="G491" s="23">
        <f>VLOOKUP(D491,'Tabelas Auxiliares'!$E$3:$F$8,2,1)</f>
        <v>1000</v>
      </c>
    </row>
    <row r="492" spans="1:7" ht="15.6" thickTop="1" thickBot="1" x14ac:dyDescent="0.35">
      <c r="A492" s="21" t="s">
        <v>824</v>
      </c>
      <c r="B492" s="22" t="s">
        <v>990</v>
      </c>
      <c r="C492" s="22">
        <v>44</v>
      </c>
      <c r="D492" s="25">
        <v>35015</v>
      </c>
      <c r="E492" s="22">
        <v>2</v>
      </c>
      <c r="F492" s="28">
        <f>VLOOKUP(E492,'Tabelas Auxiliares'!$B$3:$C$6,2,1)</f>
        <v>0</v>
      </c>
      <c r="G492" s="23">
        <f>VLOOKUP(D492,'Tabelas Auxiliares'!$E$3:$F$8,2,1)</f>
        <v>3000</v>
      </c>
    </row>
    <row r="493" spans="1:7" ht="15.6" thickTop="1" thickBot="1" x14ac:dyDescent="0.35">
      <c r="A493" s="19" t="s">
        <v>114</v>
      </c>
      <c r="B493" s="20" t="s">
        <v>991</v>
      </c>
      <c r="C493" s="20">
        <v>37</v>
      </c>
      <c r="D493" s="24">
        <v>10461</v>
      </c>
      <c r="E493" s="20">
        <v>9</v>
      </c>
      <c r="F493" s="28">
        <f>VLOOKUP(E493,'Tabelas Auxiliares'!$B$3:$C$6,2,1)</f>
        <v>5000</v>
      </c>
      <c r="G493" s="23">
        <f>VLOOKUP(D493,'Tabelas Auxiliares'!$E$3:$F$8,2,1)</f>
        <v>1000</v>
      </c>
    </row>
    <row r="494" spans="1:7" ht="15.6" thickTop="1" thickBot="1" x14ac:dyDescent="0.35">
      <c r="A494" s="21" t="s">
        <v>636</v>
      </c>
      <c r="B494" s="22" t="s">
        <v>990</v>
      </c>
      <c r="C494" s="22">
        <v>44</v>
      </c>
      <c r="D494" s="25">
        <v>49578</v>
      </c>
      <c r="E494" s="22">
        <v>1</v>
      </c>
      <c r="F494" s="28">
        <f>VLOOKUP(E494,'Tabelas Auxiliares'!$B$3:$C$6,2,1)</f>
        <v>0</v>
      </c>
      <c r="G494" s="23">
        <f>VLOOKUP(D494,'Tabelas Auxiliares'!$E$3:$F$8,2,1)</f>
        <v>4000</v>
      </c>
    </row>
    <row r="495" spans="1:7" ht="15.6" thickTop="1" thickBot="1" x14ac:dyDescent="0.35">
      <c r="A495" s="19" t="s">
        <v>635</v>
      </c>
      <c r="B495" s="20" t="s">
        <v>989</v>
      </c>
      <c r="C495" s="20">
        <v>24</v>
      </c>
      <c r="D495" s="24">
        <v>28700</v>
      </c>
      <c r="E495" s="20">
        <v>4</v>
      </c>
      <c r="F495" s="28">
        <f>VLOOKUP(E495,'Tabelas Auxiliares'!$B$3:$C$6,2,1)</f>
        <v>1000</v>
      </c>
      <c r="G495" s="23">
        <f>VLOOKUP(D495,'Tabelas Auxiliares'!$E$3:$F$8,2,1)</f>
        <v>2000</v>
      </c>
    </row>
    <row r="496" spans="1:7" ht="15.6" thickTop="1" thickBot="1" x14ac:dyDescent="0.35">
      <c r="A496" s="21" t="s">
        <v>410</v>
      </c>
      <c r="B496" s="22" t="s">
        <v>989</v>
      </c>
      <c r="C496" s="22">
        <v>23</v>
      </c>
      <c r="D496" s="25">
        <v>25173</v>
      </c>
      <c r="E496" s="22">
        <v>2</v>
      </c>
      <c r="F496" s="28">
        <f>VLOOKUP(E496,'Tabelas Auxiliares'!$B$3:$C$6,2,1)</f>
        <v>0</v>
      </c>
      <c r="G496" s="23">
        <f>VLOOKUP(D496,'Tabelas Auxiliares'!$E$3:$F$8,2,1)</f>
        <v>2000</v>
      </c>
    </row>
    <row r="497" spans="1:7" ht="15.6" thickTop="1" thickBot="1" x14ac:dyDescent="0.35">
      <c r="A497" s="19" t="s">
        <v>116</v>
      </c>
      <c r="B497" s="20" t="s">
        <v>989</v>
      </c>
      <c r="C497" s="20">
        <v>26</v>
      </c>
      <c r="D497" s="24">
        <v>20531</v>
      </c>
      <c r="E497" s="20">
        <v>10</v>
      </c>
      <c r="F497" s="28">
        <f>VLOOKUP(E497,'Tabelas Auxiliares'!$B$3:$C$6,2,1)</f>
        <v>10000</v>
      </c>
      <c r="G497" s="23">
        <f>VLOOKUP(D497,'Tabelas Auxiliares'!$E$3:$F$8,2,1)</f>
        <v>2000</v>
      </c>
    </row>
    <row r="498" spans="1:7" ht="15.6" thickTop="1" thickBot="1" x14ac:dyDescent="0.35">
      <c r="A498" s="21" t="s">
        <v>784</v>
      </c>
      <c r="B498" s="22" t="s">
        <v>991</v>
      </c>
      <c r="C498" s="22">
        <v>28</v>
      </c>
      <c r="D498" s="25">
        <v>17877</v>
      </c>
      <c r="E498" s="22">
        <v>1</v>
      </c>
      <c r="F498" s="28">
        <f>VLOOKUP(E498,'Tabelas Auxiliares'!$B$3:$C$6,2,1)</f>
        <v>0</v>
      </c>
      <c r="G498" s="23">
        <f>VLOOKUP(D498,'Tabelas Auxiliares'!$E$3:$F$8,2,1)</f>
        <v>1000</v>
      </c>
    </row>
    <row r="499" spans="1:7" ht="15.6" thickTop="1" thickBot="1" x14ac:dyDescent="0.35">
      <c r="A499" s="19" t="s">
        <v>784</v>
      </c>
      <c r="B499" s="20" t="s">
        <v>989</v>
      </c>
      <c r="C499" s="20">
        <v>43</v>
      </c>
      <c r="D499" s="24">
        <v>31690</v>
      </c>
      <c r="E499" s="20">
        <v>1</v>
      </c>
      <c r="F499" s="28">
        <f>VLOOKUP(E499,'Tabelas Auxiliares'!$B$3:$C$6,2,1)</f>
        <v>0</v>
      </c>
      <c r="G499" s="23">
        <f>VLOOKUP(D499,'Tabelas Auxiliares'!$E$3:$F$8,2,1)</f>
        <v>3000</v>
      </c>
    </row>
    <row r="500" spans="1:7" ht="15.6" thickTop="1" thickBot="1" x14ac:dyDescent="0.35">
      <c r="A500" s="21" t="s">
        <v>440</v>
      </c>
      <c r="B500" s="22" t="s">
        <v>991</v>
      </c>
      <c r="C500" s="22">
        <v>22</v>
      </c>
      <c r="D500" s="25">
        <v>27187</v>
      </c>
      <c r="E500" s="22">
        <v>2</v>
      </c>
      <c r="F500" s="28">
        <f>VLOOKUP(E500,'Tabelas Auxiliares'!$B$3:$C$6,2,1)</f>
        <v>0</v>
      </c>
      <c r="G500" s="23">
        <f>VLOOKUP(D500,'Tabelas Auxiliares'!$E$3:$F$8,2,1)</f>
        <v>2000</v>
      </c>
    </row>
    <row r="501" spans="1:7" ht="15.6" thickTop="1" thickBot="1" x14ac:dyDescent="0.35">
      <c r="A501" s="19" t="s">
        <v>156</v>
      </c>
      <c r="B501" s="20" t="s">
        <v>989</v>
      </c>
      <c r="C501" s="20">
        <v>40</v>
      </c>
      <c r="D501" s="24">
        <v>33000</v>
      </c>
      <c r="E501" s="20">
        <v>6</v>
      </c>
      <c r="F501" s="28">
        <f>VLOOKUP(E501,'Tabelas Auxiliares'!$B$3:$C$6,2,1)</f>
        <v>1000</v>
      </c>
      <c r="G501" s="23">
        <f>VLOOKUP(D501,'Tabelas Auxiliares'!$E$3:$F$8,2,1)</f>
        <v>3000</v>
      </c>
    </row>
    <row r="502" spans="1:7" ht="15.6" thickTop="1" thickBot="1" x14ac:dyDescent="0.35">
      <c r="A502" s="21" t="s">
        <v>459</v>
      </c>
      <c r="B502" s="22" t="s">
        <v>991</v>
      </c>
      <c r="C502" s="22">
        <v>23</v>
      </c>
      <c r="D502" s="25">
        <v>41530</v>
      </c>
      <c r="E502" s="22">
        <v>2</v>
      </c>
      <c r="F502" s="28">
        <f>VLOOKUP(E502,'Tabelas Auxiliares'!$B$3:$C$6,2,1)</f>
        <v>0</v>
      </c>
      <c r="G502" s="23">
        <f>VLOOKUP(D502,'Tabelas Auxiliares'!$E$3:$F$8,2,1)</f>
        <v>4000</v>
      </c>
    </row>
    <row r="503" spans="1:7" ht="15.6" thickTop="1" thickBot="1" x14ac:dyDescent="0.35">
      <c r="A503" s="19" t="s">
        <v>327</v>
      </c>
      <c r="B503" s="20" t="s">
        <v>990</v>
      </c>
      <c r="C503" s="20">
        <v>29</v>
      </c>
      <c r="D503" s="24">
        <v>32170</v>
      </c>
      <c r="E503" s="20">
        <v>4</v>
      </c>
      <c r="F503" s="28">
        <f>VLOOKUP(E503,'Tabelas Auxiliares'!$B$3:$C$6,2,1)</f>
        <v>1000</v>
      </c>
      <c r="G503" s="23">
        <f>VLOOKUP(D503,'Tabelas Auxiliares'!$E$3:$F$8,2,1)</f>
        <v>3000</v>
      </c>
    </row>
    <row r="504" spans="1:7" ht="15.6" thickTop="1" thickBot="1" x14ac:dyDescent="0.35">
      <c r="A504" s="21" t="s">
        <v>783</v>
      </c>
      <c r="B504" s="22" t="s">
        <v>990</v>
      </c>
      <c r="C504" s="22">
        <v>34</v>
      </c>
      <c r="D504" s="25">
        <v>23905</v>
      </c>
      <c r="E504" s="22">
        <v>3</v>
      </c>
      <c r="F504" s="28">
        <f>VLOOKUP(E504,'Tabelas Auxiliares'!$B$3:$C$6,2,1)</f>
        <v>0</v>
      </c>
      <c r="G504" s="23">
        <f>VLOOKUP(D504,'Tabelas Auxiliares'!$E$3:$F$8,2,1)</f>
        <v>2000</v>
      </c>
    </row>
    <row r="505" spans="1:7" ht="15.6" thickTop="1" thickBot="1" x14ac:dyDescent="0.35">
      <c r="A505" s="19" t="s">
        <v>323</v>
      </c>
      <c r="B505" s="20" t="s">
        <v>989</v>
      </c>
      <c r="C505" s="20">
        <v>31</v>
      </c>
      <c r="D505" s="24">
        <v>32827</v>
      </c>
      <c r="E505" s="20">
        <v>6</v>
      </c>
      <c r="F505" s="28">
        <f>VLOOKUP(E505,'Tabelas Auxiliares'!$B$3:$C$6,2,1)</f>
        <v>1000</v>
      </c>
      <c r="G505" s="23">
        <f>VLOOKUP(D505,'Tabelas Auxiliares'!$E$3:$F$8,2,1)</f>
        <v>3000</v>
      </c>
    </row>
    <row r="506" spans="1:7" ht="15.6" thickTop="1" thickBot="1" x14ac:dyDescent="0.35">
      <c r="A506" s="21" t="s">
        <v>148</v>
      </c>
      <c r="B506" s="22" t="s">
        <v>991</v>
      </c>
      <c r="C506" s="22">
        <v>41</v>
      </c>
      <c r="D506" s="25">
        <v>28223</v>
      </c>
      <c r="E506" s="22">
        <v>3</v>
      </c>
      <c r="F506" s="28">
        <f>VLOOKUP(E506,'Tabelas Auxiliares'!$B$3:$C$6,2,1)</f>
        <v>0</v>
      </c>
      <c r="G506" s="23">
        <f>VLOOKUP(D506,'Tabelas Auxiliares'!$E$3:$F$8,2,1)</f>
        <v>2000</v>
      </c>
    </row>
    <row r="507" spans="1:7" ht="15.6" thickTop="1" thickBot="1" x14ac:dyDescent="0.35">
      <c r="A507" s="19" t="s">
        <v>805</v>
      </c>
      <c r="B507" s="20" t="s">
        <v>990</v>
      </c>
      <c r="C507" s="20">
        <v>29</v>
      </c>
      <c r="D507" s="24">
        <v>20176</v>
      </c>
      <c r="E507" s="20">
        <v>5</v>
      </c>
      <c r="F507" s="28">
        <f>VLOOKUP(E507,'Tabelas Auxiliares'!$B$3:$C$6,2,1)</f>
        <v>1000</v>
      </c>
      <c r="G507" s="23">
        <f>VLOOKUP(D507,'Tabelas Auxiliares'!$E$3:$F$8,2,1)</f>
        <v>2000</v>
      </c>
    </row>
    <row r="508" spans="1:7" ht="15.6" thickTop="1" thickBot="1" x14ac:dyDescent="0.35">
      <c r="A508" s="21" t="s">
        <v>603</v>
      </c>
      <c r="B508" s="22" t="s">
        <v>989</v>
      </c>
      <c r="C508" s="22">
        <v>24</v>
      </c>
      <c r="D508" s="25">
        <v>22518</v>
      </c>
      <c r="E508" s="22">
        <v>2</v>
      </c>
      <c r="F508" s="28">
        <f>VLOOKUP(E508,'Tabelas Auxiliares'!$B$3:$C$6,2,1)</f>
        <v>0</v>
      </c>
      <c r="G508" s="23">
        <f>VLOOKUP(D508,'Tabelas Auxiliares'!$E$3:$F$8,2,1)</f>
        <v>2000</v>
      </c>
    </row>
    <row r="509" spans="1:7" ht="15.6" thickTop="1" thickBot="1" x14ac:dyDescent="0.35">
      <c r="A509" s="19" t="s">
        <v>360</v>
      </c>
      <c r="B509" s="20" t="s">
        <v>991</v>
      </c>
      <c r="C509" s="20">
        <v>43</v>
      </c>
      <c r="D509" s="24">
        <v>15813</v>
      </c>
      <c r="E509" s="20">
        <v>5</v>
      </c>
      <c r="F509" s="28">
        <f>VLOOKUP(E509,'Tabelas Auxiliares'!$B$3:$C$6,2,1)</f>
        <v>1000</v>
      </c>
      <c r="G509" s="23">
        <f>VLOOKUP(D509,'Tabelas Auxiliares'!$E$3:$F$8,2,1)</f>
        <v>1000</v>
      </c>
    </row>
    <row r="510" spans="1:7" ht="15.6" thickTop="1" thickBot="1" x14ac:dyDescent="0.35">
      <c r="A510" s="21" t="s">
        <v>567</v>
      </c>
      <c r="B510" s="22" t="s">
        <v>990</v>
      </c>
      <c r="C510" s="22">
        <v>33</v>
      </c>
      <c r="D510" s="25">
        <v>21788</v>
      </c>
      <c r="E510" s="22">
        <v>6</v>
      </c>
      <c r="F510" s="28">
        <f>VLOOKUP(E510,'Tabelas Auxiliares'!$B$3:$C$6,2,1)</f>
        <v>1000</v>
      </c>
      <c r="G510" s="23">
        <f>VLOOKUP(D510,'Tabelas Auxiliares'!$E$3:$F$8,2,1)</f>
        <v>2000</v>
      </c>
    </row>
    <row r="511" spans="1:7" ht="15.6" thickTop="1" thickBot="1" x14ac:dyDescent="0.35">
      <c r="A511" s="19" t="s">
        <v>522</v>
      </c>
      <c r="B511" s="20" t="s">
        <v>991</v>
      </c>
      <c r="C511" s="20">
        <v>21</v>
      </c>
      <c r="D511" s="24">
        <v>41253</v>
      </c>
      <c r="E511" s="20">
        <v>3</v>
      </c>
      <c r="F511" s="28">
        <f>VLOOKUP(E511,'Tabelas Auxiliares'!$B$3:$C$6,2,1)</f>
        <v>0</v>
      </c>
      <c r="G511" s="23">
        <f>VLOOKUP(D511,'Tabelas Auxiliares'!$E$3:$F$8,2,1)</f>
        <v>4000</v>
      </c>
    </row>
    <row r="512" spans="1:7" ht="15.6" thickTop="1" thickBot="1" x14ac:dyDescent="0.35">
      <c r="A512" s="21" t="s">
        <v>969</v>
      </c>
      <c r="B512" s="22" t="s">
        <v>991</v>
      </c>
      <c r="C512" s="22">
        <v>20</v>
      </c>
      <c r="D512" s="25">
        <v>27136</v>
      </c>
      <c r="E512" s="22">
        <v>5</v>
      </c>
      <c r="F512" s="28">
        <f>VLOOKUP(E512,'Tabelas Auxiliares'!$B$3:$C$6,2,1)</f>
        <v>1000</v>
      </c>
      <c r="G512" s="23">
        <f>VLOOKUP(D512,'Tabelas Auxiliares'!$E$3:$F$8,2,1)</f>
        <v>2000</v>
      </c>
    </row>
    <row r="513" spans="1:7" ht="15.6" thickTop="1" thickBot="1" x14ac:dyDescent="0.35">
      <c r="A513" s="19" t="s">
        <v>85</v>
      </c>
      <c r="B513" s="20" t="s">
        <v>990</v>
      </c>
      <c r="C513" s="20">
        <v>22</v>
      </c>
      <c r="D513" s="24">
        <v>45013</v>
      </c>
      <c r="E513" s="20">
        <v>6</v>
      </c>
      <c r="F513" s="28">
        <f>VLOOKUP(E513,'Tabelas Auxiliares'!$B$3:$C$6,2,1)</f>
        <v>1000</v>
      </c>
      <c r="G513" s="23">
        <f>VLOOKUP(D513,'Tabelas Auxiliares'!$E$3:$F$8,2,1)</f>
        <v>4000</v>
      </c>
    </row>
    <row r="514" spans="1:7" ht="15.6" thickTop="1" thickBot="1" x14ac:dyDescent="0.35">
      <c r="A514" s="21" t="s">
        <v>281</v>
      </c>
      <c r="B514" s="22" t="s">
        <v>990</v>
      </c>
      <c r="C514" s="22">
        <v>21</v>
      </c>
      <c r="D514" s="25">
        <v>32685</v>
      </c>
      <c r="E514" s="22">
        <v>1</v>
      </c>
      <c r="F514" s="28">
        <f>VLOOKUP(E514,'Tabelas Auxiliares'!$B$3:$C$6,2,1)</f>
        <v>0</v>
      </c>
      <c r="G514" s="23">
        <f>VLOOKUP(D514,'Tabelas Auxiliares'!$E$3:$F$8,2,1)</f>
        <v>3000</v>
      </c>
    </row>
    <row r="515" spans="1:7" ht="15.6" thickTop="1" thickBot="1" x14ac:dyDescent="0.35">
      <c r="A515" s="19" t="s">
        <v>386</v>
      </c>
      <c r="B515" s="20" t="s">
        <v>991</v>
      </c>
      <c r="C515" s="20">
        <v>35</v>
      </c>
      <c r="D515" s="24">
        <v>38609</v>
      </c>
      <c r="E515" s="20">
        <v>8</v>
      </c>
      <c r="F515" s="28">
        <f>VLOOKUP(E515,'Tabelas Auxiliares'!$B$3:$C$6,2,1)</f>
        <v>5000</v>
      </c>
      <c r="G515" s="23">
        <f>VLOOKUP(D515,'Tabelas Auxiliares'!$E$3:$F$8,2,1)</f>
        <v>3000</v>
      </c>
    </row>
    <row r="516" spans="1:7" ht="15.6" thickTop="1" thickBot="1" x14ac:dyDescent="0.35">
      <c r="A516" s="21" t="s">
        <v>37</v>
      </c>
      <c r="B516" s="22" t="s">
        <v>990</v>
      </c>
      <c r="C516" s="22">
        <v>41</v>
      </c>
      <c r="D516" s="25">
        <v>23342</v>
      </c>
      <c r="E516" s="22">
        <v>6</v>
      </c>
      <c r="F516" s="28">
        <f>VLOOKUP(E516,'Tabelas Auxiliares'!$B$3:$C$6,2,1)</f>
        <v>1000</v>
      </c>
      <c r="G516" s="23">
        <f>VLOOKUP(D516,'Tabelas Auxiliares'!$E$3:$F$8,2,1)</f>
        <v>2000</v>
      </c>
    </row>
    <row r="517" spans="1:7" ht="15.6" thickTop="1" thickBot="1" x14ac:dyDescent="0.35">
      <c r="A517" s="19" t="s">
        <v>678</v>
      </c>
      <c r="B517" s="20" t="s">
        <v>990</v>
      </c>
      <c r="C517" s="20">
        <v>50</v>
      </c>
      <c r="D517" s="24">
        <v>27135</v>
      </c>
      <c r="E517" s="20">
        <v>8</v>
      </c>
      <c r="F517" s="28">
        <f>VLOOKUP(E517,'Tabelas Auxiliares'!$B$3:$C$6,2,1)</f>
        <v>5000</v>
      </c>
      <c r="G517" s="23">
        <f>VLOOKUP(D517,'Tabelas Auxiliares'!$E$3:$F$8,2,1)</f>
        <v>2000</v>
      </c>
    </row>
    <row r="518" spans="1:7" ht="15.6" thickTop="1" thickBot="1" x14ac:dyDescent="0.35">
      <c r="A518" s="21" t="s">
        <v>337</v>
      </c>
      <c r="B518" s="22" t="s">
        <v>990</v>
      </c>
      <c r="C518" s="22">
        <v>38</v>
      </c>
      <c r="D518" s="25">
        <v>34836</v>
      </c>
      <c r="E518" s="22">
        <v>3</v>
      </c>
      <c r="F518" s="28">
        <f>VLOOKUP(E518,'Tabelas Auxiliares'!$B$3:$C$6,2,1)</f>
        <v>0</v>
      </c>
      <c r="G518" s="23">
        <f>VLOOKUP(D518,'Tabelas Auxiliares'!$E$3:$F$8,2,1)</f>
        <v>3000</v>
      </c>
    </row>
    <row r="519" spans="1:7" ht="15.6" thickTop="1" thickBot="1" x14ac:dyDescent="0.35">
      <c r="A519" s="19" t="s">
        <v>959</v>
      </c>
      <c r="B519" s="20" t="s">
        <v>989</v>
      </c>
      <c r="C519" s="20">
        <v>45</v>
      </c>
      <c r="D519" s="24">
        <v>17081</v>
      </c>
      <c r="E519" s="20">
        <v>2</v>
      </c>
      <c r="F519" s="28">
        <f>VLOOKUP(E519,'Tabelas Auxiliares'!$B$3:$C$6,2,1)</f>
        <v>0</v>
      </c>
      <c r="G519" s="23">
        <f>VLOOKUP(D519,'Tabelas Auxiliares'!$E$3:$F$8,2,1)</f>
        <v>1000</v>
      </c>
    </row>
    <row r="520" spans="1:7" ht="15.6" thickTop="1" thickBot="1" x14ac:dyDescent="0.35">
      <c r="A520" s="21" t="s">
        <v>41</v>
      </c>
      <c r="B520" s="22" t="s">
        <v>989</v>
      </c>
      <c r="C520" s="22">
        <v>32</v>
      </c>
      <c r="D520" s="25">
        <v>23784</v>
      </c>
      <c r="E520" s="22">
        <v>10</v>
      </c>
      <c r="F520" s="28">
        <f>VLOOKUP(E520,'Tabelas Auxiliares'!$B$3:$C$6,2,1)</f>
        <v>10000</v>
      </c>
      <c r="G520" s="23">
        <f>VLOOKUP(D520,'Tabelas Auxiliares'!$E$3:$F$8,2,1)</f>
        <v>2000</v>
      </c>
    </row>
    <row r="521" spans="1:7" ht="15.6" thickTop="1" thickBot="1" x14ac:dyDescent="0.35">
      <c r="A521" s="19" t="s">
        <v>712</v>
      </c>
      <c r="B521" s="20" t="s">
        <v>991</v>
      </c>
      <c r="C521" s="20">
        <v>29</v>
      </c>
      <c r="D521" s="24">
        <v>11768</v>
      </c>
      <c r="E521" s="20">
        <v>10</v>
      </c>
      <c r="F521" s="28">
        <f>VLOOKUP(E521,'Tabelas Auxiliares'!$B$3:$C$6,2,1)</f>
        <v>10000</v>
      </c>
      <c r="G521" s="23">
        <f>VLOOKUP(D521,'Tabelas Auxiliares'!$E$3:$F$8,2,1)</f>
        <v>1000</v>
      </c>
    </row>
    <row r="522" spans="1:7" ht="15.6" thickTop="1" thickBot="1" x14ac:dyDescent="0.35">
      <c r="A522" s="21" t="s">
        <v>241</v>
      </c>
      <c r="B522" s="22" t="s">
        <v>991</v>
      </c>
      <c r="C522" s="22">
        <v>20</v>
      </c>
      <c r="D522" s="25">
        <v>40850</v>
      </c>
      <c r="E522" s="22">
        <v>3</v>
      </c>
      <c r="F522" s="28">
        <f>VLOOKUP(E522,'Tabelas Auxiliares'!$B$3:$C$6,2,1)</f>
        <v>0</v>
      </c>
      <c r="G522" s="23">
        <f>VLOOKUP(D522,'Tabelas Auxiliares'!$E$3:$F$8,2,1)</f>
        <v>4000</v>
      </c>
    </row>
    <row r="523" spans="1:7" ht="15.6" thickTop="1" thickBot="1" x14ac:dyDescent="0.35">
      <c r="A523" s="19" t="s">
        <v>8</v>
      </c>
      <c r="B523" s="20" t="s">
        <v>989</v>
      </c>
      <c r="C523" s="20">
        <v>38</v>
      </c>
      <c r="D523" s="24">
        <v>27373</v>
      </c>
      <c r="E523" s="20">
        <v>10</v>
      </c>
      <c r="F523" s="28">
        <f>VLOOKUP(E523,'Tabelas Auxiliares'!$B$3:$C$6,2,1)</f>
        <v>10000</v>
      </c>
      <c r="G523" s="23">
        <f>VLOOKUP(D523,'Tabelas Auxiliares'!$E$3:$F$8,2,1)</f>
        <v>2000</v>
      </c>
    </row>
    <row r="524" spans="1:7" ht="15.6" thickTop="1" thickBot="1" x14ac:dyDescent="0.35">
      <c r="A524" s="21" t="s">
        <v>200</v>
      </c>
      <c r="B524" s="22" t="s">
        <v>991</v>
      </c>
      <c r="C524" s="22">
        <v>19</v>
      </c>
      <c r="D524" s="25">
        <v>24916</v>
      </c>
      <c r="E524" s="22">
        <v>6</v>
      </c>
      <c r="F524" s="28">
        <f>VLOOKUP(E524,'Tabelas Auxiliares'!$B$3:$C$6,2,1)</f>
        <v>1000</v>
      </c>
      <c r="G524" s="23">
        <f>VLOOKUP(D524,'Tabelas Auxiliares'!$E$3:$F$8,2,1)</f>
        <v>2000</v>
      </c>
    </row>
    <row r="525" spans="1:7" ht="15.6" thickTop="1" thickBot="1" x14ac:dyDescent="0.35">
      <c r="A525" s="19" t="s">
        <v>888</v>
      </c>
      <c r="B525" s="20" t="s">
        <v>990</v>
      </c>
      <c r="C525" s="20">
        <v>22</v>
      </c>
      <c r="D525" s="24">
        <v>23808</v>
      </c>
      <c r="E525" s="20">
        <v>6</v>
      </c>
      <c r="F525" s="28">
        <f>VLOOKUP(E525,'Tabelas Auxiliares'!$B$3:$C$6,2,1)</f>
        <v>1000</v>
      </c>
      <c r="G525" s="23">
        <f>VLOOKUP(D525,'Tabelas Auxiliares'!$E$3:$F$8,2,1)</f>
        <v>2000</v>
      </c>
    </row>
    <row r="526" spans="1:7" ht="15.6" thickTop="1" thickBot="1" x14ac:dyDescent="0.35">
      <c r="A526" s="21" t="s">
        <v>907</v>
      </c>
      <c r="B526" s="22" t="s">
        <v>991</v>
      </c>
      <c r="C526" s="22">
        <v>36</v>
      </c>
      <c r="D526" s="25">
        <v>38722</v>
      </c>
      <c r="E526" s="22">
        <v>2</v>
      </c>
      <c r="F526" s="28">
        <f>VLOOKUP(E526,'Tabelas Auxiliares'!$B$3:$C$6,2,1)</f>
        <v>0</v>
      </c>
      <c r="G526" s="23">
        <f>VLOOKUP(D526,'Tabelas Auxiliares'!$E$3:$F$8,2,1)</f>
        <v>3000</v>
      </c>
    </row>
    <row r="527" spans="1:7" ht="15.6" thickTop="1" thickBot="1" x14ac:dyDescent="0.35">
      <c r="A527" s="19" t="s">
        <v>363</v>
      </c>
      <c r="B527" s="20" t="s">
        <v>990</v>
      </c>
      <c r="C527" s="20">
        <v>27</v>
      </c>
      <c r="D527" s="24">
        <v>34013</v>
      </c>
      <c r="E527" s="20">
        <v>9</v>
      </c>
      <c r="F527" s="28">
        <f>VLOOKUP(E527,'Tabelas Auxiliares'!$B$3:$C$6,2,1)</f>
        <v>5000</v>
      </c>
      <c r="G527" s="23">
        <f>VLOOKUP(D527,'Tabelas Auxiliares'!$E$3:$F$8,2,1)</f>
        <v>3000</v>
      </c>
    </row>
    <row r="528" spans="1:7" ht="15.6" thickTop="1" thickBot="1" x14ac:dyDescent="0.35">
      <c r="A528" s="21" t="s">
        <v>267</v>
      </c>
      <c r="B528" s="22" t="s">
        <v>991</v>
      </c>
      <c r="C528" s="22">
        <v>36</v>
      </c>
      <c r="D528" s="25">
        <v>42157</v>
      </c>
      <c r="E528" s="22">
        <v>4</v>
      </c>
      <c r="F528" s="28">
        <f>VLOOKUP(E528,'Tabelas Auxiliares'!$B$3:$C$6,2,1)</f>
        <v>1000</v>
      </c>
      <c r="G528" s="23">
        <f>VLOOKUP(D528,'Tabelas Auxiliares'!$E$3:$F$8,2,1)</f>
        <v>4000</v>
      </c>
    </row>
    <row r="529" spans="1:7" ht="15.6" thickTop="1" thickBot="1" x14ac:dyDescent="0.35">
      <c r="A529" s="19" t="s">
        <v>446</v>
      </c>
      <c r="B529" s="20" t="s">
        <v>991</v>
      </c>
      <c r="C529" s="20">
        <v>29</v>
      </c>
      <c r="D529" s="24">
        <v>36473</v>
      </c>
      <c r="E529" s="20">
        <v>8</v>
      </c>
      <c r="F529" s="28">
        <f>VLOOKUP(E529,'Tabelas Auxiliares'!$B$3:$C$6,2,1)</f>
        <v>5000</v>
      </c>
      <c r="G529" s="23">
        <f>VLOOKUP(D529,'Tabelas Auxiliares'!$E$3:$F$8,2,1)</f>
        <v>3000</v>
      </c>
    </row>
    <row r="530" spans="1:7" ht="15.6" thickTop="1" thickBot="1" x14ac:dyDescent="0.35">
      <c r="A530" s="21" t="s">
        <v>926</v>
      </c>
      <c r="B530" s="22" t="s">
        <v>990</v>
      </c>
      <c r="C530" s="22">
        <v>42</v>
      </c>
      <c r="D530" s="25">
        <v>28175</v>
      </c>
      <c r="E530" s="22">
        <v>3</v>
      </c>
      <c r="F530" s="28">
        <f>VLOOKUP(E530,'Tabelas Auxiliares'!$B$3:$C$6,2,1)</f>
        <v>0</v>
      </c>
      <c r="G530" s="23">
        <f>VLOOKUP(D530,'Tabelas Auxiliares'!$E$3:$F$8,2,1)</f>
        <v>2000</v>
      </c>
    </row>
    <row r="531" spans="1:7" ht="15.6" thickTop="1" thickBot="1" x14ac:dyDescent="0.35">
      <c r="A531" s="19" t="s">
        <v>189</v>
      </c>
      <c r="B531" s="20" t="s">
        <v>990</v>
      </c>
      <c r="C531" s="20">
        <v>25</v>
      </c>
      <c r="D531" s="24">
        <v>28647</v>
      </c>
      <c r="E531" s="20">
        <v>2</v>
      </c>
      <c r="F531" s="28">
        <f>VLOOKUP(E531,'Tabelas Auxiliares'!$B$3:$C$6,2,1)</f>
        <v>0</v>
      </c>
      <c r="G531" s="23">
        <f>VLOOKUP(D531,'Tabelas Auxiliares'!$E$3:$F$8,2,1)</f>
        <v>2000</v>
      </c>
    </row>
    <row r="532" spans="1:7" ht="15.6" thickTop="1" thickBot="1" x14ac:dyDescent="0.35">
      <c r="A532" s="21" t="s">
        <v>384</v>
      </c>
      <c r="B532" s="22" t="s">
        <v>991</v>
      </c>
      <c r="C532" s="22">
        <v>25</v>
      </c>
      <c r="D532" s="25">
        <v>13991</v>
      </c>
      <c r="E532" s="22">
        <v>8</v>
      </c>
      <c r="F532" s="28">
        <f>VLOOKUP(E532,'Tabelas Auxiliares'!$B$3:$C$6,2,1)</f>
        <v>5000</v>
      </c>
      <c r="G532" s="23">
        <f>VLOOKUP(D532,'Tabelas Auxiliares'!$E$3:$F$8,2,1)</f>
        <v>1000</v>
      </c>
    </row>
    <row r="533" spans="1:7" ht="15.6" thickTop="1" thickBot="1" x14ac:dyDescent="0.35">
      <c r="A533" s="19" t="s">
        <v>292</v>
      </c>
      <c r="B533" s="20" t="s">
        <v>991</v>
      </c>
      <c r="C533" s="20">
        <v>24</v>
      </c>
      <c r="D533" s="24">
        <v>48207</v>
      </c>
      <c r="E533" s="20">
        <v>7</v>
      </c>
      <c r="F533" s="28">
        <f>VLOOKUP(E533,'Tabelas Auxiliares'!$B$3:$C$6,2,1)</f>
        <v>5000</v>
      </c>
      <c r="G533" s="23">
        <f>VLOOKUP(D533,'Tabelas Auxiliares'!$E$3:$F$8,2,1)</f>
        <v>4000</v>
      </c>
    </row>
    <row r="534" spans="1:7" ht="15.6" thickTop="1" thickBot="1" x14ac:dyDescent="0.35">
      <c r="A534" s="21" t="s">
        <v>183</v>
      </c>
      <c r="B534" s="22" t="s">
        <v>990</v>
      </c>
      <c r="C534" s="22">
        <v>21</v>
      </c>
      <c r="D534" s="25">
        <v>41143</v>
      </c>
      <c r="E534" s="22">
        <v>4</v>
      </c>
      <c r="F534" s="28">
        <f>VLOOKUP(E534,'Tabelas Auxiliares'!$B$3:$C$6,2,1)</f>
        <v>1000</v>
      </c>
      <c r="G534" s="23">
        <f>VLOOKUP(D534,'Tabelas Auxiliares'!$E$3:$F$8,2,1)</f>
        <v>4000</v>
      </c>
    </row>
    <row r="535" spans="1:7" ht="15.6" thickTop="1" thickBot="1" x14ac:dyDescent="0.35">
      <c r="A535" s="19" t="s">
        <v>950</v>
      </c>
      <c r="B535" s="20" t="s">
        <v>991</v>
      </c>
      <c r="C535" s="20">
        <v>45</v>
      </c>
      <c r="D535" s="24">
        <v>39130</v>
      </c>
      <c r="E535" s="20">
        <v>4</v>
      </c>
      <c r="F535" s="28">
        <f>VLOOKUP(E535,'Tabelas Auxiliares'!$B$3:$C$6,2,1)</f>
        <v>1000</v>
      </c>
      <c r="G535" s="23">
        <f>VLOOKUP(D535,'Tabelas Auxiliares'!$E$3:$F$8,2,1)</f>
        <v>3000</v>
      </c>
    </row>
    <row r="536" spans="1:7" ht="15.6" thickTop="1" thickBot="1" x14ac:dyDescent="0.35">
      <c r="A536" s="21" t="s">
        <v>110</v>
      </c>
      <c r="B536" s="22" t="s">
        <v>990</v>
      </c>
      <c r="C536" s="22">
        <v>49</v>
      </c>
      <c r="D536" s="25">
        <v>30049</v>
      </c>
      <c r="E536" s="22">
        <v>7</v>
      </c>
      <c r="F536" s="28">
        <f>VLOOKUP(E536,'Tabelas Auxiliares'!$B$3:$C$6,2,1)</f>
        <v>5000</v>
      </c>
      <c r="G536" s="23">
        <f>VLOOKUP(D536,'Tabelas Auxiliares'!$E$3:$F$8,2,1)</f>
        <v>3000</v>
      </c>
    </row>
    <row r="537" spans="1:7" ht="15.6" thickTop="1" thickBot="1" x14ac:dyDescent="0.35">
      <c r="A537" s="19" t="s">
        <v>171</v>
      </c>
      <c r="B537" s="20" t="s">
        <v>991</v>
      </c>
      <c r="C537" s="20">
        <v>20</v>
      </c>
      <c r="D537" s="24">
        <v>48407</v>
      </c>
      <c r="E537" s="20">
        <v>6</v>
      </c>
      <c r="F537" s="28">
        <f>VLOOKUP(E537,'Tabelas Auxiliares'!$B$3:$C$6,2,1)</f>
        <v>1000</v>
      </c>
      <c r="G537" s="23">
        <f>VLOOKUP(D537,'Tabelas Auxiliares'!$E$3:$F$8,2,1)</f>
        <v>4000</v>
      </c>
    </row>
    <row r="538" spans="1:7" ht="15.6" thickTop="1" thickBot="1" x14ac:dyDescent="0.35">
      <c r="A538" s="21" t="s">
        <v>943</v>
      </c>
      <c r="B538" s="22" t="s">
        <v>991</v>
      </c>
      <c r="C538" s="22">
        <v>33</v>
      </c>
      <c r="D538" s="25">
        <v>17725</v>
      </c>
      <c r="E538" s="22">
        <v>10</v>
      </c>
      <c r="F538" s="28">
        <f>VLOOKUP(E538,'Tabelas Auxiliares'!$B$3:$C$6,2,1)</f>
        <v>10000</v>
      </c>
      <c r="G538" s="23">
        <f>VLOOKUP(D538,'Tabelas Auxiliares'!$E$3:$F$8,2,1)</f>
        <v>1000</v>
      </c>
    </row>
    <row r="539" spans="1:7" ht="15.6" thickTop="1" thickBot="1" x14ac:dyDescent="0.35">
      <c r="A539" s="19" t="s">
        <v>458</v>
      </c>
      <c r="B539" s="20" t="s">
        <v>991</v>
      </c>
      <c r="C539" s="20">
        <v>47</v>
      </c>
      <c r="D539" s="24">
        <v>29671</v>
      </c>
      <c r="E539" s="20">
        <v>9</v>
      </c>
      <c r="F539" s="28">
        <f>VLOOKUP(E539,'Tabelas Auxiliares'!$B$3:$C$6,2,1)</f>
        <v>5000</v>
      </c>
      <c r="G539" s="23">
        <f>VLOOKUP(D539,'Tabelas Auxiliares'!$E$3:$F$8,2,1)</f>
        <v>2000</v>
      </c>
    </row>
    <row r="540" spans="1:7" ht="15.6" thickTop="1" thickBot="1" x14ac:dyDescent="0.35">
      <c r="A540" s="21" t="s">
        <v>380</v>
      </c>
      <c r="B540" s="22" t="s">
        <v>991</v>
      </c>
      <c r="C540" s="22">
        <v>22</v>
      </c>
      <c r="D540" s="25">
        <v>49022</v>
      </c>
      <c r="E540" s="22">
        <v>8</v>
      </c>
      <c r="F540" s="28">
        <f>VLOOKUP(E540,'Tabelas Auxiliares'!$B$3:$C$6,2,1)</f>
        <v>5000</v>
      </c>
      <c r="G540" s="23">
        <f>VLOOKUP(D540,'Tabelas Auxiliares'!$E$3:$F$8,2,1)</f>
        <v>4000</v>
      </c>
    </row>
    <row r="541" spans="1:7" ht="15.6" thickTop="1" thickBot="1" x14ac:dyDescent="0.35">
      <c r="A541" s="19" t="s">
        <v>525</v>
      </c>
      <c r="B541" s="20" t="s">
        <v>990</v>
      </c>
      <c r="C541" s="20">
        <v>44</v>
      </c>
      <c r="D541" s="24">
        <v>39492</v>
      </c>
      <c r="E541" s="20">
        <v>9</v>
      </c>
      <c r="F541" s="28">
        <f>VLOOKUP(E541,'Tabelas Auxiliares'!$B$3:$C$6,2,1)</f>
        <v>5000</v>
      </c>
      <c r="G541" s="23">
        <f>VLOOKUP(D541,'Tabelas Auxiliares'!$E$3:$F$8,2,1)</f>
        <v>3000</v>
      </c>
    </row>
    <row r="542" spans="1:7" ht="15.6" thickTop="1" thickBot="1" x14ac:dyDescent="0.35">
      <c r="A542" s="21" t="s">
        <v>674</v>
      </c>
      <c r="B542" s="22" t="s">
        <v>989</v>
      </c>
      <c r="C542" s="22">
        <v>22</v>
      </c>
      <c r="D542" s="25">
        <v>31954</v>
      </c>
      <c r="E542" s="22">
        <v>8</v>
      </c>
      <c r="F542" s="28">
        <f>VLOOKUP(E542,'Tabelas Auxiliares'!$B$3:$C$6,2,1)</f>
        <v>5000</v>
      </c>
      <c r="G542" s="23">
        <f>VLOOKUP(D542,'Tabelas Auxiliares'!$E$3:$F$8,2,1)</f>
        <v>3000</v>
      </c>
    </row>
    <row r="543" spans="1:7" ht="15.6" thickTop="1" thickBot="1" x14ac:dyDescent="0.35">
      <c r="A543" s="19" t="s">
        <v>698</v>
      </c>
      <c r="B543" s="20" t="s">
        <v>990</v>
      </c>
      <c r="C543" s="20">
        <v>22</v>
      </c>
      <c r="D543" s="24">
        <v>29236</v>
      </c>
      <c r="E543" s="20">
        <v>3</v>
      </c>
      <c r="F543" s="28">
        <f>VLOOKUP(E543,'Tabelas Auxiliares'!$B$3:$C$6,2,1)</f>
        <v>0</v>
      </c>
      <c r="G543" s="23">
        <f>VLOOKUP(D543,'Tabelas Auxiliares'!$E$3:$F$8,2,1)</f>
        <v>2000</v>
      </c>
    </row>
    <row r="544" spans="1:7" ht="15.6" thickTop="1" thickBot="1" x14ac:dyDescent="0.35">
      <c r="A544" s="21" t="s">
        <v>863</v>
      </c>
      <c r="B544" s="22" t="s">
        <v>989</v>
      </c>
      <c r="C544" s="22">
        <v>27</v>
      </c>
      <c r="D544" s="25">
        <v>11422</v>
      </c>
      <c r="E544" s="22">
        <v>2</v>
      </c>
      <c r="F544" s="28">
        <f>VLOOKUP(E544,'Tabelas Auxiliares'!$B$3:$C$6,2,1)</f>
        <v>0</v>
      </c>
      <c r="G544" s="23">
        <f>VLOOKUP(D544,'Tabelas Auxiliares'!$E$3:$F$8,2,1)</f>
        <v>1000</v>
      </c>
    </row>
    <row r="545" spans="1:7" ht="15.6" thickTop="1" thickBot="1" x14ac:dyDescent="0.35">
      <c r="A545" s="19" t="s">
        <v>660</v>
      </c>
      <c r="B545" s="20" t="s">
        <v>991</v>
      </c>
      <c r="C545" s="20">
        <v>20</v>
      </c>
      <c r="D545" s="24">
        <v>28764</v>
      </c>
      <c r="E545" s="20">
        <v>6</v>
      </c>
      <c r="F545" s="28">
        <f>VLOOKUP(E545,'Tabelas Auxiliares'!$B$3:$C$6,2,1)</f>
        <v>1000</v>
      </c>
      <c r="G545" s="23">
        <f>VLOOKUP(D545,'Tabelas Auxiliares'!$E$3:$F$8,2,1)</f>
        <v>2000</v>
      </c>
    </row>
    <row r="546" spans="1:7" ht="15.6" thickTop="1" thickBot="1" x14ac:dyDescent="0.35">
      <c r="A546" s="21" t="s">
        <v>226</v>
      </c>
      <c r="B546" s="22" t="s">
        <v>989</v>
      </c>
      <c r="C546" s="22">
        <v>41</v>
      </c>
      <c r="D546" s="25">
        <v>29481</v>
      </c>
      <c r="E546" s="22">
        <v>6</v>
      </c>
      <c r="F546" s="28">
        <f>VLOOKUP(E546,'Tabelas Auxiliares'!$B$3:$C$6,2,1)</f>
        <v>1000</v>
      </c>
      <c r="G546" s="23">
        <f>VLOOKUP(D546,'Tabelas Auxiliares'!$E$3:$F$8,2,1)</f>
        <v>2000</v>
      </c>
    </row>
    <row r="547" spans="1:7" ht="15.6" thickTop="1" thickBot="1" x14ac:dyDescent="0.35">
      <c r="A547" s="19" t="s">
        <v>631</v>
      </c>
      <c r="B547" s="20" t="s">
        <v>990</v>
      </c>
      <c r="C547" s="20">
        <v>27</v>
      </c>
      <c r="D547" s="24">
        <v>12531</v>
      </c>
      <c r="E547" s="20">
        <v>5</v>
      </c>
      <c r="F547" s="28">
        <f>VLOOKUP(E547,'Tabelas Auxiliares'!$B$3:$C$6,2,1)</f>
        <v>1000</v>
      </c>
      <c r="G547" s="23">
        <f>VLOOKUP(D547,'Tabelas Auxiliares'!$E$3:$F$8,2,1)</f>
        <v>1000</v>
      </c>
    </row>
    <row r="548" spans="1:7" ht="15.6" thickTop="1" thickBot="1" x14ac:dyDescent="0.35">
      <c r="A548" s="21" t="s">
        <v>576</v>
      </c>
      <c r="B548" s="22" t="s">
        <v>989</v>
      </c>
      <c r="C548" s="22">
        <v>28</v>
      </c>
      <c r="D548" s="25">
        <v>32881</v>
      </c>
      <c r="E548" s="22">
        <v>7</v>
      </c>
      <c r="F548" s="28">
        <f>VLOOKUP(E548,'Tabelas Auxiliares'!$B$3:$C$6,2,1)</f>
        <v>5000</v>
      </c>
      <c r="G548" s="23">
        <f>VLOOKUP(D548,'Tabelas Auxiliares'!$E$3:$F$8,2,1)</f>
        <v>3000</v>
      </c>
    </row>
    <row r="549" spans="1:7" ht="15.6" thickTop="1" thickBot="1" x14ac:dyDescent="0.35">
      <c r="A549" s="19" t="s">
        <v>328</v>
      </c>
      <c r="B549" s="20" t="s">
        <v>989</v>
      </c>
      <c r="C549" s="20">
        <v>31</v>
      </c>
      <c r="D549" s="24">
        <v>10616</v>
      </c>
      <c r="E549" s="20">
        <v>7</v>
      </c>
      <c r="F549" s="28">
        <f>VLOOKUP(E549,'Tabelas Auxiliares'!$B$3:$C$6,2,1)</f>
        <v>5000</v>
      </c>
      <c r="G549" s="23">
        <f>VLOOKUP(D549,'Tabelas Auxiliares'!$E$3:$F$8,2,1)</f>
        <v>1000</v>
      </c>
    </row>
    <row r="550" spans="1:7" ht="15.6" thickTop="1" thickBot="1" x14ac:dyDescent="0.35">
      <c r="A550" s="21" t="s">
        <v>502</v>
      </c>
      <c r="B550" s="22" t="s">
        <v>991</v>
      </c>
      <c r="C550" s="22">
        <v>28</v>
      </c>
      <c r="D550" s="25">
        <v>14130</v>
      </c>
      <c r="E550" s="22">
        <v>6</v>
      </c>
      <c r="F550" s="28">
        <f>VLOOKUP(E550,'Tabelas Auxiliares'!$B$3:$C$6,2,1)</f>
        <v>1000</v>
      </c>
      <c r="G550" s="23">
        <f>VLOOKUP(D550,'Tabelas Auxiliares'!$E$3:$F$8,2,1)</f>
        <v>1000</v>
      </c>
    </row>
    <row r="551" spans="1:7" ht="15.6" thickTop="1" thickBot="1" x14ac:dyDescent="0.35">
      <c r="A551" s="19" t="s">
        <v>244</v>
      </c>
      <c r="B551" s="20" t="s">
        <v>991</v>
      </c>
      <c r="C551" s="20">
        <v>37</v>
      </c>
      <c r="D551" s="24">
        <v>21511</v>
      </c>
      <c r="E551" s="20">
        <v>4</v>
      </c>
      <c r="F551" s="28">
        <f>VLOOKUP(E551,'Tabelas Auxiliares'!$B$3:$C$6,2,1)</f>
        <v>1000</v>
      </c>
      <c r="G551" s="23">
        <f>VLOOKUP(D551,'Tabelas Auxiliares'!$E$3:$F$8,2,1)</f>
        <v>2000</v>
      </c>
    </row>
    <row r="552" spans="1:7" ht="15.6" thickTop="1" thickBot="1" x14ac:dyDescent="0.35">
      <c r="A552" s="21" t="s">
        <v>972</v>
      </c>
      <c r="B552" s="22" t="s">
        <v>990</v>
      </c>
      <c r="C552" s="22">
        <v>37</v>
      </c>
      <c r="D552" s="25">
        <v>16317</v>
      </c>
      <c r="E552" s="22">
        <v>5</v>
      </c>
      <c r="F552" s="28">
        <f>VLOOKUP(E552,'Tabelas Auxiliares'!$B$3:$C$6,2,1)</f>
        <v>1000</v>
      </c>
      <c r="G552" s="23">
        <f>VLOOKUP(D552,'Tabelas Auxiliares'!$E$3:$F$8,2,1)</f>
        <v>1000</v>
      </c>
    </row>
    <row r="553" spans="1:7" ht="15.6" thickTop="1" thickBot="1" x14ac:dyDescent="0.35">
      <c r="A553" s="19" t="s">
        <v>207</v>
      </c>
      <c r="B553" s="20" t="s">
        <v>991</v>
      </c>
      <c r="C553" s="20">
        <v>23</v>
      </c>
      <c r="D553" s="24">
        <v>44628</v>
      </c>
      <c r="E553" s="20">
        <v>10</v>
      </c>
      <c r="F553" s="28">
        <f>VLOOKUP(E553,'Tabelas Auxiliares'!$B$3:$C$6,2,1)</f>
        <v>10000</v>
      </c>
      <c r="G553" s="23">
        <f>VLOOKUP(D553,'Tabelas Auxiliares'!$E$3:$F$8,2,1)</f>
        <v>4000</v>
      </c>
    </row>
    <row r="554" spans="1:7" ht="15.6" thickTop="1" thickBot="1" x14ac:dyDescent="0.35">
      <c r="A554" s="21" t="s">
        <v>892</v>
      </c>
      <c r="B554" s="22" t="s">
        <v>989</v>
      </c>
      <c r="C554" s="22">
        <v>23</v>
      </c>
      <c r="D554" s="25">
        <v>46939</v>
      </c>
      <c r="E554" s="22">
        <v>5</v>
      </c>
      <c r="F554" s="28">
        <f>VLOOKUP(E554,'Tabelas Auxiliares'!$B$3:$C$6,2,1)</f>
        <v>1000</v>
      </c>
      <c r="G554" s="23">
        <f>VLOOKUP(D554,'Tabelas Auxiliares'!$E$3:$F$8,2,1)</f>
        <v>4000</v>
      </c>
    </row>
    <row r="555" spans="1:7" ht="15.6" thickTop="1" thickBot="1" x14ac:dyDescent="0.35">
      <c r="A555" s="19" t="s">
        <v>544</v>
      </c>
      <c r="B555" s="20" t="s">
        <v>991</v>
      </c>
      <c r="C555" s="20">
        <v>18</v>
      </c>
      <c r="D555" s="24">
        <v>47753</v>
      </c>
      <c r="E555" s="20">
        <v>1</v>
      </c>
      <c r="F555" s="28">
        <f>VLOOKUP(E555,'Tabelas Auxiliares'!$B$3:$C$6,2,1)</f>
        <v>0</v>
      </c>
      <c r="G555" s="23">
        <f>VLOOKUP(D555,'Tabelas Auxiliares'!$E$3:$F$8,2,1)</f>
        <v>4000</v>
      </c>
    </row>
    <row r="556" spans="1:7" ht="15.6" thickTop="1" thickBot="1" x14ac:dyDescent="0.35">
      <c r="A556" s="21" t="s">
        <v>408</v>
      </c>
      <c r="B556" s="22" t="s">
        <v>990</v>
      </c>
      <c r="C556" s="22">
        <v>28</v>
      </c>
      <c r="D556" s="25">
        <v>38222</v>
      </c>
      <c r="E556" s="22">
        <v>10</v>
      </c>
      <c r="F556" s="28">
        <f>VLOOKUP(E556,'Tabelas Auxiliares'!$B$3:$C$6,2,1)</f>
        <v>10000</v>
      </c>
      <c r="G556" s="23">
        <f>VLOOKUP(D556,'Tabelas Auxiliares'!$E$3:$F$8,2,1)</f>
        <v>3000</v>
      </c>
    </row>
    <row r="557" spans="1:7" ht="15.6" thickTop="1" thickBot="1" x14ac:dyDescent="0.35">
      <c r="A557" s="19" t="s">
        <v>761</v>
      </c>
      <c r="B557" s="20" t="s">
        <v>990</v>
      </c>
      <c r="C557" s="20">
        <v>36</v>
      </c>
      <c r="D557" s="24">
        <v>35801</v>
      </c>
      <c r="E557" s="20">
        <v>10</v>
      </c>
      <c r="F557" s="28">
        <f>VLOOKUP(E557,'Tabelas Auxiliares'!$B$3:$C$6,2,1)</f>
        <v>10000</v>
      </c>
      <c r="G557" s="23">
        <f>VLOOKUP(D557,'Tabelas Auxiliares'!$E$3:$F$8,2,1)</f>
        <v>3000</v>
      </c>
    </row>
    <row r="558" spans="1:7" ht="15.6" thickTop="1" thickBot="1" x14ac:dyDescent="0.35">
      <c r="A558" s="21" t="s">
        <v>166</v>
      </c>
      <c r="B558" s="22" t="s">
        <v>989</v>
      </c>
      <c r="C558" s="22">
        <v>38</v>
      </c>
      <c r="D558" s="25">
        <v>45193</v>
      </c>
      <c r="E558" s="22">
        <v>10</v>
      </c>
      <c r="F558" s="28">
        <f>VLOOKUP(E558,'Tabelas Auxiliares'!$B$3:$C$6,2,1)</f>
        <v>10000</v>
      </c>
      <c r="G558" s="23">
        <f>VLOOKUP(D558,'Tabelas Auxiliares'!$E$3:$F$8,2,1)</f>
        <v>4000</v>
      </c>
    </row>
    <row r="559" spans="1:7" ht="15.6" thickTop="1" thickBot="1" x14ac:dyDescent="0.35">
      <c r="A559" s="19" t="s">
        <v>296</v>
      </c>
      <c r="B559" s="20" t="s">
        <v>989</v>
      </c>
      <c r="C559" s="20">
        <v>27</v>
      </c>
      <c r="D559" s="24">
        <v>24443</v>
      </c>
      <c r="E559" s="20">
        <v>9</v>
      </c>
      <c r="F559" s="28">
        <f>VLOOKUP(E559,'Tabelas Auxiliares'!$B$3:$C$6,2,1)</f>
        <v>5000</v>
      </c>
      <c r="G559" s="23">
        <f>VLOOKUP(D559,'Tabelas Auxiliares'!$E$3:$F$8,2,1)</f>
        <v>2000</v>
      </c>
    </row>
    <row r="560" spans="1:7" ht="15.6" thickTop="1" thickBot="1" x14ac:dyDescent="0.35">
      <c r="A560" s="21" t="s">
        <v>766</v>
      </c>
      <c r="B560" s="22" t="s">
        <v>989</v>
      </c>
      <c r="C560" s="22">
        <v>47</v>
      </c>
      <c r="D560" s="25">
        <v>29169</v>
      </c>
      <c r="E560" s="22">
        <v>8</v>
      </c>
      <c r="F560" s="28">
        <f>VLOOKUP(E560,'Tabelas Auxiliares'!$B$3:$C$6,2,1)</f>
        <v>5000</v>
      </c>
      <c r="G560" s="23">
        <f>VLOOKUP(D560,'Tabelas Auxiliares'!$E$3:$F$8,2,1)</f>
        <v>2000</v>
      </c>
    </row>
    <row r="561" spans="1:7" ht="15.6" thickTop="1" thickBot="1" x14ac:dyDescent="0.35">
      <c r="A561" s="19" t="s">
        <v>825</v>
      </c>
      <c r="B561" s="20" t="s">
        <v>989</v>
      </c>
      <c r="C561" s="20">
        <v>31</v>
      </c>
      <c r="D561" s="24">
        <v>21231</v>
      </c>
      <c r="E561" s="20">
        <v>2</v>
      </c>
      <c r="F561" s="28">
        <f>VLOOKUP(E561,'Tabelas Auxiliares'!$B$3:$C$6,2,1)</f>
        <v>0</v>
      </c>
      <c r="G561" s="23">
        <f>VLOOKUP(D561,'Tabelas Auxiliares'!$E$3:$F$8,2,1)</f>
        <v>2000</v>
      </c>
    </row>
    <row r="562" spans="1:7" ht="15.6" thickTop="1" thickBot="1" x14ac:dyDescent="0.35">
      <c r="A562" s="21" t="s">
        <v>967</v>
      </c>
      <c r="B562" s="22" t="s">
        <v>989</v>
      </c>
      <c r="C562" s="22">
        <v>27</v>
      </c>
      <c r="D562" s="25">
        <v>39558</v>
      </c>
      <c r="E562" s="22">
        <v>5</v>
      </c>
      <c r="F562" s="28">
        <f>VLOOKUP(E562,'Tabelas Auxiliares'!$B$3:$C$6,2,1)</f>
        <v>1000</v>
      </c>
      <c r="G562" s="23">
        <f>VLOOKUP(D562,'Tabelas Auxiliares'!$E$3:$F$8,2,1)</f>
        <v>3000</v>
      </c>
    </row>
    <row r="563" spans="1:7" ht="15.6" thickTop="1" thickBot="1" x14ac:dyDescent="0.35">
      <c r="A563" s="19" t="s">
        <v>948</v>
      </c>
      <c r="B563" s="20" t="s">
        <v>990</v>
      </c>
      <c r="C563" s="20">
        <v>27</v>
      </c>
      <c r="D563" s="24">
        <v>12368</v>
      </c>
      <c r="E563" s="20">
        <v>4</v>
      </c>
      <c r="F563" s="28">
        <f>VLOOKUP(E563,'Tabelas Auxiliares'!$B$3:$C$6,2,1)</f>
        <v>1000</v>
      </c>
      <c r="G563" s="23">
        <f>VLOOKUP(D563,'Tabelas Auxiliares'!$E$3:$F$8,2,1)</f>
        <v>1000</v>
      </c>
    </row>
    <row r="564" spans="1:7" ht="15.6" thickTop="1" thickBot="1" x14ac:dyDescent="0.35">
      <c r="A564" s="21" t="s">
        <v>43</v>
      </c>
      <c r="B564" s="22" t="s">
        <v>991</v>
      </c>
      <c r="C564" s="22">
        <v>43</v>
      </c>
      <c r="D564" s="25">
        <v>24085</v>
      </c>
      <c r="E564" s="22">
        <v>4</v>
      </c>
      <c r="F564" s="28">
        <f>VLOOKUP(E564,'Tabelas Auxiliares'!$B$3:$C$6,2,1)</f>
        <v>1000</v>
      </c>
      <c r="G564" s="23">
        <f>VLOOKUP(D564,'Tabelas Auxiliares'!$E$3:$F$8,2,1)</f>
        <v>2000</v>
      </c>
    </row>
    <row r="565" spans="1:7" ht="15.6" thickTop="1" thickBot="1" x14ac:dyDescent="0.35">
      <c r="A565" s="19" t="s">
        <v>699</v>
      </c>
      <c r="B565" s="20" t="s">
        <v>989</v>
      </c>
      <c r="C565" s="20">
        <v>50</v>
      </c>
      <c r="D565" s="24">
        <v>31542</v>
      </c>
      <c r="E565" s="20">
        <v>3</v>
      </c>
      <c r="F565" s="28">
        <f>VLOOKUP(E565,'Tabelas Auxiliares'!$B$3:$C$6,2,1)</f>
        <v>0</v>
      </c>
      <c r="G565" s="23">
        <f>VLOOKUP(D565,'Tabelas Auxiliares'!$E$3:$F$8,2,1)</f>
        <v>3000</v>
      </c>
    </row>
    <row r="566" spans="1:7" ht="15.6" thickTop="1" thickBot="1" x14ac:dyDescent="0.35">
      <c r="A566" s="21" t="s">
        <v>735</v>
      </c>
      <c r="B566" s="22" t="s">
        <v>990</v>
      </c>
      <c r="C566" s="22">
        <v>47</v>
      </c>
      <c r="D566" s="25">
        <v>24308</v>
      </c>
      <c r="E566" s="22">
        <v>6</v>
      </c>
      <c r="F566" s="28">
        <f>VLOOKUP(E566,'Tabelas Auxiliares'!$B$3:$C$6,2,1)</f>
        <v>1000</v>
      </c>
      <c r="G566" s="23">
        <f>VLOOKUP(D566,'Tabelas Auxiliares'!$E$3:$F$8,2,1)</f>
        <v>2000</v>
      </c>
    </row>
    <row r="567" spans="1:7" ht="15.6" thickTop="1" thickBot="1" x14ac:dyDescent="0.35">
      <c r="A567" s="19" t="s">
        <v>717</v>
      </c>
      <c r="B567" s="20" t="s">
        <v>991</v>
      </c>
      <c r="C567" s="20">
        <v>34</v>
      </c>
      <c r="D567" s="24">
        <v>35954</v>
      </c>
      <c r="E567" s="20">
        <v>10</v>
      </c>
      <c r="F567" s="28">
        <f>VLOOKUP(E567,'Tabelas Auxiliares'!$B$3:$C$6,2,1)</f>
        <v>10000</v>
      </c>
      <c r="G567" s="23">
        <f>VLOOKUP(D567,'Tabelas Auxiliares'!$E$3:$F$8,2,1)</f>
        <v>3000</v>
      </c>
    </row>
    <row r="568" spans="1:7" ht="15.6" thickTop="1" thickBot="1" x14ac:dyDescent="0.35">
      <c r="A568" s="21" t="s">
        <v>551</v>
      </c>
      <c r="B568" s="22" t="s">
        <v>991</v>
      </c>
      <c r="C568" s="22">
        <v>30</v>
      </c>
      <c r="D568" s="25">
        <v>47006</v>
      </c>
      <c r="E568" s="22">
        <v>10</v>
      </c>
      <c r="F568" s="28">
        <f>VLOOKUP(E568,'Tabelas Auxiliares'!$B$3:$C$6,2,1)</f>
        <v>10000</v>
      </c>
      <c r="G568" s="23">
        <f>VLOOKUP(D568,'Tabelas Auxiliares'!$E$3:$F$8,2,1)</f>
        <v>4000</v>
      </c>
    </row>
    <row r="569" spans="1:7" ht="15.6" thickTop="1" thickBot="1" x14ac:dyDescent="0.35">
      <c r="A569" s="19" t="s">
        <v>275</v>
      </c>
      <c r="B569" s="20" t="s">
        <v>991</v>
      </c>
      <c r="C569" s="20">
        <v>29</v>
      </c>
      <c r="D569" s="24">
        <v>23714</v>
      </c>
      <c r="E569" s="20">
        <v>9</v>
      </c>
      <c r="F569" s="28">
        <f>VLOOKUP(E569,'Tabelas Auxiliares'!$B$3:$C$6,2,1)</f>
        <v>5000</v>
      </c>
      <c r="G569" s="23">
        <f>VLOOKUP(D569,'Tabelas Auxiliares'!$E$3:$F$8,2,1)</f>
        <v>2000</v>
      </c>
    </row>
    <row r="570" spans="1:7" ht="15.6" thickTop="1" thickBot="1" x14ac:dyDescent="0.35">
      <c r="A570" s="21" t="s">
        <v>441</v>
      </c>
      <c r="B570" s="22" t="s">
        <v>989</v>
      </c>
      <c r="C570" s="22">
        <v>44</v>
      </c>
      <c r="D570" s="25">
        <v>25408</v>
      </c>
      <c r="E570" s="22">
        <v>7</v>
      </c>
      <c r="F570" s="28">
        <f>VLOOKUP(E570,'Tabelas Auxiliares'!$B$3:$C$6,2,1)</f>
        <v>5000</v>
      </c>
      <c r="G570" s="23">
        <f>VLOOKUP(D570,'Tabelas Auxiliares'!$E$3:$F$8,2,1)</f>
        <v>2000</v>
      </c>
    </row>
    <row r="571" spans="1:7" ht="15.6" thickTop="1" thickBot="1" x14ac:dyDescent="0.35">
      <c r="A571" s="19" t="s">
        <v>861</v>
      </c>
      <c r="B571" s="20" t="s">
        <v>989</v>
      </c>
      <c r="C571" s="20">
        <v>46</v>
      </c>
      <c r="D571" s="24">
        <v>35130</v>
      </c>
      <c r="E571" s="20">
        <v>8</v>
      </c>
      <c r="F571" s="28">
        <f>VLOOKUP(E571,'Tabelas Auxiliares'!$B$3:$C$6,2,1)</f>
        <v>5000</v>
      </c>
      <c r="G571" s="23">
        <f>VLOOKUP(D571,'Tabelas Auxiliares'!$E$3:$F$8,2,1)</f>
        <v>3000</v>
      </c>
    </row>
    <row r="572" spans="1:7" ht="15.6" thickTop="1" thickBot="1" x14ac:dyDescent="0.35">
      <c r="A572" s="21" t="s">
        <v>221</v>
      </c>
      <c r="B572" s="22" t="s">
        <v>990</v>
      </c>
      <c r="C572" s="22">
        <v>43</v>
      </c>
      <c r="D572" s="25">
        <v>31218</v>
      </c>
      <c r="E572" s="22">
        <v>2</v>
      </c>
      <c r="F572" s="28">
        <f>VLOOKUP(E572,'Tabelas Auxiliares'!$B$3:$C$6,2,1)</f>
        <v>0</v>
      </c>
      <c r="G572" s="23">
        <f>VLOOKUP(D572,'Tabelas Auxiliares'!$E$3:$F$8,2,1)</f>
        <v>3000</v>
      </c>
    </row>
    <row r="573" spans="1:7" ht="15.6" thickTop="1" thickBot="1" x14ac:dyDescent="0.35">
      <c r="A573" s="19" t="s">
        <v>268</v>
      </c>
      <c r="B573" s="20" t="s">
        <v>990</v>
      </c>
      <c r="C573" s="20">
        <v>43</v>
      </c>
      <c r="D573" s="24">
        <v>32741</v>
      </c>
      <c r="E573" s="20">
        <v>8</v>
      </c>
      <c r="F573" s="28">
        <f>VLOOKUP(E573,'Tabelas Auxiliares'!$B$3:$C$6,2,1)</f>
        <v>5000</v>
      </c>
      <c r="G573" s="23">
        <f>VLOOKUP(D573,'Tabelas Auxiliares'!$E$3:$F$8,2,1)</f>
        <v>3000</v>
      </c>
    </row>
    <row r="574" spans="1:7" ht="15.6" thickTop="1" thickBot="1" x14ac:dyDescent="0.35">
      <c r="A574" s="21" t="s">
        <v>845</v>
      </c>
      <c r="B574" s="22" t="s">
        <v>990</v>
      </c>
      <c r="C574" s="22">
        <v>18</v>
      </c>
      <c r="D574" s="25">
        <v>29348</v>
      </c>
      <c r="E574" s="22">
        <v>1</v>
      </c>
      <c r="F574" s="28">
        <f>VLOOKUP(E574,'Tabelas Auxiliares'!$B$3:$C$6,2,1)</f>
        <v>0</v>
      </c>
      <c r="G574" s="23">
        <f>VLOOKUP(D574,'Tabelas Auxiliares'!$E$3:$F$8,2,1)</f>
        <v>2000</v>
      </c>
    </row>
    <row r="575" spans="1:7" ht="15.6" thickTop="1" thickBot="1" x14ac:dyDescent="0.35">
      <c r="A575" s="19" t="s">
        <v>579</v>
      </c>
      <c r="B575" s="20" t="s">
        <v>990</v>
      </c>
      <c r="C575" s="20">
        <v>20</v>
      </c>
      <c r="D575" s="24">
        <v>14582</v>
      </c>
      <c r="E575" s="20">
        <v>2</v>
      </c>
      <c r="F575" s="28">
        <f>VLOOKUP(E575,'Tabelas Auxiliares'!$B$3:$C$6,2,1)</f>
        <v>0</v>
      </c>
      <c r="G575" s="23">
        <f>VLOOKUP(D575,'Tabelas Auxiliares'!$E$3:$F$8,2,1)</f>
        <v>1000</v>
      </c>
    </row>
    <row r="576" spans="1:7" ht="15.6" thickTop="1" thickBot="1" x14ac:dyDescent="0.35">
      <c r="A576" s="21" t="s">
        <v>402</v>
      </c>
      <c r="B576" s="22" t="s">
        <v>991</v>
      </c>
      <c r="C576" s="22">
        <v>49</v>
      </c>
      <c r="D576" s="25">
        <v>14968</v>
      </c>
      <c r="E576" s="22">
        <v>6</v>
      </c>
      <c r="F576" s="28">
        <f>VLOOKUP(E576,'Tabelas Auxiliares'!$B$3:$C$6,2,1)</f>
        <v>1000</v>
      </c>
      <c r="G576" s="23">
        <f>VLOOKUP(D576,'Tabelas Auxiliares'!$E$3:$F$8,2,1)</f>
        <v>1000</v>
      </c>
    </row>
    <row r="577" spans="1:7" ht="15.6" thickTop="1" thickBot="1" x14ac:dyDescent="0.35">
      <c r="A577" s="19" t="s">
        <v>92</v>
      </c>
      <c r="B577" s="20" t="s">
        <v>989</v>
      </c>
      <c r="C577" s="20">
        <v>39</v>
      </c>
      <c r="D577" s="24">
        <v>12140</v>
      </c>
      <c r="E577" s="20">
        <v>1</v>
      </c>
      <c r="F577" s="28">
        <f>VLOOKUP(E577,'Tabelas Auxiliares'!$B$3:$C$6,2,1)</f>
        <v>0</v>
      </c>
      <c r="G577" s="23">
        <f>VLOOKUP(D577,'Tabelas Auxiliares'!$E$3:$F$8,2,1)</f>
        <v>1000</v>
      </c>
    </row>
    <row r="578" spans="1:7" ht="15.6" thickTop="1" thickBot="1" x14ac:dyDescent="0.35">
      <c r="A578" s="21" t="s">
        <v>10</v>
      </c>
      <c r="B578" s="22" t="s">
        <v>990</v>
      </c>
      <c r="C578" s="22">
        <v>49</v>
      </c>
      <c r="D578" s="25">
        <v>29345</v>
      </c>
      <c r="E578" s="22">
        <v>4</v>
      </c>
      <c r="F578" s="28">
        <f>VLOOKUP(E578,'Tabelas Auxiliares'!$B$3:$C$6,2,1)</f>
        <v>1000</v>
      </c>
      <c r="G578" s="23">
        <f>VLOOKUP(D578,'Tabelas Auxiliares'!$E$3:$F$8,2,1)</f>
        <v>2000</v>
      </c>
    </row>
    <row r="579" spans="1:7" ht="15.6" thickTop="1" thickBot="1" x14ac:dyDescent="0.35">
      <c r="A579" s="19" t="s">
        <v>253</v>
      </c>
      <c r="B579" s="20" t="s">
        <v>990</v>
      </c>
      <c r="C579" s="20">
        <v>41</v>
      </c>
      <c r="D579" s="24">
        <v>20127</v>
      </c>
      <c r="E579" s="20">
        <v>8</v>
      </c>
      <c r="F579" s="28">
        <f>VLOOKUP(E579,'Tabelas Auxiliares'!$B$3:$C$6,2,1)</f>
        <v>5000</v>
      </c>
      <c r="G579" s="23">
        <f>VLOOKUP(D579,'Tabelas Auxiliares'!$E$3:$F$8,2,1)</f>
        <v>2000</v>
      </c>
    </row>
    <row r="580" spans="1:7" ht="15.6" thickTop="1" thickBot="1" x14ac:dyDescent="0.35">
      <c r="A580" s="21" t="s">
        <v>864</v>
      </c>
      <c r="B580" s="22" t="s">
        <v>991</v>
      </c>
      <c r="C580" s="22">
        <v>37</v>
      </c>
      <c r="D580" s="25">
        <v>24590</v>
      </c>
      <c r="E580" s="22">
        <v>7</v>
      </c>
      <c r="F580" s="28">
        <f>VLOOKUP(E580,'Tabelas Auxiliares'!$B$3:$C$6,2,1)</f>
        <v>5000</v>
      </c>
      <c r="G580" s="23">
        <f>VLOOKUP(D580,'Tabelas Auxiliares'!$E$3:$F$8,2,1)</f>
        <v>2000</v>
      </c>
    </row>
    <row r="581" spans="1:7" ht="15.6" thickTop="1" thickBot="1" x14ac:dyDescent="0.35">
      <c r="A581" s="19" t="s">
        <v>169</v>
      </c>
      <c r="B581" s="20" t="s">
        <v>990</v>
      </c>
      <c r="C581" s="20">
        <v>21</v>
      </c>
      <c r="D581" s="24">
        <v>41717</v>
      </c>
      <c r="E581" s="20">
        <v>4</v>
      </c>
      <c r="F581" s="28">
        <f>VLOOKUP(E581,'Tabelas Auxiliares'!$B$3:$C$6,2,1)</f>
        <v>1000</v>
      </c>
      <c r="G581" s="23">
        <f>VLOOKUP(D581,'Tabelas Auxiliares'!$E$3:$F$8,2,1)</f>
        <v>4000</v>
      </c>
    </row>
    <row r="582" spans="1:7" ht="15.6" thickTop="1" thickBot="1" x14ac:dyDescent="0.35">
      <c r="A582" s="21" t="s">
        <v>383</v>
      </c>
      <c r="B582" s="22" t="s">
        <v>989</v>
      </c>
      <c r="C582" s="22">
        <v>30</v>
      </c>
      <c r="D582" s="25">
        <v>48150</v>
      </c>
      <c r="E582" s="22">
        <v>5</v>
      </c>
      <c r="F582" s="28">
        <f>VLOOKUP(E582,'Tabelas Auxiliares'!$B$3:$C$6,2,1)</f>
        <v>1000</v>
      </c>
      <c r="G582" s="23">
        <f>VLOOKUP(D582,'Tabelas Auxiliares'!$E$3:$F$8,2,1)</f>
        <v>4000</v>
      </c>
    </row>
    <row r="583" spans="1:7" ht="15.6" thickTop="1" thickBot="1" x14ac:dyDescent="0.35">
      <c r="A583" s="19" t="s">
        <v>157</v>
      </c>
      <c r="B583" s="20" t="s">
        <v>990</v>
      </c>
      <c r="C583" s="20">
        <v>44</v>
      </c>
      <c r="D583" s="24">
        <v>27366</v>
      </c>
      <c r="E583" s="20">
        <v>9</v>
      </c>
      <c r="F583" s="28">
        <f>VLOOKUP(E583,'Tabelas Auxiliares'!$B$3:$C$6,2,1)</f>
        <v>5000</v>
      </c>
      <c r="G583" s="23">
        <f>VLOOKUP(D583,'Tabelas Auxiliares'!$E$3:$F$8,2,1)</f>
        <v>2000</v>
      </c>
    </row>
    <row r="584" spans="1:7" ht="15.6" thickTop="1" thickBot="1" x14ac:dyDescent="0.35">
      <c r="A584" s="21" t="s">
        <v>250</v>
      </c>
      <c r="B584" s="22" t="s">
        <v>991</v>
      </c>
      <c r="C584" s="22">
        <v>46</v>
      </c>
      <c r="D584" s="25">
        <v>16776</v>
      </c>
      <c r="E584" s="22">
        <v>2</v>
      </c>
      <c r="F584" s="28">
        <f>VLOOKUP(E584,'Tabelas Auxiliares'!$B$3:$C$6,2,1)</f>
        <v>0</v>
      </c>
      <c r="G584" s="23">
        <f>VLOOKUP(D584,'Tabelas Auxiliares'!$E$3:$F$8,2,1)</f>
        <v>1000</v>
      </c>
    </row>
    <row r="585" spans="1:7" ht="15.6" thickTop="1" thickBot="1" x14ac:dyDescent="0.35">
      <c r="A585" s="19" t="s">
        <v>928</v>
      </c>
      <c r="B585" s="20" t="s">
        <v>990</v>
      </c>
      <c r="C585" s="20">
        <v>25</v>
      </c>
      <c r="D585" s="24">
        <v>41346</v>
      </c>
      <c r="E585" s="20">
        <v>4</v>
      </c>
      <c r="F585" s="28">
        <f>VLOOKUP(E585,'Tabelas Auxiliares'!$B$3:$C$6,2,1)</f>
        <v>1000</v>
      </c>
      <c r="G585" s="23">
        <f>VLOOKUP(D585,'Tabelas Auxiliares'!$E$3:$F$8,2,1)</f>
        <v>4000</v>
      </c>
    </row>
    <row r="586" spans="1:7" ht="15.6" thickTop="1" thickBot="1" x14ac:dyDescent="0.35">
      <c r="A586" s="21" t="s">
        <v>965</v>
      </c>
      <c r="B586" s="22" t="s">
        <v>990</v>
      </c>
      <c r="C586" s="22">
        <v>45</v>
      </c>
      <c r="D586" s="25">
        <v>34490</v>
      </c>
      <c r="E586" s="22">
        <v>8</v>
      </c>
      <c r="F586" s="28">
        <f>VLOOKUP(E586,'Tabelas Auxiliares'!$B$3:$C$6,2,1)</f>
        <v>5000</v>
      </c>
      <c r="G586" s="23">
        <f>VLOOKUP(D586,'Tabelas Auxiliares'!$E$3:$F$8,2,1)</f>
        <v>3000</v>
      </c>
    </row>
    <row r="587" spans="1:7" ht="15.6" thickTop="1" thickBot="1" x14ac:dyDescent="0.35">
      <c r="A587" s="19" t="s">
        <v>807</v>
      </c>
      <c r="B587" s="20" t="s">
        <v>990</v>
      </c>
      <c r="C587" s="20">
        <v>39</v>
      </c>
      <c r="D587" s="24">
        <v>26548</v>
      </c>
      <c r="E587" s="20">
        <v>6</v>
      </c>
      <c r="F587" s="28">
        <f>VLOOKUP(E587,'Tabelas Auxiliares'!$B$3:$C$6,2,1)</f>
        <v>1000</v>
      </c>
      <c r="G587" s="23">
        <f>VLOOKUP(D587,'Tabelas Auxiliares'!$E$3:$F$8,2,1)</f>
        <v>2000</v>
      </c>
    </row>
    <row r="588" spans="1:7" ht="15.6" thickTop="1" thickBot="1" x14ac:dyDescent="0.35">
      <c r="A588" s="21" t="s">
        <v>300</v>
      </c>
      <c r="B588" s="22" t="s">
        <v>989</v>
      </c>
      <c r="C588" s="22">
        <v>37</v>
      </c>
      <c r="D588" s="25">
        <v>12852</v>
      </c>
      <c r="E588" s="22">
        <v>3</v>
      </c>
      <c r="F588" s="28">
        <f>VLOOKUP(E588,'Tabelas Auxiliares'!$B$3:$C$6,2,1)</f>
        <v>0</v>
      </c>
      <c r="G588" s="23">
        <f>VLOOKUP(D588,'Tabelas Auxiliares'!$E$3:$F$8,2,1)</f>
        <v>1000</v>
      </c>
    </row>
    <row r="589" spans="1:7" ht="15.6" thickTop="1" thickBot="1" x14ac:dyDescent="0.35">
      <c r="A589" s="19" t="s">
        <v>742</v>
      </c>
      <c r="B589" s="20" t="s">
        <v>991</v>
      </c>
      <c r="C589" s="20">
        <v>27</v>
      </c>
      <c r="D589" s="24">
        <v>18606</v>
      </c>
      <c r="E589" s="20">
        <v>6</v>
      </c>
      <c r="F589" s="28">
        <f>VLOOKUP(E589,'Tabelas Auxiliares'!$B$3:$C$6,2,1)</f>
        <v>1000</v>
      </c>
      <c r="G589" s="23">
        <f>VLOOKUP(D589,'Tabelas Auxiliares'!$E$3:$F$8,2,1)</f>
        <v>1000</v>
      </c>
    </row>
    <row r="590" spans="1:7" ht="15.6" thickTop="1" thickBot="1" x14ac:dyDescent="0.35">
      <c r="A590" s="21" t="s">
        <v>703</v>
      </c>
      <c r="B590" s="22" t="s">
        <v>990</v>
      </c>
      <c r="C590" s="22">
        <v>49</v>
      </c>
      <c r="D590" s="25">
        <v>34144</v>
      </c>
      <c r="E590" s="22">
        <v>3</v>
      </c>
      <c r="F590" s="28">
        <f>VLOOKUP(E590,'Tabelas Auxiliares'!$B$3:$C$6,2,1)</f>
        <v>0</v>
      </c>
      <c r="G590" s="23">
        <f>VLOOKUP(D590,'Tabelas Auxiliares'!$E$3:$F$8,2,1)</f>
        <v>3000</v>
      </c>
    </row>
    <row r="591" spans="1:7" ht="15.6" thickTop="1" thickBot="1" x14ac:dyDescent="0.35">
      <c r="A591" s="19" t="s">
        <v>871</v>
      </c>
      <c r="B591" s="20" t="s">
        <v>991</v>
      </c>
      <c r="C591" s="20">
        <v>30</v>
      </c>
      <c r="D591" s="24">
        <v>43535</v>
      </c>
      <c r="E591" s="20">
        <v>9</v>
      </c>
      <c r="F591" s="28">
        <f>VLOOKUP(E591,'Tabelas Auxiliares'!$B$3:$C$6,2,1)</f>
        <v>5000</v>
      </c>
      <c r="G591" s="23">
        <f>VLOOKUP(D591,'Tabelas Auxiliares'!$E$3:$F$8,2,1)</f>
        <v>4000</v>
      </c>
    </row>
    <row r="592" spans="1:7" ht="15.6" thickTop="1" thickBot="1" x14ac:dyDescent="0.35">
      <c r="A592" s="21" t="s">
        <v>94</v>
      </c>
      <c r="B592" s="22" t="s">
        <v>991</v>
      </c>
      <c r="C592" s="22">
        <v>38</v>
      </c>
      <c r="D592" s="25">
        <v>36719</v>
      </c>
      <c r="E592" s="22">
        <v>4</v>
      </c>
      <c r="F592" s="28">
        <f>VLOOKUP(E592,'Tabelas Auxiliares'!$B$3:$C$6,2,1)</f>
        <v>1000</v>
      </c>
      <c r="G592" s="23">
        <f>VLOOKUP(D592,'Tabelas Auxiliares'!$E$3:$F$8,2,1)</f>
        <v>3000</v>
      </c>
    </row>
    <row r="593" spans="1:7" ht="15.6" thickTop="1" thickBot="1" x14ac:dyDescent="0.35">
      <c r="A593" s="19" t="s">
        <v>667</v>
      </c>
      <c r="B593" s="20" t="s">
        <v>991</v>
      </c>
      <c r="C593" s="20">
        <v>42</v>
      </c>
      <c r="D593" s="24">
        <v>34327</v>
      </c>
      <c r="E593" s="20">
        <v>3</v>
      </c>
      <c r="F593" s="28">
        <f>VLOOKUP(E593,'Tabelas Auxiliares'!$B$3:$C$6,2,1)</f>
        <v>0</v>
      </c>
      <c r="G593" s="23">
        <f>VLOOKUP(D593,'Tabelas Auxiliares'!$E$3:$F$8,2,1)</f>
        <v>3000</v>
      </c>
    </row>
    <row r="594" spans="1:7" ht="15.6" thickTop="1" thickBot="1" x14ac:dyDescent="0.35">
      <c r="A594" s="21" t="s">
        <v>242</v>
      </c>
      <c r="B594" s="22" t="s">
        <v>990</v>
      </c>
      <c r="C594" s="22">
        <v>38</v>
      </c>
      <c r="D594" s="25">
        <v>27010</v>
      </c>
      <c r="E594" s="22">
        <v>1</v>
      </c>
      <c r="F594" s="28">
        <f>VLOOKUP(E594,'Tabelas Auxiliares'!$B$3:$C$6,2,1)</f>
        <v>0</v>
      </c>
      <c r="G594" s="23">
        <f>VLOOKUP(D594,'Tabelas Auxiliares'!$E$3:$F$8,2,1)</f>
        <v>2000</v>
      </c>
    </row>
    <row r="595" spans="1:7" ht="15.6" thickTop="1" thickBot="1" x14ac:dyDescent="0.35">
      <c r="A595" s="19" t="s">
        <v>308</v>
      </c>
      <c r="B595" s="20" t="s">
        <v>989</v>
      </c>
      <c r="C595" s="20">
        <v>45</v>
      </c>
      <c r="D595" s="24">
        <v>19804</v>
      </c>
      <c r="E595" s="20">
        <v>1</v>
      </c>
      <c r="F595" s="28">
        <f>VLOOKUP(E595,'Tabelas Auxiliares'!$B$3:$C$6,2,1)</f>
        <v>0</v>
      </c>
      <c r="G595" s="23">
        <f>VLOOKUP(D595,'Tabelas Auxiliares'!$E$3:$F$8,2,1)</f>
        <v>1000</v>
      </c>
    </row>
    <row r="596" spans="1:7" ht="15.6" thickTop="1" thickBot="1" x14ac:dyDescent="0.35">
      <c r="A596" s="21" t="s">
        <v>946</v>
      </c>
      <c r="B596" s="22" t="s">
        <v>991</v>
      </c>
      <c r="C596" s="22">
        <v>22</v>
      </c>
      <c r="D596" s="25">
        <v>23384</v>
      </c>
      <c r="E596" s="22">
        <v>4</v>
      </c>
      <c r="F596" s="28">
        <f>VLOOKUP(E596,'Tabelas Auxiliares'!$B$3:$C$6,2,1)</f>
        <v>1000</v>
      </c>
      <c r="G596" s="23">
        <f>VLOOKUP(D596,'Tabelas Auxiliares'!$E$3:$F$8,2,1)</f>
        <v>2000</v>
      </c>
    </row>
    <row r="597" spans="1:7" ht="15.6" thickTop="1" thickBot="1" x14ac:dyDescent="0.35">
      <c r="A597" s="19" t="s">
        <v>122</v>
      </c>
      <c r="B597" s="20" t="s">
        <v>989</v>
      </c>
      <c r="C597" s="20">
        <v>20</v>
      </c>
      <c r="D597" s="24">
        <v>47792</v>
      </c>
      <c r="E597" s="20">
        <v>2</v>
      </c>
      <c r="F597" s="28">
        <f>VLOOKUP(E597,'Tabelas Auxiliares'!$B$3:$C$6,2,1)</f>
        <v>0</v>
      </c>
      <c r="G597" s="23">
        <f>VLOOKUP(D597,'Tabelas Auxiliares'!$E$3:$F$8,2,1)</f>
        <v>4000</v>
      </c>
    </row>
    <row r="598" spans="1:7" ht="15.6" thickTop="1" thickBot="1" x14ac:dyDescent="0.35">
      <c r="A598" s="21" t="s">
        <v>663</v>
      </c>
      <c r="B598" s="22" t="s">
        <v>990</v>
      </c>
      <c r="C598" s="22">
        <v>39</v>
      </c>
      <c r="D598" s="25">
        <v>34505</v>
      </c>
      <c r="E598" s="22">
        <v>7</v>
      </c>
      <c r="F598" s="28">
        <f>VLOOKUP(E598,'Tabelas Auxiliares'!$B$3:$C$6,2,1)</f>
        <v>5000</v>
      </c>
      <c r="G598" s="23">
        <f>VLOOKUP(D598,'Tabelas Auxiliares'!$E$3:$F$8,2,1)</f>
        <v>3000</v>
      </c>
    </row>
    <row r="599" spans="1:7" ht="15.6" thickTop="1" thickBot="1" x14ac:dyDescent="0.35">
      <c r="A599" s="19" t="s">
        <v>577</v>
      </c>
      <c r="B599" s="20" t="s">
        <v>990</v>
      </c>
      <c r="C599" s="20">
        <v>37</v>
      </c>
      <c r="D599" s="24">
        <v>13225</v>
      </c>
      <c r="E599" s="20">
        <v>7</v>
      </c>
      <c r="F599" s="28">
        <f>VLOOKUP(E599,'Tabelas Auxiliares'!$B$3:$C$6,2,1)</f>
        <v>5000</v>
      </c>
      <c r="G599" s="23">
        <f>VLOOKUP(D599,'Tabelas Auxiliares'!$E$3:$F$8,2,1)</f>
        <v>1000</v>
      </c>
    </row>
    <row r="600" spans="1:7" ht="15.6" thickTop="1" thickBot="1" x14ac:dyDescent="0.35">
      <c r="A600" s="21" t="s">
        <v>304</v>
      </c>
      <c r="B600" s="22" t="s">
        <v>989</v>
      </c>
      <c r="C600" s="22">
        <v>26</v>
      </c>
      <c r="D600" s="25">
        <v>13691</v>
      </c>
      <c r="E600" s="22">
        <v>2</v>
      </c>
      <c r="F600" s="28">
        <f>VLOOKUP(E600,'Tabelas Auxiliares'!$B$3:$C$6,2,1)</f>
        <v>0</v>
      </c>
      <c r="G600" s="23">
        <f>VLOOKUP(D600,'Tabelas Auxiliares'!$E$3:$F$8,2,1)</f>
        <v>1000</v>
      </c>
    </row>
    <row r="601" spans="1:7" ht="15.6" thickTop="1" thickBot="1" x14ac:dyDescent="0.35">
      <c r="A601" s="19" t="s">
        <v>865</v>
      </c>
      <c r="B601" s="20" t="s">
        <v>990</v>
      </c>
      <c r="C601" s="20">
        <v>39</v>
      </c>
      <c r="D601" s="24">
        <v>16480</v>
      </c>
      <c r="E601" s="20">
        <v>2</v>
      </c>
      <c r="F601" s="28">
        <f>VLOOKUP(E601,'Tabelas Auxiliares'!$B$3:$C$6,2,1)</f>
        <v>0</v>
      </c>
      <c r="G601" s="23">
        <f>VLOOKUP(D601,'Tabelas Auxiliares'!$E$3:$F$8,2,1)</f>
        <v>1000</v>
      </c>
    </row>
    <row r="602" spans="1:7" ht="15.6" thickTop="1" thickBot="1" x14ac:dyDescent="0.35">
      <c r="A602" s="21" t="s">
        <v>265</v>
      </c>
      <c r="B602" s="22" t="s">
        <v>990</v>
      </c>
      <c r="C602" s="22">
        <v>50</v>
      </c>
      <c r="D602" s="25">
        <v>29023</v>
      </c>
      <c r="E602" s="22">
        <v>4</v>
      </c>
      <c r="F602" s="28">
        <f>VLOOKUP(E602,'Tabelas Auxiliares'!$B$3:$C$6,2,1)</f>
        <v>1000</v>
      </c>
      <c r="G602" s="23">
        <f>VLOOKUP(D602,'Tabelas Auxiliares'!$E$3:$F$8,2,1)</f>
        <v>2000</v>
      </c>
    </row>
    <row r="603" spans="1:7" ht="15.6" thickTop="1" thickBot="1" x14ac:dyDescent="0.35">
      <c r="A603" s="19" t="s">
        <v>844</v>
      </c>
      <c r="B603" s="20" t="s">
        <v>989</v>
      </c>
      <c r="C603" s="20">
        <v>35</v>
      </c>
      <c r="D603" s="24">
        <v>22197</v>
      </c>
      <c r="E603" s="20">
        <v>10</v>
      </c>
      <c r="F603" s="28">
        <f>VLOOKUP(E603,'Tabelas Auxiliares'!$B$3:$C$6,2,1)</f>
        <v>10000</v>
      </c>
      <c r="G603" s="23">
        <f>VLOOKUP(D603,'Tabelas Auxiliares'!$E$3:$F$8,2,1)</f>
        <v>2000</v>
      </c>
    </row>
    <row r="604" spans="1:7" ht="15.6" thickTop="1" thickBot="1" x14ac:dyDescent="0.35">
      <c r="A604" s="21" t="s">
        <v>977</v>
      </c>
      <c r="B604" s="22" t="s">
        <v>991</v>
      </c>
      <c r="C604" s="22">
        <v>41</v>
      </c>
      <c r="D604" s="25">
        <v>27906</v>
      </c>
      <c r="E604" s="22">
        <v>6</v>
      </c>
      <c r="F604" s="28">
        <f>VLOOKUP(E604,'Tabelas Auxiliares'!$B$3:$C$6,2,1)</f>
        <v>1000</v>
      </c>
      <c r="G604" s="23">
        <f>VLOOKUP(D604,'Tabelas Auxiliares'!$E$3:$F$8,2,1)</f>
        <v>2000</v>
      </c>
    </row>
    <row r="605" spans="1:7" ht="15.6" thickTop="1" thickBot="1" x14ac:dyDescent="0.35">
      <c r="A605" s="19" t="s">
        <v>124</v>
      </c>
      <c r="B605" s="20" t="s">
        <v>989</v>
      </c>
      <c r="C605" s="20">
        <v>41</v>
      </c>
      <c r="D605" s="24">
        <v>23229</v>
      </c>
      <c r="E605" s="20">
        <v>2</v>
      </c>
      <c r="F605" s="28">
        <f>VLOOKUP(E605,'Tabelas Auxiliares'!$B$3:$C$6,2,1)</f>
        <v>0</v>
      </c>
      <c r="G605" s="23">
        <f>VLOOKUP(D605,'Tabelas Auxiliares'!$E$3:$F$8,2,1)</f>
        <v>2000</v>
      </c>
    </row>
    <row r="606" spans="1:7" ht="15.6" thickTop="1" thickBot="1" x14ac:dyDescent="0.35">
      <c r="A606" s="21" t="s">
        <v>74</v>
      </c>
      <c r="B606" s="22" t="s">
        <v>990</v>
      </c>
      <c r="C606" s="22">
        <v>23</v>
      </c>
      <c r="D606" s="25">
        <v>18908</v>
      </c>
      <c r="E606" s="22">
        <v>2</v>
      </c>
      <c r="F606" s="28">
        <f>VLOOKUP(E606,'Tabelas Auxiliares'!$B$3:$C$6,2,1)</f>
        <v>0</v>
      </c>
      <c r="G606" s="23">
        <f>VLOOKUP(D606,'Tabelas Auxiliares'!$E$3:$F$8,2,1)</f>
        <v>1000</v>
      </c>
    </row>
    <row r="607" spans="1:7" ht="15.6" thickTop="1" thickBot="1" x14ac:dyDescent="0.35">
      <c r="A607" s="19" t="s">
        <v>310</v>
      </c>
      <c r="B607" s="20" t="s">
        <v>990</v>
      </c>
      <c r="C607" s="20">
        <v>35</v>
      </c>
      <c r="D607" s="24">
        <v>24762</v>
      </c>
      <c r="E607" s="20">
        <v>6</v>
      </c>
      <c r="F607" s="28">
        <f>VLOOKUP(E607,'Tabelas Auxiliares'!$B$3:$C$6,2,1)</f>
        <v>1000</v>
      </c>
      <c r="G607" s="23">
        <f>VLOOKUP(D607,'Tabelas Auxiliares'!$E$3:$F$8,2,1)</f>
        <v>2000</v>
      </c>
    </row>
    <row r="608" spans="1:7" ht="15.6" thickTop="1" thickBot="1" x14ac:dyDescent="0.35">
      <c r="A608" s="21" t="s">
        <v>62</v>
      </c>
      <c r="B608" s="22" t="s">
        <v>989</v>
      </c>
      <c r="C608" s="22">
        <v>45</v>
      </c>
      <c r="D608" s="25">
        <v>37028</v>
      </c>
      <c r="E608" s="22">
        <v>6</v>
      </c>
      <c r="F608" s="28">
        <f>VLOOKUP(E608,'Tabelas Auxiliares'!$B$3:$C$6,2,1)</f>
        <v>1000</v>
      </c>
      <c r="G608" s="23">
        <f>VLOOKUP(D608,'Tabelas Auxiliares'!$E$3:$F$8,2,1)</f>
        <v>3000</v>
      </c>
    </row>
    <row r="609" spans="1:7" ht="15.6" thickTop="1" thickBot="1" x14ac:dyDescent="0.35">
      <c r="A609" s="19" t="s">
        <v>573</v>
      </c>
      <c r="B609" s="20" t="s">
        <v>991</v>
      </c>
      <c r="C609" s="20">
        <v>25</v>
      </c>
      <c r="D609" s="24">
        <v>45297</v>
      </c>
      <c r="E609" s="20">
        <v>6</v>
      </c>
      <c r="F609" s="28">
        <f>VLOOKUP(E609,'Tabelas Auxiliares'!$B$3:$C$6,2,1)</f>
        <v>1000</v>
      </c>
      <c r="G609" s="23">
        <f>VLOOKUP(D609,'Tabelas Auxiliares'!$E$3:$F$8,2,1)</f>
        <v>4000</v>
      </c>
    </row>
    <row r="610" spans="1:7" ht="15.6" thickTop="1" thickBot="1" x14ac:dyDescent="0.35">
      <c r="A610" s="21" t="s">
        <v>813</v>
      </c>
      <c r="B610" s="22" t="s">
        <v>991</v>
      </c>
      <c r="C610" s="22">
        <v>22</v>
      </c>
      <c r="D610" s="25">
        <v>17342</v>
      </c>
      <c r="E610" s="22">
        <v>4</v>
      </c>
      <c r="F610" s="28">
        <f>VLOOKUP(E610,'Tabelas Auxiliares'!$B$3:$C$6,2,1)</f>
        <v>1000</v>
      </c>
      <c r="G610" s="23">
        <f>VLOOKUP(D610,'Tabelas Auxiliares'!$E$3:$F$8,2,1)</f>
        <v>1000</v>
      </c>
    </row>
    <row r="611" spans="1:7" ht="15.6" thickTop="1" thickBot="1" x14ac:dyDescent="0.35">
      <c r="A611" s="19" t="s">
        <v>479</v>
      </c>
      <c r="B611" s="20" t="s">
        <v>990</v>
      </c>
      <c r="C611" s="20">
        <v>36</v>
      </c>
      <c r="D611" s="24">
        <v>17300</v>
      </c>
      <c r="E611" s="20">
        <v>8</v>
      </c>
      <c r="F611" s="28">
        <f>VLOOKUP(E611,'Tabelas Auxiliares'!$B$3:$C$6,2,1)</f>
        <v>5000</v>
      </c>
      <c r="G611" s="23">
        <f>VLOOKUP(D611,'Tabelas Auxiliares'!$E$3:$F$8,2,1)</f>
        <v>1000</v>
      </c>
    </row>
    <row r="612" spans="1:7" ht="15.6" thickTop="1" thickBot="1" x14ac:dyDescent="0.35">
      <c r="A612" s="21" t="s">
        <v>507</v>
      </c>
      <c r="B612" s="22" t="s">
        <v>991</v>
      </c>
      <c r="C612" s="22">
        <v>35</v>
      </c>
      <c r="D612" s="25">
        <v>28248</v>
      </c>
      <c r="E612" s="22">
        <v>1</v>
      </c>
      <c r="F612" s="28">
        <f>VLOOKUP(E612,'Tabelas Auxiliares'!$B$3:$C$6,2,1)</f>
        <v>0</v>
      </c>
      <c r="G612" s="23">
        <f>VLOOKUP(D612,'Tabelas Auxiliares'!$E$3:$F$8,2,1)</f>
        <v>2000</v>
      </c>
    </row>
    <row r="613" spans="1:7" ht="15.6" thickTop="1" thickBot="1" x14ac:dyDescent="0.35">
      <c r="A613" s="19" t="s">
        <v>537</v>
      </c>
      <c r="B613" s="20" t="s">
        <v>991</v>
      </c>
      <c r="C613" s="20">
        <v>45</v>
      </c>
      <c r="D613" s="24">
        <v>42311</v>
      </c>
      <c r="E613" s="20">
        <v>10</v>
      </c>
      <c r="F613" s="28">
        <f>VLOOKUP(E613,'Tabelas Auxiliares'!$B$3:$C$6,2,1)</f>
        <v>10000</v>
      </c>
      <c r="G613" s="23">
        <f>VLOOKUP(D613,'Tabelas Auxiliares'!$E$3:$F$8,2,1)</f>
        <v>4000</v>
      </c>
    </row>
    <row r="614" spans="1:7" ht="15.6" thickTop="1" thickBot="1" x14ac:dyDescent="0.35">
      <c r="A614" s="21" t="s">
        <v>822</v>
      </c>
      <c r="B614" s="22" t="s">
        <v>991</v>
      </c>
      <c r="C614" s="22">
        <v>25</v>
      </c>
      <c r="D614" s="25">
        <v>39074</v>
      </c>
      <c r="E614" s="22">
        <v>2</v>
      </c>
      <c r="F614" s="28">
        <f>VLOOKUP(E614,'Tabelas Auxiliares'!$B$3:$C$6,2,1)</f>
        <v>0</v>
      </c>
      <c r="G614" s="23">
        <f>VLOOKUP(D614,'Tabelas Auxiliares'!$E$3:$F$8,2,1)</f>
        <v>3000</v>
      </c>
    </row>
    <row r="615" spans="1:7" ht="15.6" thickTop="1" thickBot="1" x14ac:dyDescent="0.35">
      <c r="A615" s="19" t="s">
        <v>72</v>
      </c>
      <c r="B615" s="20" t="s">
        <v>991</v>
      </c>
      <c r="C615" s="20">
        <v>19</v>
      </c>
      <c r="D615" s="24">
        <v>21055</v>
      </c>
      <c r="E615" s="20">
        <v>3</v>
      </c>
      <c r="F615" s="28">
        <f>VLOOKUP(E615,'Tabelas Auxiliares'!$B$3:$C$6,2,1)</f>
        <v>0</v>
      </c>
      <c r="G615" s="23">
        <f>VLOOKUP(D615,'Tabelas Auxiliares'!$E$3:$F$8,2,1)</f>
        <v>2000</v>
      </c>
    </row>
    <row r="616" spans="1:7" ht="15.6" thickTop="1" thickBot="1" x14ac:dyDescent="0.35">
      <c r="A616" s="21" t="s">
        <v>461</v>
      </c>
      <c r="B616" s="22" t="s">
        <v>990</v>
      </c>
      <c r="C616" s="22">
        <v>37</v>
      </c>
      <c r="D616" s="25">
        <v>36625</v>
      </c>
      <c r="E616" s="22">
        <v>1</v>
      </c>
      <c r="F616" s="28">
        <f>VLOOKUP(E616,'Tabelas Auxiliares'!$B$3:$C$6,2,1)</f>
        <v>0</v>
      </c>
      <c r="G616" s="23">
        <f>VLOOKUP(D616,'Tabelas Auxiliares'!$E$3:$F$8,2,1)</f>
        <v>3000</v>
      </c>
    </row>
    <row r="617" spans="1:7" ht="15.6" thickTop="1" thickBot="1" x14ac:dyDescent="0.35">
      <c r="A617" s="19" t="s">
        <v>461</v>
      </c>
      <c r="B617" s="20" t="s">
        <v>990</v>
      </c>
      <c r="C617" s="20">
        <v>50</v>
      </c>
      <c r="D617" s="24">
        <v>31425</v>
      </c>
      <c r="E617" s="20">
        <v>9</v>
      </c>
      <c r="F617" s="28">
        <f>VLOOKUP(E617,'Tabelas Auxiliares'!$B$3:$C$6,2,1)</f>
        <v>5000</v>
      </c>
      <c r="G617" s="23">
        <f>VLOOKUP(D617,'Tabelas Auxiliares'!$E$3:$F$8,2,1)</f>
        <v>3000</v>
      </c>
    </row>
    <row r="618" spans="1:7" ht="15.6" thickTop="1" thickBot="1" x14ac:dyDescent="0.35">
      <c r="A618" s="21" t="s">
        <v>26</v>
      </c>
      <c r="B618" s="22" t="s">
        <v>989</v>
      </c>
      <c r="C618" s="22">
        <v>39</v>
      </c>
      <c r="D618" s="25">
        <v>14663</v>
      </c>
      <c r="E618" s="22">
        <v>3</v>
      </c>
      <c r="F618" s="28">
        <f>VLOOKUP(E618,'Tabelas Auxiliares'!$B$3:$C$6,2,1)</f>
        <v>0</v>
      </c>
      <c r="G618" s="23">
        <f>VLOOKUP(D618,'Tabelas Auxiliares'!$E$3:$F$8,2,1)</f>
        <v>1000</v>
      </c>
    </row>
    <row r="619" spans="1:7" ht="15.6" thickTop="1" thickBot="1" x14ac:dyDescent="0.35">
      <c r="A619" s="19" t="s">
        <v>685</v>
      </c>
      <c r="B619" s="20" t="s">
        <v>990</v>
      </c>
      <c r="C619" s="20">
        <v>20</v>
      </c>
      <c r="D619" s="24">
        <v>20863</v>
      </c>
      <c r="E619" s="20">
        <v>1</v>
      </c>
      <c r="F619" s="28">
        <f>VLOOKUP(E619,'Tabelas Auxiliares'!$B$3:$C$6,2,1)</f>
        <v>0</v>
      </c>
      <c r="G619" s="23">
        <f>VLOOKUP(D619,'Tabelas Auxiliares'!$E$3:$F$8,2,1)</f>
        <v>2000</v>
      </c>
    </row>
    <row r="620" spans="1:7" ht="15.6" thickTop="1" thickBot="1" x14ac:dyDescent="0.35">
      <c r="A620" s="21" t="s">
        <v>165</v>
      </c>
      <c r="B620" s="22" t="s">
        <v>989</v>
      </c>
      <c r="C620" s="22">
        <v>29</v>
      </c>
      <c r="D620" s="25">
        <v>31611</v>
      </c>
      <c r="E620" s="22">
        <v>8</v>
      </c>
      <c r="F620" s="28">
        <f>VLOOKUP(E620,'Tabelas Auxiliares'!$B$3:$C$6,2,1)</f>
        <v>5000</v>
      </c>
      <c r="G620" s="23">
        <f>VLOOKUP(D620,'Tabelas Auxiliares'!$E$3:$F$8,2,1)</f>
        <v>3000</v>
      </c>
    </row>
    <row r="621" spans="1:7" ht="15.6" thickTop="1" thickBot="1" x14ac:dyDescent="0.35">
      <c r="A621" s="19" t="s">
        <v>428</v>
      </c>
      <c r="B621" s="20" t="s">
        <v>991</v>
      </c>
      <c r="C621" s="20">
        <v>30</v>
      </c>
      <c r="D621" s="24">
        <v>18940</v>
      </c>
      <c r="E621" s="20">
        <v>9</v>
      </c>
      <c r="F621" s="28">
        <f>VLOOKUP(E621,'Tabelas Auxiliares'!$B$3:$C$6,2,1)</f>
        <v>5000</v>
      </c>
      <c r="G621" s="23">
        <f>VLOOKUP(D621,'Tabelas Auxiliares'!$E$3:$F$8,2,1)</f>
        <v>1000</v>
      </c>
    </row>
    <row r="622" spans="1:7" ht="15.6" thickTop="1" thickBot="1" x14ac:dyDescent="0.35">
      <c r="A622" s="21" t="s">
        <v>283</v>
      </c>
      <c r="B622" s="22" t="s">
        <v>989</v>
      </c>
      <c r="C622" s="22">
        <v>43</v>
      </c>
      <c r="D622" s="25">
        <v>25248</v>
      </c>
      <c r="E622" s="22">
        <v>4</v>
      </c>
      <c r="F622" s="28">
        <f>VLOOKUP(E622,'Tabelas Auxiliares'!$B$3:$C$6,2,1)</f>
        <v>1000</v>
      </c>
      <c r="G622" s="23">
        <f>VLOOKUP(D622,'Tabelas Auxiliares'!$E$3:$F$8,2,1)</f>
        <v>2000</v>
      </c>
    </row>
    <row r="623" spans="1:7" ht="15.6" thickTop="1" thickBot="1" x14ac:dyDescent="0.35">
      <c r="A623" s="19" t="s">
        <v>283</v>
      </c>
      <c r="B623" s="20" t="s">
        <v>991</v>
      </c>
      <c r="C623" s="20">
        <v>28</v>
      </c>
      <c r="D623" s="24">
        <v>37795</v>
      </c>
      <c r="E623" s="20">
        <v>10</v>
      </c>
      <c r="F623" s="28">
        <f>VLOOKUP(E623,'Tabelas Auxiliares'!$B$3:$C$6,2,1)</f>
        <v>10000</v>
      </c>
      <c r="G623" s="23">
        <f>VLOOKUP(D623,'Tabelas Auxiliares'!$E$3:$F$8,2,1)</f>
        <v>3000</v>
      </c>
    </row>
    <row r="624" spans="1:7" ht="15.6" thickTop="1" thickBot="1" x14ac:dyDescent="0.35">
      <c r="A624" s="21" t="s">
        <v>639</v>
      </c>
      <c r="B624" s="22" t="s">
        <v>991</v>
      </c>
      <c r="C624" s="22">
        <v>50</v>
      </c>
      <c r="D624" s="25">
        <v>11711</v>
      </c>
      <c r="E624" s="22">
        <v>4</v>
      </c>
      <c r="F624" s="28">
        <f>VLOOKUP(E624,'Tabelas Auxiliares'!$B$3:$C$6,2,1)</f>
        <v>1000</v>
      </c>
      <c r="G624" s="23">
        <f>VLOOKUP(D624,'Tabelas Auxiliares'!$E$3:$F$8,2,1)</f>
        <v>1000</v>
      </c>
    </row>
    <row r="625" spans="1:7" ht="15.6" thickTop="1" thickBot="1" x14ac:dyDescent="0.35">
      <c r="A625" s="19" t="s">
        <v>205</v>
      </c>
      <c r="B625" s="20" t="s">
        <v>989</v>
      </c>
      <c r="C625" s="20">
        <v>40</v>
      </c>
      <c r="D625" s="24">
        <v>26667</v>
      </c>
      <c r="E625" s="20">
        <v>7</v>
      </c>
      <c r="F625" s="28">
        <f>VLOOKUP(E625,'Tabelas Auxiliares'!$B$3:$C$6,2,1)</f>
        <v>5000</v>
      </c>
      <c r="G625" s="23">
        <f>VLOOKUP(D625,'Tabelas Auxiliares'!$E$3:$F$8,2,1)</f>
        <v>2000</v>
      </c>
    </row>
    <row r="626" spans="1:7" ht="15.6" thickTop="1" thickBot="1" x14ac:dyDescent="0.35">
      <c r="A626" s="21" t="s">
        <v>414</v>
      </c>
      <c r="B626" s="22" t="s">
        <v>989</v>
      </c>
      <c r="C626" s="22">
        <v>30</v>
      </c>
      <c r="D626" s="25">
        <v>17916</v>
      </c>
      <c r="E626" s="22">
        <v>1</v>
      </c>
      <c r="F626" s="28">
        <f>VLOOKUP(E626,'Tabelas Auxiliares'!$B$3:$C$6,2,1)</f>
        <v>0</v>
      </c>
      <c r="G626" s="23">
        <f>VLOOKUP(D626,'Tabelas Auxiliares'!$E$3:$F$8,2,1)</f>
        <v>1000</v>
      </c>
    </row>
    <row r="627" spans="1:7" ht="15.6" thickTop="1" thickBot="1" x14ac:dyDescent="0.35">
      <c r="A627" s="19" t="s">
        <v>759</v>
      </c>
      <c r="B627" s="20" t="s">
        <v>990</v>
      </c>
      <c r="C627" s="20">
        <v>26</v>
      </c>
      <c r="D627" s="24">
        <v>25210</v>
      </c>
      <c r="E627" s="20">
        <v>6</v>
      </c>
      <c r="F627" s="28">
        <f>VLOOKUP(E627,'Tabelas Auxiliares'!$B$3:$C$6,2,1)</f>
        <v>1000</v>
      </c>
      <c r="G627" s="23">
        <f>VLOOKUP(D627,'Tabelas Auxiliares'!$E$3:$F$8,2,1)</f>
        <v>2000</v>
      </c>
    </row>
    <row r="628" spans="1:7" ht="15.6" thickTop="1" thickBot="1" x14ac:dyDescent="0.35">
      <c r="A628" s="21" t="s">
        <v>399</v>
      </c>
      <c r="B628" s="22" t="s">
        <v>990</v>
      </c>
      <c r="C628" s="22">
        <v>47</v>
      </c>
      <c r="D628" s="25">
        <v>41955</v>
      </c>
      <c r="E628" s="22">
        <v>10</v>
      </c>
      <c r="F628" s="28">
        <f>VLOOKUP(E628,'Tabelas Auxiliares'!$B$3:$C$6,2,1)</f>
        <v>10000</v>
      </c>
      <c r="G628" s="23">
        <f>VLOOKUP(D628,'Tabelas Auxiliares'!$E$3:$F$8,2,1)</f>
        <v>4000</v>
      </c>
    </row>
    <row r="629" spans="1:7" ht="15.6" thickTop="1" thickBot="1" x14ac:dyDescent="0.35">
      <c r="A629" s="19" t="s">
        <v>185</v>
      </c>
      <c r="B629" s="20" t="s">
        <v>990</v>
      </c>
      <c r="C629" s="20">
        <v>33</v>
      </c>
      <c r="D629" s="24">
        <v>37416</v>
      </c>
      <c r="E629" s="20">
        <v>1</v>
      </c>
      <c r="F629" s="28">
        <f>VLOOKUP(E629,'Tabelas Auxiliares'!$B$3:$C$6,2,1)</f>
        <v>0</v>
      </c>
      <c r="G629" s="23">
        <f>VLOOKUP(D629,'Tabelas Auxiliares'!$E$3:$F$8,2,1)</f>
        <v>3000</v>
      </c>
    </row>
    <row r="630" spans="1:7" ht="15.6" thickTop="1" thickBot="1" x14ac:dyDescent="0.35">
      <c r="A630" s="21" t="s">
        <v>112</v>
      </c>
      <c r="B630" s="22" t="s">
        <v>989</v>
      </c>
      <c r="C630" s="22">
        <v>27</v>
      </c>
      <c r="D630" s="25">
        <v>18510</v>
      </c>
      <c r="E630" s="22">
        <v>6</v>
      </c>
      <c r="F630" s="28">
        <f>VLOOKUP(E630,'Tabelas Auxiliares'!$B$3:$C$6,2,1)</f>
        <v>1000</v>
      </c>
      <c r="G630" s="23">
        <f>VLOOKUP(D630,'Tabelas Auxiliares'!$E$3:$F$8,2,1)</f>
        <v>1000</v>
      </c>
    </row>
    <row r="631" spans="1:7" ht="15.6" thickTop="1" thickBot="1" x14ac:dyDescent="0.35">
      <c r="A631" s="19" t="s">
        <v>970</v>
      </c>
      <c r="B631" s="20" t="s">
        <v>991</v>
      </c>
      <c r="C631" s="20">
        <v>29</v>
      </c>
      <c r="D631" s="24">
        <v>44004</v>
      </c>
      <c r="E631" s="20">
        <v>4</v>
      </c>
      <c r="F631" s="28">
        <f>VLOOKUP(E631,'Tabelas Auxiliares'!$B$3:$C$6,2,1)</f>
        <v>1000</v>
      </c>
      <c r="G631" s="23">
        <f>VLOOKUP(D631,'Tabelas Auxiliares'!$E$3:$F$8,2,1)</f>
        <v>4000</v>
      </c>
    </row>
    <row r="632" spans="1:7" ht="15.6" thickTop="1" thickBot="1" x14ac:dyDescent="0.35">
      <c r="A632" s="21" t="s">
        <v>791</v>
      </c>
      <c r="B632" s="22" t="s">
        <v>991</v>
      </c>
      <c r="C632" s="22">
        <v>38</v>
      </c>
      <c r="D632" s="25">
        <v>40697</v>
      </c>
      <c r="E632" s="22">
        <v>9</v>
      </c>
      <c r="F632" s="28">
        <f>VLOOKUP(E632,'Tabelas Auxiliares'!$B$3:$C$6,2,1)</f>
        <v>5000</v>
      </c>
      <c r="G632" s="23">
        <f>VLOOKUP(D632,'Tabelas Auxiliares'!$E$3:$F$8,2,1)</f>
        <v>4000</v>
      </c>
    </row>
    <row r="633" spans="1:7" ht="15.6" thickTop="1" thickBot="1" x14ac:dyDescent="0.35">
      <c r="A633" s="19" t="s">
        <v>680</v>
      </c>
      <c r="B633" s="20" t="s">
        <v>990</v>
      </c>
      <c r="C633" s="20">
        <v>41</v>
      </c>
      <c r="D633" s="24">
        <v>14555</v>
      </c>
      <c r="E633" s="20">
        <v>3</v>
      </c>
      <c r="F633" s="28">
        <f>VLOOKUP(E633,'Tabelas Auxiliares'!$B$3:$C$6,2,1)</f>
        <v>0</v>
      </c>
      <c r="G633" s="23">
        <f>VLOOKUP(D633,'Tabelas Auxiliares'!$E$3:$F$8,2,1)</f>
        <v>1000</v>
      </c>
    </row>
    <row r="634" spans="1:7" ht="15.6" thickTop="1" thickBot="1" x14ac:dyDescent="0.35">
      <c r="A634" s="21" t="s">
        <v>680</v>
      </c>
      <c r="B634" s="22" t="s">
        <v>991</v>
      </c>
      <c r="C634" s="22">
        <v>50</v>
      </c>
      <c r="D634" s="25">
        <v>42933</v>
      </c>
      <c r="E634" s="22">
        <v>4</v>
      </c>
      <c r="F634" s="28">
        <f>VLOOKUP(E634,'Tabelas Auxiliares'!$B$3:$C$6,2,1)</f>
        <v>1000</v>
      </c>
      <c r="G634" s="23">
        <f>VLOOKUP(D634,'Tabelas Auxiliares'!$E$3:$F$8,2,1)</f>
        <v>4000</v>
      </c>
    </row>
    <row r="635" spans="1:7" ht="15.6" thickTop="1" thickBot="1" x14ac:dyDescent="0.35">
      <c r="A635" s="19" t="s">
        <v>829</v>
      </c>
      <c r="B635" s="20" t="s">
        <v>990</v>
      </c>
      <c r="C635" s="20">
        <v>40</v>
      </c>
      <c r="D635" s="24">
        <v>17869</v>
      </c>
      <c r="E635" s="20">
        <v>6</v>
      </c>
      <c r="F635" s="28">
        <f>VLOOKUP(E635,'Tabelas Auxiliares'!$B$3:$C$6,2,1)</f>
        <v>1000</v>
      </c>
      <c r="G635" s="23">
        <f>VLOOKUP(D635,'Tabelas Auxiliares'!$E$3:$F$8,2,1)</f>
        <v>1000</v>
      </c>
    </row>
    <row r="636" spans="1:7" ht="15.6" thickTop="1" thickBot="1" x14ac:dyDescent="0.35">
      <c r="A636" s="21" t="s">
        <v>272</v>
      </c>
      <c r="B636" s="22" t="s">
        <v>991</v>
      </c>
      <c r="C636" s="22">
        <v>33</v>
      </c>
      <c r="D636" s="25">
        <v>44820</v>
      </c>
      <c r="E636" s="22">
        <v>7</v>
      </c>
      <c r="F636" s="28">
        <f>VLOOKUP(E636,'Tabelas Auxiliares'!$B$3:$C$6,2,1)</f>
        <v>5000</v>
      </c>
      <c r="G636" s="23">
        <f>VLOOKUP(D636,'Tabelas Auxiliares'!$E$3:$F$8,2,1)</f>
        <v>4000</v>
      </c>
    </row>
    <row r="637" spans="1:7" ht="15.6" thickTop="1" thickBot="1" x14ac:dyDescent="0.35">
      <c r="A637" s="19" t="s">
        <v>240</v>
      </c>
      <c r="B637" s="20" t="s">
        <v>990</v>
      </c>
      <c r="C637" s="20">
        <v>35</v>
      </c>
      <c r="D637" s="24">
        <v>19002</v>
      </c>
      <c r="E637" s="20">
        <v>7</v>
      </c>
      <c r="F637" s="28">
        <f>VLOOKUP(E637,'Tabelas Auxiliares'!$B$3:$C$6,2,1)</f>
        <v>5000</v>
      </c>
      <c r="G637" s="23">
        <f>VLOOKUP(D637,'Tabelas Auxiliares'!$E$3:$F$8,2,1)</f>
        <v>1000</v>
      </c>
    </row>
    <row r="638" spans="1:7" ht="15.6" thickTop="1" thickBot="1" x14ac:dyDescent="0.35">
      <c r="A638" s="21" t="s">
        <v>756</v>
      </c>
      <c r="B638" s="22" t="s">
        <v>989</v>
      </c>
      <c r="C638" s="22">
        <v>44</v>
      </c>
      <c r="D638" s="25">
        <v>36026</v>
      </c>
      <c r="E638" s="22">
        <v>2</v>
      </c>
      <c r="F638" s="28">
        <f>VLOOKUP(E638,'Tabelas Auxiliares'!$B$3:$C$6,2,1)</f>
        <v>0</v>
      </c>
      <c r="G638" s="23">
        <f>VLOOKUP(D638,'Tabelas Auxiliares'!$E$3:$F$8,2,1)</f>
        <v>3000</v>
      </c>
    </row>
    <row r="639" spans="1:7" ht="15.6" thickTop="1" thickBot="1" x14ac:dyDescent="0.35">
      <c r="A639" s="19" t="s">
        <v>745</v>
      </c>
      <c r="B639" s="20" t="s">
        <v>990</v>
      </c>
      <c r="C639" s="20">
        <v>32</v>
      </c>
      <c r="D639" s="24">
        <v>49382</v>
      </c>
      <c r="E639" s="20">
        <v>9</v>
      </c>
      <c r="F639" s="28">
        <f>VLOOKUP(E639,'Tabelas Auxiliares'!$B$3:$C$6,2,1)</f>
        <v>5000</v>
      </c>
      <c r="G639" s="23">
        <f>VLOOKUP(D639,'Tabelas Auxiliares'!$E$3:$F$8,2,1)</f>
        <v>4000</v>
      </c>
    </row>
    <row r="640" spans="1:7" ht="15.6" thickTop="1" thickBot="1" x14ac:dyDescent="0.35">
      <c r="A640" s="21" t="s">
        <v>906</v>
      </c>
      <c r="B640" s="22" t="s">
        <v>989</v>
      </c>
      <c r="C640" s="22">
        <v>33</v>
      </c>
      <c r="D640" s="25">
        <v>18815</v>
      </c>
      <c r="E640" s="22">
        <v>10</v>
      </c>
      <c r="F640" s="28">
        <f>VLOOKUP(E640,'Tabelas Auxiliares'!$B$3:$C$6,2,1)</f>
        <v>10000</v>
      </c>
      <c r="G640" s="23">
        <f>VLOOKUP(D640,'Tabelas Auxiliares'!$E$3:$F$8,2,1)</f>
        <v>1000</v>
      </c>
    </row>
    <row r="641" spans="1:7" ht="15.6" thickTop="1" thickBot="1" x14ac:dyDescent="0.35">
      <c r="A641" s="19" t="s">
        <v>416</v>
      </c>
      <c r="B641" s="20" t="s">
        <v>989</v>
      </c>
      <c r="C641" s="20">
        <v>33</v>
      </c>
      <c r="D641" s="24">
        <v>38529</v>
      </c>
      <c r="E641" s="20">
        <v>5</v>
      </c>
      <c r="F641" s="28">
        <f>VLOOKUP(E641,'Tabelas Auxiliares'!$B$3:$C$6,2,1)</f>
        <v>1000</v>
      </c>
      <c r="G641" s="23">
        <f>VLOOKUP(D641,'Tabelas Auxiliares'!$E$3:$F$8,2,1)</f>
        <v>3000</v>
      </c>
    </row>
    <row r="642" spans="1:7" ht="15.6" thickTop="1" thickBot="1" x14ac:dyDescent="0.35">
      <c r="A642" s="21" t="s">
        <v>312</v>
      </c>
      <c r="B642" s="22" t="s">
        <v>990</v>
      </c>
      <c r="C642" s="22">
        <v>24</v>
      </c>
      <c r="D642" s="25">
        <v>45923</v>
      </c>
      <c r="E642" s="22">
        <v>2</v>
      </c>
      <c r="F642" s="28">
        <f>VLOOKUP(E642,'Tabelas Auxiliares'!$B$3:$C$6,2,1)</f>
        <v>0</v>
      </c>
      <c r="G642" s="23">
        <f>VLOOKUP(D642,'Tabelas Auxiliares'!$E$3:$F$8,2,1)</f>
        <v>4000</v>
      </c>
    </row>
    <row r="643" spans="1:7" ht="15.6" thickTop="1" thickBot="1" x14ac:dyDescent="0.35">
      <c r="A643" s="19" t="s">
        <v>381</v>
      </c>
      <c r="B643" s="20" t="s">
        <v>989</v>
      </c>
      <c r="C643" s="20">
        <v>49</v>
      </c>
      <c r="D643" s="24">
        <v>17576</v>
      </c>
      <c r="E643" s="20">
        <v>10</v>
      </c>
      <c r="F643" s="28">
        <f>VLOOKUP(E643,'Tabelas Auxiliares'!$B$3:$C$6,2,1)</f>
        <v>10000</v>
      </c>
      <c r="G643" s="23">
        <f>VLOOKUP(D643,'Tabelas Auxiliares'!$E$3:$F$8,2,1)</f>
        <v>1000</v>
      </c>
    </row>
    <row r="644" spans="1:7" ht="15.6" thickTop="1" thickBot="1" x14ac:dyDescent="0.35">
      <c r="A644" s="21" t="s">
        <v>425</v>
      </c>
      <c r="B644" s="22" t="s">
        <v>991</v>
      </c>
      <c r="C644" s="22">
        <v>38</v>
      </c>
      <c r="D644" s="25">
        <v>33569</v>
      </c>
      <c r="E644" s="22">
        <v>10</v>
      </c>
      <c r="F644" s="28">
        <f>VLOOKUP(E644,'Tabelas Auxiliares'!$B$3:$C$6,2,1)</f>
        <v>10000</v>
      </c>
      <c r="G644" s="23">
        <f>VLOOKUP(D644,'Tabelas Auxiliares'!$E$3:$F$8,2,1)</f>
        <v>3000</v>
      </c>
    </row>
    <row r="645" spans="1:7" ht="15.6" thickTop="1" thickBot="1" x14ac:dyDescent="0.35">
      <c r="A645" s="19" t="s">
        <v>747</v>
      </c>
      <c r="B645" s="20" t="s">
        <v>990</v>
      </c>
      <c r="C645" s="20">
        <v>42</v>
      </c>
      <c r="D645" s="24">
        <v>19526</v>
      </c>
      <c r="E645" s="20">
        <v>3</v>
      </c>
      <c r="F645" s="28">
        <f>VLOOKUP(E645,'Tabelas Auxiliares'!$B$3:$C$6,2,1)</f>
        <v>0</v>
      </c>
      <c r="G645" s="23">
        <f>VLOOKUP(D645,'Tabelas Auxiliares'!$E$3:$F$8,2,1)</f>
        <v>1000</v>
      </c>
    </row>
    <row r="646" spans="1:7" ht="15.6" thickTop="1" thickBot="1" x14ac:dyDescent="0.35">
      <c r="A646" s="21" t="s">
        <v>609</v>
      </c>
      <c r="B646" s="22" t="s">
        <v>989</v>
      </c>
      <c r="C646" s="22">
        <v>50</v>
      </c>
      <c r="D646" s="25">
        <v>16190</v>
      </c>
      <c r="E646" s="22">
        <v>6</v>
      </c>
      <c r="F646" s="28">
        <f>VLOOKUP(E646,'Tabelas Auxiliares'!$B$3:$C$6,2,1)</f>
        <v>1000</v>
      </c>
      <c r="G646" s="23">
        <f>VLOOKUP(D646,'Tabelas Auxiliares'!$E$3:$F$8,2,1)</f>
        <v>1000</v>
      </c>
    </row>
    <row r="647" spans="1:7" ht="15.6" thickTop="1" thickBot="1" x14ac:dyDescent="0.35">
      <c r="A647" s="19" t="s">
        <v>22</v>
      </c>
      <c r="B647" s="20" t="s">
        <v>990</v>
      </c>
      <c r="C647" s="20">
        <v>40</v>
      </c>
      <c r="D647" s="24">
        <v>21468</v>
      </c>
      <c r="E647" s="20">
        <v>7</v>
      </c>
      <c r="F647" s="28">
        <f>VLOOKUP(E647,'Tabelas Auxiliares'!$B$3:$C$6,2,1)</f>
        <v>5000</v>
      </c>
      <c r="G647" s="23">
        <f>VLOOKUP(D647,'Tabelas Auxiliares'!$E$3:$F$8,2,1)</f>
        <v>2000</v>
      </c>
    </row>
    <row r="648" spans="1:7" ht="15.6" thickTop="1" thickBot="1" x14ac:dyDescent="0.35">
      <c r="A648" s="21" t="s">
        <v>648</v>
      </c>
      <c r="B648" s="22" t="s">
        <v>991</v>
      </c>
      <c r="C648" s="22">
        <v>43</v>
      </c>
      <c r="D648" s="25">
        <v>32569</v>
      </c>
      <c r="E648" s="22">
        <v>7</v>
      </c>
      <c r="F648" s="28">
        <f>VLOOKUP(E648,'Tabelas Auxiliares'!$B$3:$C$6,2,1)</f>
        <v>5000</v>
      </c>
      <c r="G648" s="23">
        <f>VLOOKUP(D648,'Tabelas Auxiliares'!$E$3:$F$8,2,1)</f>
        <v>3000</v>
      </c>
    </row>
    <row r="649" spans="1:7" ht="15.6" thickTop="1" thickBot="1" x14ac:dyDescent="0.35">
      <c r="A649" s="19" t="s">
        <v>467</v>
      </c>
      <c r="B649" s="20" t="s">
        <v>991</v>
      </c>
      <c r="C649" s="20">
        <v>28</v>
      </c>
      <c r="D649" s="24">
        <v>25955</v>
      </c>
      <c r="E649" s="20">
        <v>2</v>
      </c>
      <c r="F649" s="28">
        <f>VLOOKUP(E649,'Tabelas Auxiliares'!$B$3:$C$6,2,1)</f>
        <v>0</v>
      </c>
      <c r="G649" s="23">
        <f>VLOOKUP(D649,'Tabelas Auxiliares'!$E$3:$F$8,2,1)</f>
        <v>2000</v>
      </c>
    </row>
    <row r="650" spans="1:7" ht="15.6" thickTop="1" thickBot="1" x14ac:dyDescent="0.35">
      <c r="A650" s="21" t="s">
        <v>930</v>
      </c>
      <c r="B650" s="22" t="s">
        <v>991</v>
      </c>
      <c r="C650" s="22">
        <v>26</v>
      </c>
      <c r="D650" s="25">
        <v>31175</v>
      </c>
      <c r="E650" s="22">
        <v>8</v>
      </c>
      <c r="F650" s="28">
        <f>VLOOKUP(E650,'Tabelas Auxiliares'!$B$3:$C$6,2,1)</f>
        <v>5000</v>
      </c>
      <c r="G650" s="23">
        <f>VLOOKUP(D650,'Tabelas Auxiliares'!$E$3:$F$8,2,1)</f>
        <v>3000</v>
      </c>
    </row>
    <row r="651" spans="1:7" ht="15.6" thickTop="1" thickBot="1" x14ac:dyDescent="0.35">
      <c r="A651" s="19" t="s">
        <v>15</v>
      </c>
      <c r="B651" s="20" t="s">
        <v>990</v>
      </c>
      <c r="C651" s="20">
        <v>24</v>
      </c>
      <c r="D651" s="24">
        <v>15534</v>
      </c>
      <c r="E651" s="20">
        <v>2</v>
      </c>
      <c r="F651" s="28">
        <f>VLOOKUP(E651,'Tabelas Auxiliares'!$B$3:$C$6,2,1)</f>
        <v>0</v>
      </c>
      <c r="G651" s="23">
        <f>VLOOKUP(D651,'Tabelas Auxiliares'!$E$3:$F$8,2,1)</f>
        <v>1000</v>
      </c>
    </row>
    <row r="652" spans="1:7" ht="15.6" thickTop="1" thickBot="1" x14ac:dyDescent="0.35">
      <c r="A652" s="21" t="s">
        <v>395</v>
      </c>
      <c r="B652" s="22" t="s">
        <v>989</v>
      </c>
      <c r="C652" s="22">
        <v>35</v>
      </c>
      <c r="D652" s="25">
        <v>31665</v>
      </c>
      <c r="E652" s="22">
        <v>7</v>
      </c>
      <c r="F652" s="28">
        <f>VLOOKUP(E652,'Tabelas Auxiliares'!$B$3:$C$6,2,1)</f>
        <v>5000</v>
      </c>
      <c r="G652" s="23">
        <f>VLOOKUP(D652,'Tabelas Auxiliares'!$E$3:$F$8,2,1)</f>
        <v>3000</v>
      </c>
    </row>
    <row r="653" spans="1:7" ht="15.6" thickTop="1" thickBot="1" x14ac:dyDescent="0.35">
      <c r="A653" s="19" t="s">
        <v>146</v>
      </c>
      <c r="B653" s="20" t="s">
        <v>990</v>
      </c>
      <c r="C653" s="20">
        <v>41</v>
      </c>
      <c r="D653" s="24">
        <v>48378</v>
      </c>
      <c r="E653" s="20">
        <v>1</v>
      </c>
      <c r="F653" s="28">
        <f>VLOOKUP(E653,'Tabelas Auxiliares'!$B$3:$C$6,2,1)</f>
        <v>0</v>
      </c>
      <c r="G653" s="23">
        <f>VLOOKUP(D653,'Tabelas Auxiliares'!$E$3:$F$8,2,1)</f>
        <v>4000</v>
      </c>
    </row>
    <row r="654" spans="1:7" ht="15.6" thickTop="1" thickBot="1" x14ac:dyDescent="0.35">
      <c r="A654" s="21" t="s">
        <v>450</v>
      </c>
      <c r="B654" s="22" t="s">
        <v>991</v>
      </c>
      <c r="C654" s="22">
        <v>34</v>
      </c>
      <c r="D654" s="25">
        <v>14516</v>
      </c>
      <c r="E654" s="22">
        <v>5</v>
      </c>
      <c r="F654" s="28">
        <f>VLOOKUP(E654,'Tabelas Auxiliares'!$B$3:$C$6,2,1)</f>
        <v>1000</v>
      </c>
      <c r="G654" s="23">
        <f>VLOOKUP(D654,'Tabelas Auxiliares'!$E$3:$F$8,2,1)</f>
        <v>1000</v>
      </c>
    </row>
    <row r="655" spans="1:7" ht="15.6" thickTop="1" thickBot="1" x14ac:dyDescent="0.35">
      <c r="A655" s="19" t="s">
        <v>219</v>
      </c>
      <c r="B655" s="20" t="s">
        <v>989</v>
      </c>
      <c r="C655" s="20">
        <v>37</v>
      </c>
      <c r="D655" s="24">
        <v>39387</v>
      </c>
      <c r="E655" s="20">
        <v>4</v>
      </c>
      <c r="F655" s="28">
        <f>VLOOKUP(E655,'Tabelas Auxiliares'!$B$3:$C$6,2,1)</f>
        <v>1000</v>
      </c>
      <c r="G655" s="23">
        <f>VLOOKUP(D655,'Tabelas Auxiliares'!$E$3:$F$8,2,1)</f>
        <v>3000</v>
      </c>
    </row>
    <row r="656" spans="1:7" ht="15.6" thickTop="1" thickBot="1" x14ac:dyDescent="0.35">
      <c r="A656" s="21" t="s">
        <v>260</v>
      </c>
      <c r="B656" s="22" t="s">
        <v>990</v>
      </c>
      <c r="C656" s="22">
        <v>22</v>
      </c>
      <c r="D656" s="25">
        <v>35552</v>
      </c>
      <c r="E656" s="22">
        <v>5</v>
      </c>
      <c r="F656" s="28">
        <f>VLOOKUP(E656,'Tabelas Auxiliares'!$B$3:$C$6,2,1)</f>
        <v>1000</v>
      </c>
      <c r="G656" s="23">
        <f>VLOOKUP(D656,'Tabelas Auxiliares'!$E$3:$F$8,2,1)</f>
        <v>3000</v>
      </c>
    </row>
    <row r="657" spans="1:7" ht="15.6" thickTop="1" thickBot="1" x14ac:dyDescent="0.35">
      <c r="A657" s="19" t="s">
        <v>489</v>
      </c>
      <c r="B657" s="20" t="s">
        <v>990</v>
      </c>
      <c r="C657" s="20">
        <v>42</v>
      </c>
      <c r="D657" s="24">
        <v>46086</v>
      </c>
      <c r="E657" s="20">
        <v>3</v>
      </c>
      <c r="F657" s="28">
        <f>VLOOKUP(E657,'Tabelas Auxiliares'!$B$3:$C$6,2,1)</f>
        <v>0</v>
      </c>
      <c r="G657" s="23">
        <f>VLOOKUP(D657,'Tabelas Auxiliares'!$E$3:$F$8,2,1)</f>
        <v>4000</v>
      </c>
    </row>
    <row r="658" spans="1:7" ht="15.6" thickTop="1" thickBot="1" x14ac:dyDescent="0.35">
      <c r="A658" s="21" t="s">
        <v>32</v>
      </c>
      <c r="B658" s="22" t="s">
        <v>991</v>
      </c>
      <c r="C658" s="22">
        <v>22</v>
      </c>
      <c r="D658" s="25">
        <v>33134</v>
      </c>
      <c r="E658" s="22">
        <v>4</v>
      </c>
      <c r="F658" s="28">
        <f>VLOOKUP(E658,'Tabelas Auxiliares'!$B$3:$C$6,2,1)</f>
        <v>1000</v>
      </c>
      <c r="G658" s="23">
        <f>VLOOKUP(D658,'Tabelas Auxiliares'!$E$3:$F$8,2,1)</f>
        <v>3000</v>
      </c>
    </row>
    <row r="659" spans="1:7" ht="15.6" thickTop="1" thickBot="1" x14ac:dyDescent="0.35">
      <c r="A659" s="19" t="s">
        <v>966</v>
      </c>
      <c r="B659" s="20" t="s">
        <v>991</v>
      </c>
      <c r="C659" s="20">
        <v>36</v>
      </c>
      <c r="D659" s="24">
        <v>39571</v>
      </c>
      <c r="E659" s="20">
        <v>9</v>
      </c>
      <c r="F659" s="28">
        <f>VLOOKUP(E659,'Tabelas Auxiliares'!$B$3:$C$6,2,1)</f>
        <v>5000</v>
      </c>
      <c r="G659" s="23">
        <f>VLOOKUP(D659,'Tabelas Auxiliares'!$E$3:$F$8,2,1)</f>
        <v>3000</v>
      </c>
    </row>
    <row r="660" spans="1:7" ht="15.6" thickTop="1" thickBot="1" x14ac:dyDescent="0.35">
      <c r="A660" s="21" t="s">
        <v>369</v>
      </c>
      <c r="B660" s="22" t="s">
        <v>989</v>
      </c>
      <c r="C660" s="22">
        <v>19</v>
      </c>
      <c r="D660" s="25">
        <v>40418</v>
      </c>
      <c r="E660" s="22">
        <v>3</v>
      </c>
      <c r="F660" s="28">
        <f>VLOOKUP(E660,'Tabelas Auxiliares'!$B$3:$C$6,2,1)</f>
        <v>0</v>
      </c>
      <c r="G660" s="23">
        <f>VLOOKUP(D660,'Tabelas Auxiliares'!$E$3:$F$8,2,1)</f>
        <v>4000</v>
      </c>
    </row>
    <row r="661" spans="1:7" ht="15.6" thickTop="1" thickBot="1" x14ac:dyDescent="0.35">
      <c r="A661" s="19" t="s">
        <v>781</v>
      </c>
      <c r="B661" s="20" t="s">
        <v>991</v>
      </c>
      <c r="C661" s="20">
        <v>32</v>
      </c>
      <c r="D661" s="24">
        <v>18798</v>
      </c>
      <c r="E661" s="20">
        <v>3</v>
      </c>
      <c r="F661" s="28">
        <f>VLOOKUP(E661,'Tabelas Auxiliares'!$B$3:$C$6,2,1)</f>
        <v>0</v>
      </c>
      <c r="G661" s="23">
        <f>VLOOKUP(D661,'Tabelas Auxiliares'!$E$3:$F$8,2,1)</f>
        <v>1000</v>
      </c>
    </row>
    <row r="662" spans="1:7" ht="15.6" thickTop="1" thickBot="1" x14ac:dyDescent="0.35">
      <c r="A662" s="21" t="s">
        <v>413</v>
      </c>
      <c r="B662" s="22" t="s">
        <v>990</v>
      </c>
      <c r="C662" s="22">
        <v>47</v>
      </c>
      <c r="D662" s="25">
        <v>24937</v>
      </c>
      <c r="E662" s="22">
        <v>7</v>
      </c>
      <c r="F662" s="28">
        <f>VLOOKUP(E662,'Tabelas Auxiliares'!$B$3:$C$6,2,1)</f>
        <v>5000</v>
      </c>
      <c r="G662" s="23">
        <f>VLOOKUP(D662,'Tabelas Auxiliares'!$E$3:$F$8,2,1)</f>
        <v>2000</v>
      </c>
    </row>
    <row r="663" spans="1:7" ht="15.6" thickTop="1" thickBot="1" x14ac:dyDescent="0.35">
      <c r="A663" s="19" t="s">
        <v>884</v>
      </c>
      <c r="B663" s="20" t="s">
        <v>990</v>
      </c>
      <c r="C663" s="20">
        <v>35</v>
      </c>
      <c r="D663" s="24">
        <v>39290</v>
      </c>
      <c r="E663" s="20">
        <v>4</v>
      </c>
      <c r="F663" s="28">
        <f>VLOOKUP(E663,'Tabelas Auxiliares'!$B$3:$C$6,2,1)</f>
        <v>1000</v>
      </c>
      <c r="G663" s="23">
        <f>VLOOKUP(D663,'Tabelas Auxiliares'!$E$3:$F$8,2,1)</f>
        <v>3000</v>
      </c>
    </row>
    <row r="664" spans="1:7" ht="15.6" thickTop="1" thickBot="1" x14ac:dyDescent="0.35">
      <c r="A664" s="21" t="s">
        <v>38</v>
      </c>
      <c r="B664" s="22" t="s">
        <v>990</v>
      </c>
      <c r="C664" s="22">
        <v>37</v>
      </c>
      <c r="D664" s="25">
        <v>44764</v>
      </c>
      <c r="E664" s="22">
        <v>7</v>
      </c>
      <c r="F664" s="28">
        <f>VLOOKUP(E664,'Tabelas Auxiliares'!$B$3:$C$6,2,1)</f>
        <v>5000</v>
      </c>
      <c r="G664" s="23">
        <f>VLOOKUP(D664,'Tabelas Auxiliares'!$E$3:$F$8,2,1)</f>
        <v>4000</v>
      </c>
    </row>
    <row r="665" spans="1:7" ht="15.6" thickTop="1" thickBot="1" x14ac:dyDescent="0.35">
      <c r="A665" s="19" t="s">
        <v>904</v>
      </c>
      <c r="B665" s="20" t="s">
        <v>991</v>
      </c>
      <c r="C665" s="20">
        <v>37</v>
      </c>
      <c r="D665" s="24">
        <v>20583</v>
      </c>
      <c r="E665" s="20">
        <v>10</v>
      </c>
      <c r="F665" s="28">
        <f>VLOOKUP(E665,'Tabelas Auxiliares'!$B$3:$C$6,2,1)</f>
        <v>10000</v>
      </c>
      <c r="G665" s="23">
        <f>VLOOKUP(D665,'Tabelas Auxiliares'!$E$3:$F$8,2,1)</f>
        <v>2000</v>
      </c>
    </row>
    <row r="666" spans="1:7" ht="15.6" thickTop="1" thickBot="1" x14ac:dyDescent="0.35">
      <c r="A666" s="21" t="s">
        <v>725</v>
      </c>
      <c r="B666" s="22" t="s">
        <v>990</v>
      </c>
      <c r="C666" s="22">
        <v>36</v>
      </c>
      <c r="D666" s="25">
        <v>41164</v>
      </c>
      <c r="E666" s="22">
        <v>3</v>
      </c>
      <c r="F666" s="28">
        <f>VLOOKUP(E666,'Tabelas Auxiliares'!$B$3:$C$6,2,1)</f>
        <v>0</v>
      </c>
      <c r="G666" s="23">
        <f>VLOOKUP(D666,'Tabelas Auxiliares'!$E$3:$F$8,2,1)</f>
        <v>4000</v>
      </c>
    </row>
    <row r="667" spans="1:7" ht="15.6" thickTop="1" thickBot="1" x14ac:dyDescent="0.35">
      <c r="A667" s="19" t="s">
        <v>181</v>
      </c>
      <c r="B667" s="20" t="s">
        <v>991</v>
      </c>
      <c r="C667" s="20">
        <v>47</v>
      </c>
      <c r="D667" s="24">
        <v>39833</v>
      </c>
      <c r="E667" s="20">
        <v>9</v>
      </c>
      <c r="F667" s="28">
        <f>VLOOKUP(E667,'Tabelas Auxiliares'!$B$3:$C$6,2,1)</f>
        <v>5000</v>
      </c>
      <c r="G667" s="23">
        <f>VLOOKUP(D667,'Tabelas Auxiliares'!$E$3:$F$8,2,1)</f>
        <v>3000</v>
      </c>
    </row>
    <row r="668" spans="1:7" ht="15.6" thickTop="1" thickBot="1" x14ac:dyDescent="0.35">
      <c r="A668" s="21" t="s">
        <v>854</v>
      </c>
      <c r="B668" s="22" t="s">
        <v>991</v>
      </c>
      <c r="C668" s="22">
        <v>27</v>
      </c>
      <c r="D668" s="25">
        <v>38874</v>
      </c>
      <c r="E668" s="22">
        <v>9</v>
      </c>
      <c r="F668" s="28">
        <f>VLOOKUP(E668,'Tabelas Auxiliares'!$B$3:$C$6,2,1)</f>
        <v>5000</v>
      </c>
      <c r="G668" s="23">
        <f>VLOOKUP(D668,'Tabelas Auxiliares'!$E$3:$F$8,2,1)</f>
        <v>3000</v>
      </c>
    </row>
    <row r="669" spans="1:7" ht="15.6" thickTop="1" thickBot="1" x14ac:dyDescent="0.35">
      <c r="A669" s="19" t="s">
        <v>885</v>
      </c>
      <c r="B669" s="20" t="s">
        <v>991</v>
      </c>
      <c r="C669" s="20">
        <v>38</v>
      </c>
      <c r="D669" s="24">
        <v>48035</v>
      </c>
      <c r="E669" s="20">
        <v>7</v>
      </c>
      <c r="F669" s="28">
        <f>VLOOKUP(E669,'Tabelas Auxiliares'!$B$3:$C$6,2,1)</f>
        <v>5000</v>
      </c>
      <c r="G669" s="23">
        <f>VLOOKUP(D669,'Tabelas Auxiliares'!$E$3:$F$8,2,1)</f>
        <v>4000</v>
      </c>
    </row>
    <row r="670" spans="1:7" ht="15.6" thickTop="1" thickBot="1" x14ac:dyDescent="0.35">
      <c r="A670" s="21" t="s">
        <v>785</v>
      </c>
      <c r="B670" s="22" t="s">
        <v>990</v>
      </c>
      <c r="C670" s="22">
        <v>28</v>
      </c>
      <c r="D670" s="25">
        <v>35009</v>
      </c>
      <c r="E670" s="22">
        <v>2</v>
      </c>
      <c r="F670" s="28">
        <f>VLOOKUP(E670,'Tabelas Auxiliares'!$B$3:$C$6,2,1)</f>
        <v>0</v>
      </c>
      <c r="G670" s="23">
        <f>VLOOKUP(D670,'Tabelas Auxiliares'!$E$3:$F$8,2,1)</f>
        <v>3000</v>
      </c>
    </row>
    <row r="671" spans="1:7" ht="15.6" thickTop="1" thickBot="1" x14ac:dyDescent="0.35">
      <c r="A671" s="19" t="s">
        <v>945</v>
      </c>
      <c r="B671" s="20" t="s">
        <v>990</v>
      </c>
      <c r="C671" s="20">
        <v>49</v>
      </c>
      <c r="D671" s="24">
        <v>24878</v>
      </c>
      <c r="E671" s="20">
        <v>9</v>
      </c>
      <c r="F671" s="28">
        <f>VLOOKUP(E671,'Tabelas Auxiliares'!$B$3:$C$6,2,1)</f>
        <v>5000</v>
      </c>
      <c r="G671" s="23">
        <f>VLOOKUP(D671,'Tabelas Auxiliares'!$E$3:$F$8,2,1)</f>
        <v>2000</v>
      </c>
    </row>
    <row r="672" spans="1:7" ht="15.6" thickTop="1" thickBot="1" x14ac:dyDescent="0.35">
      <c r="A672" s="21" t="s">
        <v>593</v>
      </c>
      <c r="B672" s="22" t="s">
        <v>991</v>
      </c>
      <c r="C672" s="22">
        <v>26</v>
      </c>
      <c r="D672" s="25">
        <v>41567</v>
      </c>
      <c r="E672" s="22">
        <v>5</v>
      </c>
      <c r="F672" s="28">
        <f>VLOOKUP(E672,'Tabelas Auxiliares'!$B$3:$C$6,2,1)</f>
        <v>1000</v>
      </c>
      <c r="G672" s="23">
        <f>VLOOKUP(D672,'Tabelas Auxiliares'!$E$3:$F$8,2,1)</f>
        <v>4000</v>
      </c>
    </row>
    <row r="673" spans="1:7" ht="15.6" thickTop="1" thickBot="1" x14ac:dyDescent="0.35">
      <c r="A673" s="19" t="s">
        <v>405</v>
      </c>
      <c r="B673" s="20" t="s">
        <v>991</v>
      </c>
      <c r="C673" s="20">
        <v>20</v>
      </c>
      <c r="D673" s="24">
        <v>13265</v>
      </c>
      <c r="E673" s="20">
        <v>2</v>
      </c>
      <c r="F673" s="28">
        <f>VLOOKUP(E673,'Tabelas Auxiliares'!$B$3:$C$6,2,1)</f>
        <v>0</v>
      </c>
      <c r="G673" s="23">
        <f>VLOOKUP(D673,'Tabelas Auxiliares'!$E$3:$F$8,2,1)</f>
        <v>1000</v>
      </c>
    </row>
    <row r="674" spans="1:7" ht="15.6" thickTop="1" thickBot="1" x14ac:dyDescent="0.35">
      <c r="A674" s="21" t="s">
        <v>868</v>
      </c>
      <c r="B674" s="22" t="s">
        <v>991</v>
      </c>
      <c r="C674" s="22">
        <v>39</v>
      </c>
      <c r="D674" s="25">
        <v>31585</v>
      </c>
      <c r="E674" s="22">
        <v>5</v>
      </c>
      <c r="F674" s="28">
        <f>VLOOKUP(E674,'Tabelas Auxiliares'!$B$3:$C$6,2,1)</f>
        <v>1000</v>
      </c>
      <c r="G674" s="23">
        <f>VLOOKUP(D674,'Tabelas Auxiliares'!$E$3:$F$8,2,1)</f>
        <v>3000</v>
      </c>
    </row>
    <row r="675" spans="1:7" ht="15.6" thickTop="1" thickBot="1" x14ac:dyDescent="0.35">
      <c r="A675" s="19" t="s">
        <v>348</v>
      </c>
      <c r="B675" s="20" t="s">
        <v>991</v>
      </c>
      <c r="C675" s="20">
        <v>22</v>
      </c>
      <c r="D675" s="24">
        <v>27792</v>
      </c>
      <c r="E675" s="20">
        <v>5</v>
      </c>
      <c r="F675" s="28">
        <f>VLOOKUP(E675,'Tabelas Auxiliares'!$B$3:$C$6,2,1)</f>
        <v>1000</v>
      </c>
      <c r="G675" s="23">
        <f>VLOOKUP(D675,'Tabelas Auxiliares'!$E$3:$F$8,2,1)</f>
        <v>2000</v>
      </c>
    </row>
    <row r="676" spans="1:7" ht="15.6" thickTop="1" thickBot="1" x14ac:dyDescent="0.35">
      <c r="A676" s="21" t="s">
        <v>128</v>
      </c>
      <c r="B676" s="22" t="s">
        <v>989</v>
      </c>
      <c r="C676" s="22">
        <v>30</v>
      </c>
      <c r="D676" s="25">
        <v>40262</v>
      </c>
      <c r="E676" s="22">
        <v>2</v>
      </c>
      <c r="F676" s="28">
        <f>VLOOKUP(E676,'Tabelas Auxiliares'!$B$3:$C$6,2,1)</f>
        <v>0</v>
      </c>
      <c r="G676" s="23">
        <f>VLOOKUP(D676,'Tabelas Auxiliares'!$E$3:$F$8,2,1)</f>
        <v>4000</v>
      </c>
    </row>
    <row r="677" spans="1:7" ht="15.6" thickTop="1" thickBot="1" x14ac:dyDescent="0.35">
      <c r="A677" s="19" t="s">
        <v>5</v>
      </c>
      <c r="B677" s="20" t="s">
        <v>991</v>
      </c>
      <c r="C677" s="20">
        <v>23</v>
      </c>
      <c r="D677" s="24">
        <v>16225</v>
      </c>
      <c r="E677" s="20">
        <v>1</v>
      </c>
      <c r="F677" s="28">
        <f>VLOOKUP(E677,'Tabelas Auxiliares'!$B$3:$C$6,2,1)</f>
        <v>0</v>
      </c>
      <c r="G677" s="23">
        <f>VLOOKUP(D677,'Tabelas Auxiliares'!$E$3:$F$8,2,1)</f>
        <v>1000</v>
      </c>
    </row>
    <row r="678" spans="1:7" ht="15.6" thickTop="1" thickBot="1" x14ac:dyDescent="0.35">
      <c r="A678" s="21" t="s">
        <v>664</v>
      </c>
      <c r="B678" s="22" t="s">
        <v>991</v>
      </c>
      <c r="C678" s="22">
        <v>38</v>
      </c>
      <c r="D678" s="25">
        <v>25475</v>
      </c>
      <c r="E678" s="22">
        <v>6</v>
      </c>
      <c r="F678" s="28">
        <f>VLOOKUP(E678,'Tabelas Auxiliares'!$B$3:$C$6,2,1)</f>
        <v>1000</v>
      </c>
      <c r="G678" s="23">
        <f>VLOOKUP(D678,'Tabelas Auxiliares'!$E$3:$F$8,2,1)</f>
        <v>2000</v>
      </c>
    </row>
    <row r="679" spans="1:7" ht="15.6" thickTop="1" thickBot="1" x14ac:dyDescent="0.35">
      <c r="A679" s="19" t="s">
        <v>303</v>
      </c>
      <c r="B679" s="20" t="s">
        <v>990</v>
      </c>
      <c r="C679" s="20">
        <v>42</v>
      </c>
      <c r="D679" s="24">
        <v>22306</v>
      </c>
      <c r="E679" s="20">
        <v>6</v>
      </c>
      <c r="F679" s="28">
        <f>VLOOKUP(E679,'Tabelas Auxiliares'!$B$3:$C$6,2,1)</f>
        <v>1000</v>
      </c>
      <c r="G679" s="23">
        <f>VLOOKUP(D679,'Tabelas Auxiliares'!$E$3:$F$8,2,1)</f>
        <v>2000</v>
      </c>
    </row>
    <row r="680" spans="1:7" ht="15.6" thickTop="1" thickBot="1" x14ac:dyDescent="0.35">
      <c r="A680" s="21" t="s">
        <v>812</v>
      </c>
      <c r="B680" s="22" t="s">
        <v>991</v>
      </c>
      <c r="C680" s="22">
        <v>50</v>
      </c>
      <c r="D680" s="25">
        <v>37914</v>
      </c>
      <c r="E680" s="22">
        <v>5</v>
      </c>
      <c r="F680" s="28">
        <f>VLOOKUP(E680,'Tabelas Auxiliares'!$B$3:$C$6,2,1)</f>
        <v>1000</v>
      </c>
      <c r="G680" s="23">
        <f>VLOOKUP(D680,'Tabelas Auxiliares'!$E$3:$F$8,2,1)</f>
        <v>3000</v>
      </c>
    </row>
    <row r="681" spans="1:7" ht="15.6" thickTop="1" thickBot="1" x14ac:dyDescent="0.35">
      <c r="A681" s="19" t="s">
        <v>633</v>
      </c>
      <c r="B681" s="20" t="s">
        <v>989</v>
      </c>
      <c r="C681" s="20">
        <v>29</v>
      </c>
      <c r="D681" s="24">
        <v>33500</v>
      </c>
      <c r="E681" s="20">
        <v>9</v>
      </c>
      <c r="F681" s="28">
        <f>VLOOKUP(E681,'Tabelas Auxiliares'!$B$3:$C$6,2,1)</f>
        <v>5000</v>
      </c>
      <c r="G681" s="23">
        <f>VLOOKUP(D681,'Tabelas Auxiliares'!$E$3:$F$8,2,1)</f>
        <v>3000</v>
      </c>
    </row>
    <row r="682" spans="1:7" ht="15.6" thickTop="1" thickBot="1" x14ac:dyDescent="0.35">
      <c r="A682" s="21" t="s">
        <v>837</v>
      </c>
      <c r="B682" s="22" t="s">
        <v>991</v>
      </c>
      <c r="C682" s="22">
        <v>28</v>
      </c>
      <c r="D682" s="25">
        <v>19776</v>
      </c>
      <c r="E682" s="22">
        <v>2</v>
      </c>
      <c r="F682" s="28">
        <f>VLOOKUP(E682,'Tabelas Auxiliares'!$B$3:$C$6,2,1)</f>
        <v>0</v>
      </c>
      <c r="G682" s="23">
        <f>VLOOKUP(D682,'Tabelas Auxiliares'!$E$3:$F$8,2,1)</f>
        <v>1000</v>
      </c>
    </row>
    <row r="683" spans="1:7" ht="15.6" thickTop="1" thickBot="1" x14ac:dyDescent="0.35">
      <c r="A683" s="19" t="s">
        <v>730</v>
      </c>
      <c r="B683" s="20" t="s">
        <v>989</v>
      </c>
      <c r="C683" s="20">
        <v>39</v>
      </c>
      <c r="D683" s="24">
        <v>29482</v>
      </c>
      <c r="E683" s="20">
        <v>8</v>
      </c>
      <c r="F683" s="28">
        <f>VLOOKUP(E683,'Tabelas Auxiliares'!$B$3:$C$6,2,1)</f>
        <v>5000</v>
      </c>
      <c r="G683" s="23">
        <f>VLOOKUP(D683,'Tabelas Auxiliares'!$E$3:$F$8,2,1)</f>
        <v>2000</v>
      </c>
    </row>
    <row r="684" spans="1:7" ht="15.6" thickTop="1" thickBot="1" x14ac:dyDescent="0.35">
      <c r="A684" s="21" t="s">
        <v>299</v>
      </c>
      <c r="B684" s="22" t="s">
        <v>989</v>
      </c>
      <c r="C684" s="22">
        <v>27</v>
      </c>
      <c r="D684" s="25">
        <v>23425</v>
      </c>
      <c r="E684" s="22">
        <v>4</v>
      </c>
      <c r="F684" s="28">
        <f>VLOOKUP(E684,'Tabelas Auxiliares'!$B$3:$C$6,2,1)</f>
        <v>1000</v>
      </c>
      <c r="G684" s="23">
        <f>VLOOKUP(D684,'Tabelas Auxiliares'!$E$3:$F$8,2,1)</f>
        <v>2000</v>
      </c>
    </row>
    <row r="685" spans="1:7" ht="15.6" thickTop="1" thickBot="1" x14ac:dyDescent="0.35">
      <c r="A685" s="19" t="s">
        <v>641</v>
      </c>
      <c r="B685" s="20" t="s">
        <v>990</v>
      </c>
      <c r="C685" s="20">
        <v>22</v>
      </c>
      <c r="D685" s="24">
        <v>48915</v>
      </c>
      <c r="E685" s="20">
        <v>5</v>
      </c>
      <c r="F685" s="28">
        <f>VLOOKUP(E685,'Tabelas Auxiliares'!$B$3:$C$6,2,1)</f>
        <v>1000</v>
      </c>
      <c r="G685" s="23">
        <f>VLOOKUP(D685,'Tabelas Auxiliares'!$E$3:$F$8,2,1)</f>
        <v>4000</v>
      </c>
    </row>
    <row r="686" spans="1:7" ht="15.6" thickTop="1" thickBot="1" x14ac:dyDescent="0.35">
      <c r="A686" s="21" t="s">
        <v>642</v>
      </c>
      <c r="B686" s="22" t="s">
        <v>991</v>
      </c>
      <c r="C686" s="22">
        <v>26</v>
      </c>
      <c r="D686" s="25">
        <v>29025</v>
      </c>
      <c r="E686" s="22">
        <v>9</v>
      </c>
      <c r="F686" s="28">
        <f>VLOOKUP(E686,'Tabelas Auxiliares'!$B$3:$C$6,2,1)</f>
        <v>5000</v>
      </c>
      <c r="G686" s="23">
        <f>VLOOKUP(D686,'Tabelas Auxiliares'!$E$3:$F$8,2,1)</f>
        <v>2000</v>
      </c>
    </row>
    <row r="687" spans="1:7" ht="15.6" thickTop="1" thickBot="1" x14ac:dyDescent="0.35">
      <c r="A687" s="19" t="s">
        <v>665</v>
      </c>
      <c r="B687" s="20" t="s">
        <v>990</v>
      </c>
      <c r="C687" s="20">
        <v>30</v>
      </c>
      <c r="D687" s="24">
        <v>40704</v>
      </c>
      <c r="E687" s="20">
        <v>2</v>
      </c>
      <c r="F687" s="28">
        <f>VLOOKUP(E687,'Tabelas Auxiliares'!$B$3:$C$6,2,1)</f>
        <v>0</v>
      </c>
      <c r="G687" s="23">
        <f>VLOOKUP(D687,'Tabelas Auxiliares'!$E$3:$F$8,2,1)</f>
        <v>4000</v>
      </c>
    </row>
    <row r="688" spans="1:7" ht="15.6" thickTop="1" thickBot="1" x14ac:dyDescent="0.35">
      <c r="A688" s="21" t="s">
        <v>590</v>
      </c>
      <c r="B688" s="22" t="s">
        <v>990</v>
      </c>
      <c r="C688" s="22">
        <v>36</v>
      </c>
      <c r="D688" s="25">
        <v>45705</v>
      </c>
      <c r="E688" s="22">
        <v>1</v>
      </c>
      <c r="F688" s="28">
        <f>VLOOKUP(E688,'Tabelas Auxiliares'!$B$3:$C$6,2,1)</f>
        <v>0</v>
      </c>
      <c r="G688" s="23">
        <f>VLOOKUP(D688,'Tabelas Auxiliares'!$E$3:$F$8,2,1)</f>
        <v>4000</v>
      </c>
    </row>
    <row r="689" spans="1:7" ht="15.6" thickTop="1" thickBot="1" x14ac:dyDescent="0.35">
      <c r="A689" s="19" t="s">
        <v>39</v>
      </c>
      <c r="B689" s="20" t="s">
        <v>990</v>
      </c>
      <c r="C689" s="20">
        <v>42</v>
      </c>
      <c r="D689" s="24">
        <v>43456</v>
      </c>
      <c r="E689" s="20">
        <v>6</v>
      </c>
      <c r="F689" s="28">
        <f>VLOOKUP(E689,'Tabelas Auxiliares'!$B$3:$C$6,2,1)</f>
        <v>1000</v>
      </c>
      <c r="G689" s="23">
        <f>VLOOKUP(D689,'Tabelas Auxiliares'!$E$3:$F$8,2,1)</f>
        <v>4000</v>
      </c>
    </row>
    <row r="690" spans="1:7" ht="15.6" thickTop="1" thickBot="1" x14ac:dyDescent="0.35">
      <c r="A690" s="21" t="s">
        <v>830</v>
      </c>
      <c r="B690" s="22" t="s">
        <v>991</v>
      </c>
      <c r="C690" s="22">
        <v>41</v>
      </c>
      <c r="D690" s="25">
        <v>17932</v>
      </c>
      <c r="E690" s="22">
        <v>7</v>
      </c>
      <c r="F690" s="28">
        <f>VLOOKUP(E690,'Tabelas Auxiliares'!$B$3:$C$6,2,1)</f>
        <v>5000</v>
      </c>
      <c r="G690" s="23">
        <f>VLOOKUP(D690,'Tabelas Auxiliares'!$E$3:$F$8,2,1)</f>
        <v>1000</v>
      </c>
    </row>
    <row r="691" spans="1:7" ht="15.6" thickTop="1" thickBot="1" x14ac:dyDescent="0.35">
      <c r="A691" s="19" t="s">
        <v>365</v>
      </c>
      <c r="B691" s="20" t="s">
        <v>989</v>
      </c>
      <c r="C691" s="20">
        <v>21</v>
      </c>
      <c r="D691" s="24">
        <v>35676</v>
      </c>
      <c r="E691" s="20">
        <v>4</v>
      </c>
      <c r="F691" s="28">
        <f>VLOOKUP(E691,'Tabelas Auxiliares'!$B$3:$C$6,2,1)</f>
        <v>1000</v>
      </c>
      <c r="G691" s="23">
        <f>VLOOKUP(D691,'Tabelas Auxiliares'!$E$3:$F$8,2,1)</f>
        <v>3000</v>
      </c>
    </row>
    <row r="692" spans="1:7" ht="15.6" thickTop="1" thickBot="1" x14ac:dyDescent="0.35">
      <c r="A692" s="21" t="s">
        <v>596</v>
      </c>
      <c r="B692" s="22" t="s">
        <v>991</v>
      </c>
      <c r="C692" s="22">
        <v>23</v>
      </c>
      <c r="D692" s="25">
        <v>34329</v>
      </c>
      <c r="E692" s="22">
        <v>1</v>
      </c>
      <c r="F692" s="28">
        <f>VLOOKUP(E692,'Tabelas Auxiliares'!$B$3:$C$6,2,1)</f>
        <v>0</v>
      </c>
      <c r="G692" s="23">
        <f>VLOOKUP(D692,'Tabelas Auxiliares'!$E$3:$F$8,2,1)</f>
        <v>3000</v>
      </c>
    </row>
    <row r="693" spans="1:7" ht="15.6" thickTop="1" thickBot="1" x14ac:dyDescent="0.35">
      <c r="A693" s="19" t="s">
        <v>311</v>
      </c>
      <c r="B693" s="20" t="s">
        <v>989</v>
      </c>
      <c r="C693" s="20">
        <v>23</v>
      </c>
      <c r="D693" s="24">
        <v>41816</v>
      </c>
      <c r="E693" s="20">
        <v>2</v>
      </c>
      <c r="F693" s="28">
        <f>VLOOKUP(E693,'Tabelas Auxiliares'!$B$3:$C$6,2,1)</f>
        <v>0</v>
      </c>
      <c r="G693" s="23">
        <f>VLOOKUP(D693,'Tabelas Auxiliares'!$E$3:$F$8,2,1)</f>
        <v>4000</v>
      </c>
    </row>
    <row r="694" spans="1:7" ht="15.6" thickTop="1" thickBot="1" x14ac:dyDescent="0.35">
      <c r="A694" s="21" t="s">
        <v>875</v>
      </c>
      <c r="B694" s="22" t="s">
        <v>989</v>
      </c>
      <c r="C694" s="22">
        <v>28</v>
      </c>
      <c r="D694" s="25">
        <v>39292</v>
      </c>
      <c r="E694" s="22">
        <v>1</v>
      </c>
      <c r="F694" s="28">
        <f>VLOOKUP(E694,'Tabelas Auxiliares'!$B$3:$C$6,2,1)</f>
        <v>0</v>
      </c>
      <c r="G694" s="23">
        <f>VLOOKUP(D694,'Tabelas Auxiliares'!$E$3:$F$8,2,1)</f>
        <v>3000</v>
      </c>
    </row>
    <row r="695" spans="1:7" ht="15.6" thickTop="1" thickBot="1" x14ac:dyDescent="0.35">
      <c r="A695" s="19" t="s">
        <v>401</v>
      </c>
      <c r="B695" s="20" t="s">
        <v>990</v>
      </c>
      <c r="C695" s="20">
        <v>47</v>
      </c>
      <c r="D695" s="24">
        <v>38151</v>
      </c>
      <c r="E695" s="20">
        <v>9</v>
      </c>
      <c r="F695" s="28">
        <f>VLOOKUP(E695,'Tabelas Auxiliares'!$B$3:$C$6,2,1)</f>
        <v>5000</v>
      </c>
      <c r="G695" s="23">
        <f>VLOOKUP(D695,'Tabelas Auxiliares'!$E$3:$F$8,2,1)</f>
        <v>3000</v>
      </c>
    </row>
    <row r="696" spans="1:7" ht="15.6" thickTop="1" thickBot="1" x14ac:dyDescent="0.35">
      <c r="A696" s="21" t="s">
        <v>509</v>
      </c>
      <c r="B696" s="22" t="s">
        <v>991</v>
      </c>
      <c r="C696" s="22">
        <v>47</v>
      </c>
      <c r="D696" s="25">
        <v>30730</v>
      </c>
      <c r="E696" s="22">
        <v>2</v>
      </c>
      <c r="F696" s="28">
        <f>VLOOKUP(E696,'Tabelas Auxiliares'!$B$3:$C$6,2,1)</f>
        <v>0</v>
      </c>
      <c r="G696" s="23">
        <f>VLOOKUP(D696,'Tabelas Auxiliares'!$E$3:$F$8,2,1)</f>
        <v>3000</v>
      </c>
    </row>
    <row r="697" spans="1:7" ht="15.6" thickTop="1" thickBot="1" x14ac:dyDescent="0.35">
      <c r="A697" s="19" t="s">
        <v>137</v>
      </c>
      <c r="B697" s="20" t="s">
        <v>991</v>
      </c>
      <c r="C697" s="20">
        <v>41</v>
      </c>
      <c r="D697" s="24">
        <v>19081</v>
      </c>
      <c r="E697" s="20">
        <v>6</v>
      </c>
      <c r="F697" s="28">
        <f>VLOOKUP(E697,'Tabelas Auxiliares'!$B$3:$C$6,2,1)</f>
        <v>1000</v>
      </c>
      <c r="G697" s="23">
        <f>VLOOKUP(D697,'Tabelas Auxiliares'!$E$3:$F$8,2,1)</f>
        <v>1000</v>
      </c>
    </row>
    <row r="698" spans="1:7" ht="15.6" thickTop="1" thickBot="1" x14ac:dyDescent="0.35">
      <c r="A698" s="21" t="s">
        <v>371</v>
      </c>
      <c r="B698" s="22" t="s">
        <v>990</v>
      </c>
      <c r="C698" s="22">
        <v>45</v>
      </c>
      <c r="D698" s="25">
        <v>20374</v>
      </c>
      <c r="E698" s="22">
        <v>5</v>
      </c>
      <c r="F698" s="28">
        <f>VLOOKUP(E698,'Tabelas Auxiliares'!$B$3:$C$6,2,1)</f>
        <v>1000</v>
      </c>
      <c r="G698" s="23">
        <f>VLOOKUP(D698,'Tabelas Auxiliares'!$E$3:$F$8,2,1)</f>
        <v>2000</v>
      </c>
    </row>
    <row r="699" spans="1:7" ht="15.6" thickTop="1" thickBot="1" x14ac:dyDescent="0.35">
      <c r="A699" s="19" t="s">
        <v>429</v>
      </c>
      <c r="B699" s="20" t="s">
        <v>990</v>
      </c>
      <c r="C699" s="20">
        <v>48</v>
      </c>
      <c r="D699" s="24">
        <v>16116</v>
      </c>
      <c r="E699" s="20">
        <v>3</v>
      </c>
      <c r="F699" s="28">
        <f>VLOOKUP(E699,'Tabelas Auxiliares'!$B$3:$C$6,2,1)</f>
        <v>0</v>
      </c>
      <c r="G699" s="23">
        <f>VLOOKUP(D699,'Tabelas Auxiliares'!$E$3:$F$8,2,1)</f>
        <v>1000</v>
      </c>
    </row>
    <row r="700" spans="1:7" ht="15.6" thickTop="1" thickBot="1" x14ac:dyDescent="0.35">
      <c r="A700" s="21" t="s">
        <v>215</v>
      </c>
      <c r="B700" s="22" t="s">
        <v>991</v>
      </c>
      <c r="C700" s="22">
        <v>24</v>
      </c>
      <c r="D700" s="25">
        <v>41236</v>
      </c>
      <c r="E700" s="22">
        <v>3</v>
      </c>
      <c r="F700" s="28">
        <f>VLOOKUP(E700,'Tabelas Auxiliares'!$B$3:$C$6,2,1)</f>
        <v>0</v>
      </c>
      <c r="G700" s="23">
        <f>VLOOKUP(D700,'Tabelas Auxiliares'!$E$3:$F$8,2,1)</f>
        <v>4000</v>
      </c>
    </row>
    <row r="701" spans="1:7" ht="15.6" thickTop="1" thickBot="1" x14ac:dyDescent="0.35">
      <c r="A701" s="19" t="s">
        <v>775</v>
      </c>
      <c r="B701" s="20" t="s">
        <v>989</v>
      </c>
      <c r="C701" s="20">
        <v>24</v>
      </c>
      <c r="D701" s="24">
        <v>49334</v>
      </c>
      <c r="E701" s="20">
        <v>7</v>
      </c>
      <c r="F701" s="28">
        <f>VLOOKUP(E701,'Tabelas Auxiliares'!$B$3:$C$6,2,1)</f>
        <v>5000</v>
      </c>
      <c r="G701" s="23">
        <f>VLOOKUP(D701,'Tabelas Auxiliares'!$E$3:$F$8,2,1)</f>
        <v>4000</v>
      </c>
    </row>
    <row r="702" spans="1:7" ht="15.6" thickTop="1" thickBot="1" x14ac:dyDescent="0.35">
      <c r="A702" s="21" t="s">
        <v>87</v>
      </c>
      <c r="B702" s="22" t="s">
        <v>991</v>
      </c>
      <c r="C702" s="22">
        <v>25</v>
      </c>
      <c r="D702" s="25">
        <v>36917</v>
      </c>
      <c r="E702" s="22">
        <v>2</v>
      </c>
      <c r="F702" s="28">
        <f>VLOOKUP(E702,'Tabelas Auxiliares'!$B$3:$C$6,2,1)</f>
        <v>0</v>
      </c>
      <c r="G702" s="23">
        <f>VLOOKUP(D702,'Tabelas Auxiliares'!$E$3:$F$8,2,1)</f>
        <v>3000</v>
      </c>
    </row>
    <row r="703" spans="1:7" ht="15.6" thickTop="1" thickBot="1" x14ac:dyDescent="0.35">
      <c r="A703" s="19" t="s">
        <v>257</v>
      </c>
      <c r="B703" s="20" t="s">
        <v>990</v>
      </c>
      <c r="C703" s="20">
        <v>27</v>
      </c>
      <c r="D703" s="24">
        <v>32664</v>
      </c>
      <c r="E703" s="20">
        <v>1</v>
      </c>
      <c r="F703" s="28">
        <f>VLOOKUP(E703,'Tabelas Auxiliares'!$B$3:$C$6,2,1)</f>
        <v>0</v>
      </c>
      <c r="G703" s="23">
        <f>VLOOKUP(D703,'Tabelas Auxiliares'!$E$3:$F$8,2,1)</f>
        <v>3000</v>
      </c>
    </row>
    <row r="704" spans="1:7" ht="15.6" thickTop="1" thickBot="1" x14ac:dyDescent="0.35">
      <c r="A704" s="21" t="s">
        <v>476</v>
      </c>
      <c r="B704" s="22" t="s">
        <v>991</v>
      </c>
      <c r="C704" s="22">
        <v>33</v>
      </c>
      <c r="D704" s="25">
        <v>42308</v>
      </c>
      <c r="E704" s="22">
        <v>5</v>
      </c>
      <c r="F704" s="28">
        <f>VLOOKUP(E704,'Tabelas Auxiliares'!$B$3:$C$6,2,1)</f>
        <v>1000</v>
      </c>
      <c r="G704" s="23">
        <f>VLOOKUP(D704,'Tabelas Auxiliares'!$E$3:$F$8,2,1)</f>
        <v>4000</v>
      </c>
    </row>
    <row r="705" spans="1:7" ht="15.6" thickTop="1" thickBot="1" x14ac:dyDescent="0.35">
      <c r="A705" s="19" t="s">
        <v>476</v>
      </c>
      <c r="B705" s="20" t="s">
        <v>991</v>
      </c>
      <c r="C705" s="20">
        <v>41</v>
      </c>
      <c r="D705" s="24">
        <v>25371</v>
      </c>
      <c r="E705" s="20">
        <v>10</v>
      </c>
      <c r="F705" s="28">
        <f>VLOOKUP(E705,'Tabelas Auxiliares'!$B$3:$C$6,2,1)</f>
        <v>10000</v>
      </c>
      <c r="G705" s="23">
        <f>VLOOKUP(D705,'Tabelas Auxiliares'!$E$3:$F$8,2,1)</f>
        <v>2000</v>
      </c>
    </row>
    <row r="706" spans="1:7" ht="15.6" thickTop="1" thickBot="1" x14ac:dyDescent="0.35">
      <c r="A706" s="21" t="s">
        <v>771</v>
      </c>
      <c r="B706" s="22" t="s">
        <v>990</v>
      </c>
      <c r="C706" s="22">
        <v>37</v>
      </c>
      <c r="D706" s="25">
        <v>43211</v>
      </c>
      <c r="E706" s="22">
        <v>9</v>
      </c>
      <c r="F706" s="28">
        <f>VLOOKUP(E706,'Tabelas Auxiliares'!$B$3:$C$6,2,1)</f>
        <v>5000</v>
      </c>
      <c r="G706" s="23">
        <f>VLOOKUP(D706,'Tabelas Auxiliares'!$E$3:$F$8,2,1)</f>
        <v>4000</v>
      </c>
    </row>
    <row r="707" spans="1:7" ht="15.6" thickTop="1" thickBot="1" x14ac:dyDescent="0.35">
      <c r="A707" s="19" t="s">
        <v>524</v>
      </c>
      <c r="B707" s="20" t="s">
        <v>990</v>
      </c>
      <c r="C707" s="20">
        <v>29</v>
      </c>
      <c r="D707" s="24">
        <v>40885</v>
      </c>
      <c r="E707" s="20">
        <v>9</v>
      </c>
      <c r="F707" s="28">
        <f>VLOOKUP(E707,'Tabelas Auxiliares'!$B$3:$C$6,2,1)</f>
        <v>5000</v>
      </c>
      <c r="G707" s="23">
        <f>VLOOKUP(D707,'Tabelas Auxiliares'!$E$3:$F$8,2,1)</f>
        <v>4000</v>
      </c>
    </row>
    <row r="708" spans="1:7" ht="15.6" thickTop="1" thickBot="1" x14ac:dyDescent="0.35">
      <c r="A708" s="21" t="s">
        <v>50</v>
      </c>
      <c r="B708" s="22" t="s">
        <v>989</v>
      </c>
      <c r="C708" s="22">
        <v>28</v>
      </c>
      <c r="D708" s="25">
        <v>25506</v>
      </c>
      <c r="E708" s="22">
        <v>9</v>
      </c>
      <c r="F708" s="28">
        <f>VLOOKUP(E708,'Tabelas Auxiliares'!$B$3:$C$6,2,1)</f>
        <v>5000</v>
      </c>
      <c r="G708" s="23">
        <f>VLOOKUP(D708,'Tabelas Auxiliares'!$E$3:$F$8,2,1)</f>
        <v>2000</v>
      </c>
    </row>
    <row r="709" spans="1:7" ht="15.6" thickTop="1" thickBot="1" x14ac:dyDescent="0.35">
      <c r="A709" s="19" t="s">
        <v>334</v>
      </c>
      <c r="B709" s="20" t="s">
        <v>991</v>
      </c>
      <c r="C709" s="20">
        <v>40</v>
      </c>
      <c r="D709" s="24">
        <v>26867</v>
      </c>
      <c r="E709" s="20">
        <v>9</v>
      </c>
      <c r="F709" s="28">
        <f>VLOOKUP(E709,'Tabelas Auxiliares'!$B$3:$C$6,2,1)</f>
        <v>5000</v>
      </c>
      <c r="G709" s="23">
        <f>VLOOKUP(D709,'Tabelas Auxiliares'!$E$3:$F$8,2,1)</f>
        <v>2000</v>
      </c>
    </row>
    <row r="710" spans="1:7" ht="15.6" thickTop="1" thickBot="1" x14ac:dyDescent="0.35">
      <c r="A710" s="21" t="s">
        <v>517</v>
      </c>
      <c r="B710" s="22" t="s">
        <v>989</v>
      </c>
      <c r="C710" s="22">
        <v>35</v>
      </c>
      <c r="D710" s="25">
        <v>36375</v>
      </c>
      <c r="E710" s="22">
        <v>10</v>
      </c>
      <c r="F710" s="28">
        <f>VLOOKUP(E710,'Tabelas Auxiliares'!$B$3:$C$6,2,1)</f>
        <v>10000</v>
      </c>
      <c r="G710" s="23">
        <f>VLOOKUP(D710,'Tabelas Auxiliares'!$E$3:$F$8,2,1)</f>
        <v>3000</v>
      </c>
    </row>
    <row r="711" spans="1:7" ht="15.6" thickTop="1" thickBot="1" x14ac:dyDescent="0.35">
      <c r="A711" s="19" t="s">
        <v>256</v>
      </c>
      <c r="B711" s="20" t="s">
        <v>989</v>
      </c>
      <c r="C711" s="20">
        <v>20</v>
      </c>
      <c r="D711" s="24">
        <v>18740</v>
      </c>
      <c r="E711" s="20">
        <v>9</v>
      </c>
      <c r="F711" s="28">
        <f>VLOOKUP(E711,'Tabelas Auxiliares'!$B$3:$C$6,2,1)</f>
        <v>5000</v>
      </c>
      <c r="G711" s="23">
        <f>VLOOKUP(D711,'Tabelas Auxiliares'!$E$3:$F$8,2,1)</f>
        <v>1000</v>
      </c>
    </row>
    <row r="712" spans="1:7" ht="15.6" thickTop="1" thickBot="1" x14ac:dyDescent="0.35">
      <c r="A712" s="21" t="s">
        <v>764</v>
      </c>
      <c r="B712" s="22" t="s">
        <v>989</v>
      </c>
      <c r="C712" s="22">
        <v>39</v>
      </c>
      <c r="D712" s="25">
        <v>43328</v>
      </c>
      <c r="E712" s="22">
        <v>8</v>
      </c>
      <c r="F712" s="28">
        <f>VLOOKUP(E712,'Tabelas Auxiliares'!$B$3:$C$6,2,1)</f>
        <v>5000</v>
      </c>
      <c r="G712" s="23">
        <f>VLOOKUP(D712,'Tabelas Auxiliares'!$E$3:$F$8,2,1)</f>
        <v>4000</v>
      </c>
    </row>
    <row r="713" spans="1:7" ht="15.6" thickTop="1" thickBot="1" x14ac:dyDescent="0.35">
      <c r="A713" s="19" t="s">
        <v>937</v>
      </c>
      <c r="B713" s="20" t="s">
        <v>989</v>
      </c>
      <c r="C713" s="20">
        <v>32</v>
      </c>
      <c r="D713" s="24">
        <v>48136</v>
      </c>
      <c r="E713" s="20">
        <v>8</v>
      </c>
      <c r="F713" s="28">
        <f>VLOOKUP(E713,'Tabelas Auxiliares'!$B$3:$C$6,2,1)</f>
        <v>5000</v>
      </c>
      <c r="G713" s="23">
        <f>VLOOKUP(D713,'Tabelas Auxiliares'!$E$3:$F$8,2,1)</f>
        <v>4000</v>
      </c>
    </row>
    <row r="714" spans="1:7" ht="15.6" thickTop="1" thickBot="1" x14ac:dyDescent="0.35">
      <c r="A714" s="21" t="s">
        <v>163</v>
      </c>
      <c r="B714" s="22" t="s">
        <v>989</v>
      </c>
      <c r="C714" s="22">
        <v>39</v>
      </c>
      <c r="D714" s="25">
        <v>14845</v>
      </c>
      <c r="E714" s="22">
        <v>10</v>
      </c>
      <c r="F714" s="28">
        <f>VLOOKUP(E714,'Tabelas Auxiliares'!$B$3:$C$6,2,1)</f>
        <v>10000</v>
      </c>
      <c r="G714" s="23">
        <f>VLOOKUP(D714,'Tabelas Auxiliares'!$E$3:$F$8,2,1)</f>
        <v>1000</v>
      </c>
    </row>
    <row r="715" spans="1:7" ht="15.6" thickTop="1" thickBot="1" x14ac:dyDescent="0.35">
      <c r="A715" s="19" t="s">
        <v>21</v>
      </c>
      <c r="B715" s="20" t="s">
        <v>990</v>
      </c>
      <c r="C715" s="20">
        <v>39</v>
      </c>
      <c r="D715" s="24">
        <v>14305</v>
      </c>
      <c r="E715" s="20">
        <v>10</v>
      </c>
      <c r="F715" s="28">
        <f>VLOOKUP(E715,'Tabelas Auxiliares'!$B$3:$C$6,2,1)</f>
        <v>10000</v>
      </c>
      <c r="G715" s="23">
        <f>VLOOKUP(D715,'Tabelas Auxiliares'!$E$3:$F$8,2,1)</f>
        <v>1000</v>
      </c>
    </row>
    <row r="716" spans="1:7" ht="15.6" thickTop="1" thickBot="1" x14ac:dyDescent="0.35">
      <c r="A716" s="21" t="s">
        <v>151</v>
      </c>
      <c r="B716" s="22" t="s">
        <v>991</v>
      </c>
      <c r="C716" s="22">
        <v>27</v>
      </c>
      <c r="D716" s="25">
        <v>44777</v>
      </c>
      <c r="E716" s="22">
        <v>4</v>
      </c>
      <c r="F716" s="28">
        <f>VLOOKUP(E716,'Tabelas Auxiliares'!$B$3:$C$6,2,1)</f>
        <v>1000</v>
      </c>
      <c r="G716" s="23">
        <f>VLOOKUP(D716,'Tabelas Auxiliares'!$E$3:$F$8,2,1)</f>
        <v>4000</v>
      </c>
    </row>
    <row r="717" spans="1:7" ht="15.6" thickTop="1" thickBot="1" x14ac:dyDescent="0.35">
      <c r="A717" s="19" t="s">
        <v>336</v>
      </c>
      <c r="B717" s="20" t="s">
        <v>989</v>
      </c>
      <c r="C717" s="20">
        <v>38</v>
      </c>
      <c r="D717" s="24">
        <v>15471</v>
      </c>
      <c r="E717" s="20">
        <v>1</v>
      </c>
      <c r="F717" s="28">
        <f>VLOOKUP(E717,'Tabelas Auxiliares'!$B$3:$C$6,2,1)</f>
        <v>0</v>
      </c>
      <c r="G717" s="23">
        <f>VLOOKUP(D717,'Tabelas Auxiliares'!$E$3:$F$8,2,1)</f>
        <v>1000</v>
      </c>
    </row>
    <row r="718" spans="1:7" ht="15.6" thickTop="1" thickBot="1" x14ac:dyDescent="0.35">
      <c r="A718" s="21" t="s">
        <v>227</v>
      </c>
      <c r="B718" s="22" t="s">
        <v>991</v>
      </c>
      <c r="C718" s="22">
        <v>28</v>
      </c>
      <c r="D718" s="25">
        <v>39188</v>
      </c>
      <c r="E718" s="22">
        <v>3</v>
      </c>
      <c r="F718" s="28">
        <f>VLOOKUP(E718,'Tabelas Auxiliares'!$B$3:$C$6,2,1)</f>
        <v>0</v>
      </c>
      <c r="G718" s="23">
        <f>VLOOKUP(D718,'Tabelas Auxiliares'!$E$3:$F$8,2,1)</f>
        <v>3000</v>
      </c>
    </row>
    <row r="719" spans="1:7" ht="15.6" thickTop="1" thickBot="1" x14ac:dyDescent="0.35">
      <c r="A719" s="19" t="s">
        <v>574</v>
      </c>
      <c r="B719" s="20" t="s">
        <v>989</v>
      </c>
      <c r="C719" s="20">
        <v>39</v>
      </c>
      <c r="D719" s="24">
        <v>23823</v>
      </c>
      <c r="E719" s="20">
        <v>4</v>
      </c>
      <c r="F719" s="28">
        <f>VLOOKUP(E719,'Tabelas Auxiliares'!$B$3:$C$6,2,1)</f>
        <v>1000</v>
      </c>
      <c r="G719" s="23">
        <f>VLOOKUP(D719,'Tabelas Auxiliares'!$E$3:$F$8,2,1)</f>
        <v>2000</v>
      </c>
    </row>
    <row r="720" spans="1:7" ht="15.6" thickTop="1" thickBot="1" x14ac:dyDescent="0.35">
      <c r="A720" s="21" t="s">
        <v>59</v>
      </c>
      <c r="B720" s="22" t="s">
        <v>991</v>
      </c>
      <c r="C720" s="22">
        <v>37</v>
      </c>
      <c r="D720" s="25">
        <v>24979</v>
      </c>
      <c r="E720" s="22">
        <v>6</v>
      </c>
      <c r="F720" s="28">
        <f>VLOOKUP(E720,'Tabelas Auxiliares'!$B$3:$C$6,2,1)</f>
        <v>1000</v>
      </c>
      <c r="G720" s="23">
        <f>VLOOKUP(D720,'Tabelas Auxiliares'!$E$3:$F$8,2,1)</f>
        <v>2000</v>
      </c>
    </row>
    <row r="721" spans="1:7" ht="15.6" thickTop="1" thickBot="1" x14ac:dyDescent="0.35">
      <c r="A721" s="19" t="s">
        <v>782</v>
      </c>
      <c r="B721" s="20" t="s">
        <v>990</v>
      </c>
      <c r="C721" s="20">
        <v>34</v>
      </c>
      <c r="D721" s="24">
        <v>30261</v>
      </c>
      <c r="E721" s="20">
        <v>3</v>
      </c>
      <c r="F721" s="28">
        <f>VLOOKUP(E721,'Tabelas Auxiliares'!$B$3:$C$6,2,1)</f>
        <v>0</v>
      </c>
      <c r="G721" s="23">
        <f>VLOOKUP(D721,'Tabelas Auxiliares'!$E$3:$F$8,2,1)</f>
        <v>3000</v>
      </c>
    </row>
    <row r="722" spans="1:7" ht="15.6" thickTop="1" thickBot="1" x14ac:dyDescent="0.35">
      <c r="A722" s="21" t="s">
        <v>29</v>
      </c>
      <c r="B722" s="22" t="s">
        <v>991</v>
      </c>
      <c r="C722" s="22">
        <v>43</v>
      </c>
      <c r="D722" s="25">
        <v>11329</v>
      </c>
      <c r="E722" s="22">
        <v>7</v>
      </c>
      <c r="F722" s="28">
        <f>VLOOKUP(E722,'Tabelas Auxiliares'!$B$3:$C$6,2,1)</f>
        <v>5000</v>
      </c>
      <c r="G722" s="23">
        <f>VLOOKUP(D722,'Tabelas Auxiliares'!$E$3:$F$8,2,1)</f>
        <v>1000</v>
      </c>
    </row>
    <row r="723" spans="1:7" ht="15.6" thickTop="1" thickBot="1" x14ac:dyDescent="0.35">
      <c r="A723" s="19" t="s">
        <v>218</v>
      </c>
      <c r="B723" s="20" t="s">
        <v>990</v>
      </c>
      <c r="C723" s="20">
        <v>49</v>
      </c>
      <c r="D723" s="24">
        <v>47277</v>
      </c>
      <c r="E723" s="20">
        <v>9</v>
      </c>
      <c r="F723" s="28">
        <f>VLOOKUP(E723,'Tabelas Auxiliares'!$B$3:$C$6,2,1)</f>
        <v>5000</v>
      </c>
      <c r="G723" s="23">
        <f>VLOOKUP(D723,'Tabelas Auxiliares'!$E$3:$F$8,2,1)</f>
        <v>4000</v>
      </c>
    </row>
    <row r="724" spans="1:7" ht="15.6" thickTop="1" thickBot="1" x14ac:dyDescent="0.35">
      <c r="A724" s="21" t="s">
        <v>330</v>
      </c>
      <c r="B724" s="22" t="s">
        <v>990</v>
      </c>
      <c r="C724" s="22">
        <v>32</v>
      </c>
      <c r="D724" s="25">
        <v>24492</v>
      </c>
      <c r="E724" s="22">
        <v>3</v>
      </c>
      <c r="F724" s="28">
        <f>VLOOKUP(E724,'Tabelas Auxiliares'!$B$3:$C$6,2,1)</f>
        <v>0</v>
      </c>
      <c r="G724" s="23">
        <f>VLOOKUP(D724,'Tabelas Auxiliares'!$E$3:$F$8,2,1)</f>
        <v>2000</v>
      </c>
    </row>
    <row r="725" spans="1:7" ht="15.6" thickTop="1" thickBot="1" x14ac:dyDescent="0.35">
      <c r="A725" s="19" t="s">
        <v>744</v>
      </c>
      <c r="B725" s="20" t="s">
        <v>989</v>
      </c>
      <c r="C725" s="20">
        <v>33</v>
      </c>
      <c r="D725" s="24">
        <v>48981</v>
      </c>
      <c r="E725" s="20">
        <v>3</v>
      </c>
      <c r="F725" s="28">
        <f>VLOOKUP(E725,'Tabelas Auxiliares'!$B$3:$C$6,2,1)</f>
        <v>0</v>
      </c>
      <c r="G725" s="23">
        <f>VLOOKUP(D725,'Tabelas Auxiliares'!$E$3:$F$8,2,1)</f>
        <v>4000</v>
      </c>
    </row>
    <row r="726" spans="1:7" ht="15.6" thickTop="1" thickBot="1" x14ac:dyDescent="0.35">
      <c r="A726" s="21" t="s">
        <v>835</v>
      </c>
      <c r="B726" s="22" t="s">
        <v>991</v>
      </c>
      <c r="C726" s="22">
        <v>45</v>
      </c>
      <c r="D726" s="25">
        <v>45656</v>
      </c>
      <c r="E726" s="22">
        <v>3</v>
      </c>
      <c r="F726" s="28">
        <f>VLOOKUP(E726,'Tabelas Auxiliares'!$B$3:$C$6,2,1)</f>
        <v>0</v>
      </c>
      <c r="G726" s="23">
        <f>VLOOKUP(D726,'Tabelas Auxiliares'!$E$3:$F$8,2,1)</f>
        <v>4000</v>
      </c>
    </row>
    <row r="727" spans="1:7" ht="15.6" thickTop="1" thickBot="1" x14ac:dyDescent="0.35">
      <c r="A727" s="19" t="s">
        <v>247</v>
      </c>
      <c r="B727" s="20" t="s">
        <v>991</v>
      </c>
      <c r="C727" s="20">
        <v>48</v>
      </c>
      <c r="D727" s="24">
        <v>25153</v>
      </c>
      <c r="E727" s="20">
        <v>5</v>
      </c>
      <c r="F727" s="28">
        <f>VLOOKUP(E727,'Tabelas Auxiliares'!$B$3:$C$6,2,1)</f>
        <v>1000</v>
      </c>
      <c r="G727" s="23">
        <f>VLOOKUP(D727,'Tabelas Auxiliares'!$E$3:$F$8,2,1)</f>
        <v>2000</v>
      </c>
    </row>
    <row r="728" spans="1:7" ht="15.6" thickTop="1" thickBot="1" x14ac:dyDescent="0.35">
      <c r="A728" s="21" t="s">
        <v>939</v>
      </c>
      <c r="B728" s="22" t="s">
        <v>989</v>
      </c>
      <c r="C728" s="22">
        <v>34</v>
      </c>
      <c r="D728" s="25">
        <v>17008</v>
      </c>
      <c r="E728" s="22">
        <v>7</v>
      </c>
      <c r="F728" s="28">
        <f>VLOOKUP(E728,'Tabelas Auxiliares'!$B$3:$C$6,2,1)</f>
        <v>5000</v>
      </c>
      <c r="G728" s="23">
        <f>VLOOKUP(D728,'Tabelas Auxiliares'!$E$3:$F$8,2,1)</f>
        <v>1000</v>
      </c>
    </row>
    <row r="729" spans="1:7" ht="15.6" thickTop="1" thickBot="1" x14ac:dyDescent="0.35">
      <c r="A729" s="19" t="s">
        <v>354</v>
      </c>
      <c r="B729" s="20" t="s">
        <v>990</v>
      </c>
      <c r="C729" s="20">
        <v>50</v>
      </c>
      <c r="D729" s="24">
        <v>13828</v>
      </c>
      <c r="E729" s="20">
        <v>10</v>
      </c>
      <c r="F729" s="28">
        <f>VLOOKUP(E729,'Tabelas Auxiliares'!$B$3:$C$6,2,1)</f>
        <v>10000</v>
      </c>
      <c r="G729" s="23">
        <f>VLOOKUP(D729,'Tabelas Auxiliares'!$E$3:$F$8,2,1)</f>
        <v>1000</v>
      </c>
    </row>
    <row r="730" spans="1:7" ht="15.6" thickTop="1" thickBot="1" x14ac:dyDescent="0.35">
      <c r="A730" s="21" t="s">
        <v>472</v>
      </c>
      <c r="B730" s="22" t="s">
        <v>991</v>
      </c>
      <c r="C730" s="22">
        <v>44</v>
      </c>
      <c r="D730" s="25">
        <v>47484</v>
      </c>
      <c r="E730" s="22">
        <v>9</v>
      </c>
      <c r="F730" s="28">
        <f>VLOOKUP(E730,'Tabelas Auxiliares'!$B$3:$C$6,2,1)</f>
        <v>5000</v>
      </c>
      <c r="G730" s="23">
        <f>VLOOKUP(D730,'Tabelas Auxiliares'!$E$3:$F$8,2,1)</f>
        <v>4000</v>
      </c>
    </row>
    <row r="731" spans="1:7" ht="15.6" thickTop="1" thickBot="1" x14ac:dyDescent="0.35">
      <c r="A731" s="19" t="s">
        <v>477</v>
      </c>
      <c r="B731" s="20" t="s">
        <v>991</v>
      </c>
      <c r="C731" s="20">
        <v>26</v>
      </c>
      <c r="D731" s="24">
        <v>27318</v>
      </c>
      <c r="E731" s="20">
        <v>2</v>
      </c>
      <c r="F731" s="28">
        <f>VLOOKUP(E731,'Tabelas Auxiliares'!$B$3:$C$6,2,1)</f>
        <v>0</v>
      </c>
      <c r="G731" s="23">
        <f>VLOOKUP(D731,'Tabelas Auxiliares'!$E$3:$F$8,2,1)</f>
        <v>2000</v>
      </c>
    </row>
    <row r="732" spans="1:7" ht="15.6" thickTop="1" thickBot="1" x14ac:dyDescent="0.35">
      <c r="A732" s="21" t="s">
        <v>594</v>
      </c>
      <c r="B732" s="22" t="s">
        <v>990</v>
      </c>
      <c r="C732" s="22">
        <v>47</v>
      </c>
      <c r="D732" s="25">
        <v>38368</v>
      </c>
      <c r="E732" s="22">
        <v>7</v>
      </c>
      <c r="F732" s="28">
        <f>VLOOKUP(E732,'Tabelas Auxiliares'!$B$3:$C$6,2,1)</f>
        <v>5000</v>
      </c>
      <c r="G732" s="23">
        <f>VLOOKUP(D732,'Tabelas Auxiliares'!$E$3:$F$8,2,1)</f>
        <v>3000</v>
      </c>
    </row>
    <row r="733" spans="1:7" ht="15.6" thickTop="1" thickBot="1" x14ac:dyDescent="0.35">
      <c r="A733" s="19" t="s">
        <v>629</v>
      </c>
      <c r="B733" s="20" t="s">
        <v>991</v>
      </c>
      <c r="C733" s="20">
        <v>37</v>
      </c>
      <c r="D733" s="24">
        <v>12044</v>
      </c>
      <c r="E733" s="20">
        <v>3</v>
      </c>
      <c r="F733" s="28">
        <f>VLOOKUP(E733,'Tabelas Auxiliares'!$B$3:$C$6,2,1)</f>
        <v>0</v>
      </c>
      <c r="G733" s="23">
        <f>VLOOKUP(D733,'Tabelas Auxiliares'!$E$3:$F$8,2,1)</f>
        <v>1000</v>
      </c>
    </row>
    <row r="734" spans="1:7" ht="15.6" thickTop="1" thickBot="1" x14ac:dyDescent="0.35">
      <c r="A734" s="21" t="s">
        <v>531</v>
      </c>
      <c r="B734" s="22" t="s">
        <v>991</v>
      </c>
      <c r="C734" s="22">
        <v>49</v>
      </c>
      <c r="D734" s="25">
        <v>34606</v>
      </c>
      <c r="E734" s="22">
        <v>4</v>
      </c>
      <c r="F734" s="28">
        <f>VLOOKUP(E734,'Tabelas Auxiliares'!$B$3:$C$6,2,1)</f>
        <v>1000</v>
      </c>
      <c r="G734" s="23">
        <f>VLOOKUP(D734,'Tabelas Auxiliares'!$E$3:$F$8,2,1)</f>
        <v>3000</v>
      </c>
    </row>
    <row r="735" spans="1:7" ht="15.6" thickTop="1" thickBot="1" x14ac:dyDescent="0.35">
      <c r="A735" s="19" t="s">
        <v>658</v>
      </c>
      <c r="B735" s="20" t="s">
        <v>989</v>
      </c>
      <c r="C735" s="20">
        <v>29</v>
      </c>
      <c r="D735" s="24">
        <v>21894</v>
      </c>
      <c r="E735" s="20">
        <v>3</v>
      </c>
      <c r="F735" s="28">
        <f>VLOOKUP(E735,'Tabelas Auxiliares'!$B$3:$C$6,2,1)</f>
        <v>0</v>
      </c>
      <c r="G735" s="23">
        <f>VLOOKUP(D735,'Tabelas Auxiliares'!$E$3:$F$8,2,1)</f>
        <v>2000</v>
      </c>
    </row>
    <row r="736" spans="1:7" ht="15.6" thickTop="1" thickBot="1" x14ac:dyDescent="0.35">
      <c r="A736" s="21" t="s">
        <v>539</v>
      </c>
      <c r="B736" s="22" t="s">
        <v>991</v>
      </c>
      <c r="C736" s="22">
        <v>29</v>
      </c>
      <c r="D736" s="25">
        <v>25250</v>
      </c>
      <c r="E736" s="22">
        <v>10</v>
      </c>
      <c r="F736" s="28">
        <f>VLOOKUP(E736,'Tabelas Auxiliares'!$B$3:$C$6,2,1)</f>
        <v>10000</v>
      </c>
      <c r="G736" s="23">
        <f>VLOOKUP(D736,'Tabelas Auxiliares'!$E$3:$F$8,2,1)</f>
        <v>2000</v>
      </c>
    </row>
    <row r="737" spans="1:7" ht="15.6" thickTop="1" thickBot="1" x14ac:dyDescent="0.35">
      <c r="A737" s="19" t="s">
        <v>117</v>
      </c>
      <c r="B737" s="20" t="s">
        <v>991</v>
      </c>
      <c r="C737" s="20">
        <v>26</v>
      </c>
      <c r="D737" s="24">
        <v>32556</v>
      </c>
      <c r="E737" s="20">
        <v>6</v>
      </c>
      <c r="F737" s="28">
        <f>VLOOKUP(E737,'Tabelas Auxiliares'!$B$3:$C$6,2,1)</f>
        <v>1000</v>
      </c>
      <c r="G737" s="23">
        <f>VLOOKUP(D737,'Tabelas Auxiliares'!$E$3:$F$8,2,1)</f>
        <v>3000</v>
      </c>
    </row>
    <row r="738" spans="1:7" ht="15.6" thickTop="1" thickBot="1" x14ac:dyDescent="0.35">
      <c r="A738" s="21" t="s">
        <v>474</v>
      </c>
      <c r="B738" s="22" t="s">
        <v>991</v>
      </c>
      <c r="C738" s="22">
        <v>49</v>
      </c>
      <c r="D738" s="25">
        <v>48243</v>
      </c>
      <c r="E738" s="22">
        <v>9</v>
      </c>
      <c r="F738" s="28">
        <f>VLOOKUP(E738,'Tabelas Auxiliares'!$B$3:$C$6,2,1)</f>
        <v>5000</v>
      </c>
      <c r="G738" s="23">
        <f>VLOOKUP(D738,'Tabelas Auxiliares'!$E$3:$F$8,2,1)</f>
        <v>4000</v>
      </c>
    </row>
    <row r="739" spans="1:7" ht="15.6" thickTop="1" thickBot="1" x14ac:dyDescent="0.35">
      <c r="A739" s="19" t="s">
        <v>518</v>
      </c>
      <c r="B739" s="20" t="s">
        <v>991</v>
      </c>
      <c r="C739" s="20">
        <v>24</v>
      </c>
      <c r="D739" s="24">
        <v>31119</v>
      </c>
      <c r="E739" s="20">
        <v>7</v>
      </c>
      <c r="F739" s="28">
        <f>VLOOKUP(E739,'Tabelas Auxiliares'!$B$3:$C$6,2,1)</f>
        <v>5000</v>
      </c>
      <c r="G739" s="23">
        <f>VLOOKUP(D739,'Tabelas Auxiliares'!$E$3:$F$8,2,1)</f>
        <v>3000</v>
      </c>
    </row>
    <row r="740" spans="1:7" ht="15.6" thickTop="1" thickBot="1" x14ac:dyDescent="0.35">
      <c r="A740" s="21" t="s">
        <v>91</v>
      </c>
      <c r="B740" s="22" t="s">
        <v>989</v>
      </c>
      <c r="C740" s="22">
        <v>41</v>
      </c>
      <c r="D740" s="25">
        <v>29369</v>
      </c>
      <c r="E740" s="22">
        <v>1</v>
      </c>
      <c r="F740" s="28">
        <f>VLOOKUP(E740,'Tabelas Auxiliares'!$B$3:$C$6,2,1)</f>
        <v>0</v>
      </c>
      <c r="G740" s="23">
        <f>VLOOKUP(D740,'Tabelas Auxiliares'!$E$3:$F$8,2,1)</f>
        <v>2000</v>
      </c>
    </row>
    <row r="741" spans="1:7" ht="15.6" thickTop="1" thickBot="1" x14ac:dyDescent="0.35">
      <c r="A741" s="19" t="s">
        <v>434</v>
      </c>
      <c r="B741" s="20" t="s">
        <v>991</v>
      </c>
      <c r="C741" s="20">
        <v>25</v>
      </c>
      <c r="D741" s="24">
        <v>28806</v>
      </c>
      <c r="E741" s="20">
        <v>5</v>
      </c>
      <c r="F741" s="28">
        <f>VLOOKUP(E741,'Tabelas Auxiliares'!$B$3:$C$6,2,1)</f>
        <v>1000</v>
      </c>
      <c r="G741" s="23">
        <f>VLOOKUP(D741,'Tabelas Auxiliares'!$E$3:$F$8,2,1)</f>
        <v>2000</v>
      </c>
    </row>
    <row r="742" spans="1:7" ht="15.6" thickTop="1" thickBot="1" x14ac:dyDescent="0.35">
      <c r="A742" s="21" t="s">
        <v>245</v>
      </c>
      <c r="B742" s="22" t="s">
        <v>989</v>
      </c>
      <c r="C742" s="22">
        <v>21</v>
      </c>
      <c r="D742" s="25">
        <v>35798</v>
      </c>
      <c r="E742" s="22">
        <v>3</v>
      </c>
      <c r="F742" s="28">
        <f>VLOOKUP(E742,'Tabelas Auxiliares'!$B$3:$C$6,2,1)</f>
        <v>0</v>
      </c>
      <c r="G742" s="23">
        <f>VLOOKUP(D742,'Tabelas Auxiliares'!$E$3:$F$8,2,1)</f>
        <v>3000</v>
      </c>
    </row>
    <row r="743" spans="1:7" ht="15.6" thickTop="1" thickBot="1" x14ac:dyDescent="0.35">
      <c r="A743" s="19" t="s">
        <v>106</v>
      </c>
      <c r="B743" s="20" t="s">
        <v>990</v>
      </c>
      <c r="C743" s="20">
        <v>37</v>
      </c>
      <c r="D743" s="24">
        <v>30074</v>
      </c>
      <c r="E743" s="20">
        <v>1</v>
      </c>
      <c r="F743" s="28">
        <f>VLOOKUP(E743,'Tabelas Auxiliares'!$B$3:$C$6,2,1)</f>
        <v>0</v>
      </c>
      <c r="G743" s="23">
        <f>VLOOKUP(D743,'Tabelas Auxiliares'!$E$3:$F$8,2,1)</f>
        <v>3000</v>
      </c>
    </row>
    <row r="744" spans="1:7" ht="15.6" thickTop="1" thickBot="1" x14ac:dyDescent="0.35">
      <c r="A744" s="21" t="s">
        <v>364</v>
      </c>
      <c r="B744" s="22" t="s">
        <v>989</v>
      </c>
      <c r="C744" s="22">
        <v>32</v>
      </c>
      <c r="D744" s="25">
        <v>28745</v>
      </c>
      <c r="E744" s="22">
        <v>7</v>
      </c>
      <c r="F744" s="28">
        <f>VLOOKUP(E744,'Tabelas Auxiliares'!$B$3:$C$6,2,1)</f>
        <v>5000</v>
      </c>
      <c r="G744" s="23">
        <f>VLOOKUP(D744,'Tabelas Auxiliares'!$E$3:$F$8,2,1)</f>
        <v>2000</v>
      </c>
    </row>
    <row r="745" spans="1:7" ht="15.6" thickTop="1" thickBot="1" x14ac:dyDescent="0.35">
      <c r="A745" s="19" t="s">
        <v>752</v>
      </c>
      <c r="B745" s="20" t="s">
        <v>991</v>
      </c>
      <c r="C745" s="20">
        <v>18</v>
      </c>
      <c r="D745" s="24">
        <v>21996</v>
      </c>
      <c r="E745" s="20">
        <v>7</v>
      </c>
      <c r="F745" s="28">
        <f>VLOOKUP(E745,'Tabelas Auxiliares'!$B$3:$C$6,2,1)</f>
        <v>5000</v>
      </c>
      <c r="G745" s="23">
        <f>VLOOKUP(D745,'Tabelas Auxiliares'!$E$3:$F$8,2,1)</f>
        <v>2000</v>
      </c>
    </row>
    <row r="746" spans="1:7" ht="15.6" thickTop="1" thickBot="1" x14ac:dyDescent="0.35">
      <c r="A746" s="21" t="s">
        <v>588</v>
      </c>
      <c r="B746" s="22" t="s">
        <v>991</v>
      </c>
      <c r="C746" s="22">
        <v>48</v>
      </c>
      <c r="D746" s="25">
        <v>14547</v>
      </c>
      <c r="E746" s="22">
        <v>1</v>
      </c>
      <c r="F746" s="28">
        <f>VLOOKUP(E746,'Tabelas Auxiliares'!$B$3:$C$6,2,1)</f>
        <v>0</v>
      </c>
      <c r="G746" s="23">
        <f>VLOOKUP(D746,'Tabelas Auxiliares'!$E$3:$F$8,2,1)</f>
        <v>1000</v>
      </c>
    </row>
    <row r="747" spans="1:7" ht="15.6" thickTop="1" thickBot="1" x14ac:dyDescent="0.35">
      <c r="A747" s="19" t="s">
        <v>202</v>
      </c>
      <c r="B747" s="20" t="s">
        <v>989</v>
      </c>
      <c r="C747" s="20">
        <v>33</v>
      </c>
      <c r="D747" s="24">
        <v>15476</v>
      </c>
      <c r="E747" s="20">
        <v>10</v>
      </c>
      <c r="F747" s="28">
        <f>VLOOKUP(E747,'Tabelas Auxiliares'!$B$3:$C$6,2,1)</f>
        <v>10000</v>
      </c>
      <c r="G747" s="23">
        <f>VLOOKUP(D747,'Tabelas Auxiliares'!$E$3:$F$8,2,1)</f>
        <v>1000</v>
      </c>
    </row>
    <row r="748" spans="1:7" ht="15.6" thickTop="1" thickBot="1" x14ac:dyDescent="0.35">
      <c r="A748" s="21" t="s">
        <v>498</v>
      </c>
      <c r="B748" s="22" t="s">
        <v>991</v>
      </c>
      <c r="C748" s="22">
        <v>32</v>
      </c>
      <c r="D748" s="25">
        <v>47366</v>
      </c>
      <c r="E748" s="22">
        <v>10</v>
      </c>
      <c r="F748" s="28">
        <f>VLOOKUP(E748,'Tabelas Auxiliares'!$B$3:$C$6,2,1)</f>
        <v>10000</v>
      </c>
      <c r="G748" s="23">
        <f>VLOOKUP(D748,'Tabelas Auxiliares'!$E$3:$F$8,2,1)</f>
        <v>4000</v>
      </c>
    </row>
    <row r="749" spans="1:7" ht="15.6" thickTop="1" thickBot="1" x14ac:dyDescent="0.35">
      <c r="A749" s="19" t="s">
        <v>287</v>
      </c>
      <c r="B749" s="20" t="s">
        <v>990</v>
      </c>
      <c r="C749" s="20">
        <v>48</v>
      </c>
      <c r="D749" s="24">
        <v>44636</v>
      </c>
      <c r="E749" s="20">
        <v>9</v>
      </c>
      <c r="F749" s="28">
        <f>VLOOKUP(E749,'Tabelas Auxiliares'!$B$3:$C$6,2,1)</f>
        <v>5000</v>
      </c>
      <c r="G749" s="23">
        <f>VLOOKUP(D749,'Tabelas Auxiliares'!$E$3:$F$8,2,1)</f>
        <v>4000</v>
      </c>
    </row>
    <row r="750" spans="1:7" ht="15.6" thickTop="1" thickBot="1" x14ac:dyDescent="0.35">
      <c r="A750" s="21" t="s">
        <v>400</v>
      </c>
      <c r="B750" s="22" t="s">
        <v>989</v>
      </c>
      <c r="C750" s="22">
        <v>25</v>
      </c>
      <c r="D750" s="25">
        <v>20513</v>
      </c>
      <c r="E750" s="22">
        <v>1</v>
      </c>
      <c r="F750" s="28">
        <f>VLOOKUP(E750,'Tabelas Auxiliares'!$B$3:$C$6,2,1)</f>
        <v>0</v>
      </c>
      <c r="G750" s="23">
        <f>VLOOKUP(D750,'Tabelas Auxiliares'!$E$3:$F$8,2,1)</f>
        <v>2000</v>
      </c>
    </row>
    <row r="751" spans="1:7" ht="15.6" thickTop="1" thickBot="1" x14ac:dyDescent="0.35">
      <c r="A751" s="19" t="s">
        <v>988</v>
      </c>
      <c r="B751" s="20" t="s">
        <v>989</v>
      </c>
      <c r="C751" s="20">
        <v>45</v>
      </c>
      <c r="D751" s="24">
        <v>31522</v>
      </c>
      <c r="E751" s="20">
        <v>4</v>
      </c>
      <c r="F751" s="28">
        <f>VLOOKUP(E751,'Tabelas Auxiliares'!$B$3:$C$6,2,1)</f>
        <v>1000</v>
      </c>
      <c r="G751" s="23">
        <f>VLOOKUP(D751,'Tabelas Auxiliares'!$E$3:$F$8,2,1)</f>
        <v>3000</v>
      </c>
    </row>
    <row r="752" spans="1:7" ht="15.6" thickTop="1" thickBot="1" x14ac:dyDescent="0.35">
      <c r="A752" s="21" t="s">
        <v>855</v>
      </c>
      <c r="B752" s="22" t="s">
        <v>991</v>
      </c>
      <c r="C752" s="22">
        <v>33</v>
      </c>
      <c r="D752" s="25">
        <v>30433</v>
      </c>
      <c r="E752" s="22">
        <v>4</v>
      </c>
      <c r="F752" s="28">
        <f>VLOOKUP(E752,'Tabelas Auxiliares'!$B$3:$C$6,2,1)</f>
        <v>1000</v>
      </c>
      <c r="G752" s="23">
        <f>VLOOKUP(D752,'Tabelas Auxiliares'!$E$3:$F$8,2,1)</f>
        <v>3000</v>
      </c>
    </row>
    <row r="753" spans="1:7" ht="15.6" thickTop="1" thickBot="1" x14ac:dyDescent="0.35">
      <c r="A753" s="19" t="s">
        <v>70</v>
      </c>
      <c r="B753" s="20" t="s">
        <v>991</v>
      </c>
      <c r="C753" s="20">
        <v>41</v>
      </c>
      <c r="D753" s="24">
        <v>23608</v>
      </c>
      <c r="E753" s="20">
        <v>3</v>
      </c>
      <c r="F753" s="28">
        <f>VLOOKUP(E753,'Tabelas Auxiliares'!$B$3:$C$6,2,1)</f>
        <v>0</v>
      </c>
      <c r="G753" s="23">
        <f>VLOOKUP(D753,'Tabelas Auxiliares'!$E$3:$F$8,2,1)</f>
        <v>2000</v>
      </c>
    </row>
    <row r="754" spans="1:7" ht="15.6" thickTop="1" thickBot="1" x14ac:dyDescent="0.35">
      <c r="A754" s="21" t="s">
        <v>28</v>
      </c>
      <c r="B754" s="22" t="s">
        <v>989</v>
      </c>
      <c r="C754" s="22">
        <v>39</v>
      </c>
      <c r="D754" s="25">
        <v>32335</v>
      </c>
      <c r="E754" s="22">
        <v>8</v>
      </c>
      <c r="F754" s="28">
        <f>VLOOKUP(E754,'Tabelas Auxiliares'!$B$3:$C$6,2,1)</f>
        <v>5000</v>
      </c>
      <c r="G754" s="23">
        <f>VLOOKUP(D754,'Tabelas Auxiliares'!$E$3:$F$8,2,1)</f>
        <v>3000</v>
      </c>
    </row>
    <row r="755" spans="1:7" ht="15.6" thickTop="1" thickBot="1" x14ac:dyDescent="0.35">
      <c r="A755" s="19" t="s">
        <v>180</v>
      </c>
      <c r="B755" s="20" t="s">
        <v>990</v>
      </c>
      <c r="C755" s="20">
        <v>42</v>
      </c>
      <c r="D755" s="24">
        <v>32962</v>
      </c>
      <c r="E755" s="20">
        <v>10</v>
      </c>
      <c r="F755" s="28">
        <f>VLOOKUP(E755,'Tabelas Auxiliares'!$B$3:$C$6,2,1)</f>
        <v>10000</v>
      </c>
      <c r="G755" s="23">
        <f>VLOOKUP(D755,'Tabelas Auxiliares'!$E$3:$F$8,2,1)</f>
        <v>3000</v>
      </c>
    </row>
    <row r="756" spans="1:7" ht="15.6" thickTop="1" thickBot="1" x14ac:dyDescent="0.35">
      <c r="A756" s="21" t="s">
        <v>757</v>
      </c>
      <c r="B756" s="22" t="s">
        <v>991</v>
      </c>
      <c r="C756" s="22">
        <v>35</v>
      </c>
      <c r="D756" s="25">
        <v>26463</v>
      </c>
      <c r="E756" s="22">
        <v>4</v>
      </c>
      <c r="F756" s="28">
        <f>VLOOKUP(E756,'Tabelas Auxiliares'!$B$3:$C$6,2,1)</f>
        <v>1000</v>
      </c>
      <c r="G756" s="23">
        <f>VLOOKUP(D756,'Tabelas Auxiliares'!$E$3:$F$8,2,1)</f>
        <v>2000</v>
      </c>
    </row>
    <row r="757" spans="1:7" ht="15.6" thickTop="1" thickBot="1" x14ac:dyDescent="0.35">
      <c r="A757" s="19" t="s">
        <v>224</v>
      </c>
      <c r="B757" s="20" t="s">
        <v>991</v>
      </c>
      <c r="C757" s="20">
        <v>42</v>
      </c>
      <c r="D757" s="24">
        <v>10903</v>
      </c>
      <c r="E757" s="20">
        <v>10</v>
      </c>
      <c r="F757" s="28">
        <f>VLOOKUP(E757,'Tabelas Auxiliares'!$B$3:$C$6,2,1)</f>
        <v>10000</v>
      </c>
      <c r="G757" s="23">
        <f>VLOOKUP(D757,'Tabelas Auxiliares'!$E$3:$F$8,2,1)</f>
        <v>1000</v>
      </c>
    </row>
    <row r="758" spans="1:7" ht="15.6" thickTop="1" thickBot="1" x14ac:dyDescent="0.35">
      <c r="A758" s="21" t="s">
        <v>409</v>
      </c>
      <c r="B758" s="22" t="s">
        <v>990</v>
      </c>
      <c r="C758" s="22">
        <v>47</v>
      </c>
      <c r="D758" s="25">
        <v>45293</v>
      </c>
      <c r="E758" s="22">
        <v>2</v>
      </c>
      <c r="F758" s="28">
        <f>VLOOKUP(E758,'Tabelas Auxiliares'!$B$3:$C$6,2,1)</f>
        <v>0</v>
      </c>
      <c r="G758" s="23">
        <f>VLOOKUP(D758,'Tabelas Auxiliares'!$E$3:$F$8,2,1)</f>
        <v>4000</v>
      </c>
    </row>
    <row r="759" spans="1:7" ht="15.6" thickTop="1" thickBot="1" x14ac:dyDescent="0.35">
      <c r="A759" s="19" t="s">
        <v>301</v>
      </c>
      <c r="B759" s="20" t="s">
        <v>990</v>
      </c>
      <c r="C759" s="20">
        <v>37</v>
      </c>
      <c r="D759" s="24">
        <v>41614</v>
      </c>
      <c r="E759" s="20">
        <v>5</v>
      </c>
      <c r="F759" s="28">
        <f>VLOOKUP(E759,'Tabelas Auxiliares'!$B$3:$C$6,2,1)</f>
        <v>1000</v>
      </c>
      <c r="G759" s="23">
        <f>VLOOKUP(D759,'Tabelas Auxiliares'!$E$3:$F$8,2,1)</f>
        <v>4000</v>
      </c>
    </row>
    <row r="760" spans="1:7" ht="15.6" thickTop="1" thickBot="1" x14ac:dyDescent="0.35">
      <c r="A760" s="21" t="s">
        <v>96</v>
      </c>
      <c r="B760" s="22" t="s">
        <v>991</v>
      </c>
      <c r="C760" s="22">
        <v>31</v>
      </c>
      <c r="D760" s="25">
        <v>46607</v>
      </c>
      <c r="E760" s="22">
        <v>1</v>
      </c>
      <c r="F760" s="28">
        <f>VLOOKUP(E760,'Tabelas Auxiliares'!$B$3:$C$6,2,1)</f>
        <v>0</v>
      </c>
      <c r="G760" s="23">
        <f>VLOOKUP(D760,'Tabelas Auxiliares'!$E$3:$F$8,2,1)</f>
        <v>4000</v>
      </c>
    </row>
    <row r="761" spans="1:7" ht="15.6" thickTop="1" thickBot="1" x14ac:dyDescent="0.35">
      <c r="A761" s="19" t="s">
        <v>332</v>
      </c>
      <c r="B761" s="20" t="s">
        <v>990</v>
      </c>
      <c r="C761" s="20">
        <v>48</v>
      </c>
      <c r="D761" s="24">
        <v>36308</v>
      </c>
      <c r="E761" s="20">
        <v>5</v>
      </c>
      <c r="F761" s="28">
        <f>VLOOKUP(E761,'Tabelas Auxiliares'!$B$3:$C$6,2,1)</f>
        <v>1000</v>
      </c>
      <c r="G761" s="23">
        <f>VLOOKUP(D761,'Tabelas Auxiliares'!$E$3:$F$8,2,1)</f>
        <v>3000</v>
      </c>
    </row>
    <row r="762" spans="1:7" ht="15.6" thickTop="1" thickBot="1" x14ac:dyDescent="0.35">
      <c r="A762" s="21" t="s">
        <v>135</v>
      </c>
      <c r="B762" s="22" t="s">
        <v>989</v>
      </c>
      <c r="C762" s="22">
        <v>31</v>
      </c>
      <c r="D762" s="25">
        <v>44449</v>
      </c>
      <c r="E762" s="22">
        <v>2</v>
      </c>
      <c r="F762" s="28">
        <f>VLOOKUP(E762,'Tabelas Auxiliares'!$B$3:$C$6,2,1)</f>
        <v>0</v>
      </c>
      <c r="G762" s="23">
        <f>VLOOKUP(D762,'Tabelas Auxiliares'!$E$3:$F$8,2,1)</f>
        <v>4000</v>
      </c>
    </row>
    <row r="763" spans="1:7" ht="15.6" thickTop="1" thickBot="1" x14ac:dyDescent="0.35">
      <c r="A763" s="19" t="s">
        <v>88</v>
      </c>
      <c r="B763" s="20" t="s">
        <v>990</v>
      </c>
      <c r="C763" s="20">
        <v>20</v>
      </c>
      <c r="D763" s="24">
        <v>44441</v>
      </c>
      <c r="E763" s="20">
        <v>8</v>
      </c>
      <c r="F763" s="28">
        <f>VLOOKUP(E763,'Tabelas Auxiliares'!$B$3:$C$6,2,1)</f>
        <v>5000</v>
      </c>
      <c r="G763" s="23">
        <f>VLOOKUP(D763,'Tabelas Auxiliares'!$E$3:$F$8,2,1)</f>
        <v>4000</v>
      </c>
    </row>
    <row r="764" spans="1:7" ht="15.6" thickTop="1" thickBot="1" x14ac:dyDescent="0.35">
      <c r="A764" s="21" t="s">
        <v>708</v>
      </c>
      <c r="B764" s="22" t="s">
        <v>991</v>
      </c>
      <c r="C764" s="22">
        <v>23</v>
      </c>
      <c r="D764" s="25">
        <v>48523</v>
      </c>
      <c r="E764" s="22">
        <v>3</v>
      </c>
      <c r="F764" s="28">
        <f>VLOOKUP(E764,'Tabelas Auxiliares'!$B$3:$C$6,2,1)</f>
        <v>0</v>
      </c>
      <c r="G764" s="23">
        <f>VLOOKUP(D764,'Tabelas Auxiliares'!$E$3:$F$8,2,1)</f>
        <v>4000</v>
      </c>
    </row>
    <row r="765" spans="1:7" ht="15.6" thickTop="1" thickBot="1" x14ac:dyDescent="0.35">
      <c r="A765" s="19" t="s">
        <v>749</v>
      </c>
      <c r="B765" s="20" t="s">
        <v>991</v>
      </c>
      <c r="C765" s="20">
        <v>42</v>
      </c>
      <c r="D765" s="24">
        <v>39335</v>
      </c>
      <c r="E765" s="20">
        <v>3</v>
      </c>
      <c r="F765" s="28">
        <f>VLOOKUP(E765,'Tabelas Auxiliares'!$B$3:$C$6,2,1)</f>
        <v>0</v>
      </c>
      <c r="G765" s="23">
        <f>VLOOKUP(D765,'Tabelas Auxiliares'!$E$3:$F$8,2,1)</f>
        <v>3000</v>
      </c>
    </row>
    <row r="766" spans="1:7" ht="15.6" thickTop="1" thickBot="1" x14ac:dyDescent="0.35">
      <c r="A766" s="21" t="s">
        <v>519</v>
      </c>
      <c r="B766" s="22" t="s">
        <v>989</v>
      </c>
      <c r="C766" s="22">
        <v>19</v>
      </c>
      <c r="D766" s="25">
        <v>18476</v>
      </c>
      <c r="E766" s="22">
        <v>9</v>
      </c>
      <c r="F766" s="28">
        <f>VLOOKUP(E766,'Tabelas Auxiliares'!$B$3:$C$6,2,1)</f>
        <v>5000</v>
      </c>
      <c r="G766" s="23">
        <f>VLOOKUP(D766,'Tabelas Auxiliares'!$E$3:$F$8,2,1)</f>
        <v>1000</v>
      </c>
    </row>
    <row r="767" spans="1:7" ht="15.6" thickTop="1" thickBot="1" x14ac:dyDescent="0.35">
      <c r="A767" s="19" t="s">
        <v>741</v>
      </c>
      <c r="B767" s="20" t="s">
        <v>991</v>
      </c>
      <c r="C767" s="20">
        <v>43</v>
      </c>
      <c r="D767" s="24">
        <v>26406</v>
      </c>
      <c r="E767" s="20">
        <v>2</v>
      </c>
      <c r="F767" s="28">
        <f>VLOOKUP(E767,'Tabelas Auxiliares'!$B$3:$C$6,2,1)</f>
        <v>0</v>
      </c>
      <c r="G767" s="23">
        <f>VLOOKUP(D767,'Tabelas Auxiliares'!$E$3:$F$8,2,1)</f>
        <v>2000</v>
      </c>
    </row>
    <row r="768" spans="1:7" ht="15.6" thickTop="1" thickBot="1" x14ac:dyDescent="0.35">
      <c r="A768" s="21" t="s">
        <v>659</v>
      </c>
      <c r="B768" s="22" t="s">
        <v>989</v>
      </c>
      <c r="C768" s="22">
        <v>39</v>
      </c>
      <c r="D768" s="25">
        <v>17333</v>
      </c>
      <c r="E768" s="22">
        <v>6</v>
      </c>
      <c r="F768" s="28">
        <f>VLOOKUP(E768,'Tabelas Auxiliares'!$B$3:$C$6,2,1)</f>
        <v>1000</v>
      </c>
      <c r="G768" s="23">
        <f>VLOOKUP(D768,'Tabelas Auxiliares'!$E$3:$F$8,2,1)</f>
        <v>1000</v>
      </c>
    </row>
    <row r="769" spans="1:7" ht="15.6" thickTop="1" thickBot="1" x14ac:dyDescent="0.35">
      <c r="A769" s="19" t="s">
        <v>811</v>
      </c>
      <c r="B769" s="20" t="s">
        <v>990</v>
      </c>
      <c r="C769" s="20">
        <v>45</v>
      </c>
      <c r="D769" s="24">
        <v>31383</v>
      </c>
      <c r="E769" s="20">
        <v>4</v>
      </c>
      <c r="F769" s="28">
        <f>VLOOKUP(E769,'Tabelas Auxiliares'!$B$3:$C$6,2,1)</f>
        <v>1000</v>
      </c>
      <c r="G769" s="23">
        <f>VLOOKUP(D769,'Tabelas Auxiliares'!$E$3:$F$8,2,1)</f>
        <v>3000</v>
      </c>
    </row>
    <row r="770" spans="1:7" ht="15.6" thickTop="1" thickBot="1" x14ac:dyDescent="0.35">
      <c r="A770" s="21" t="s">
        <v>404</v>
      </c>
      <c r="B770" s="22" t="s">
        <v>991</v>
      </c>
      <c r="C770" s="22">
        <v>25</v>
      </c>
      <c r="D770" s="25">
        <v>41924</v>
      </c>
      <c r="E770" s="22">
        <v>6</v>
      </c>
      <c r="F770" s="28">
        <f>VLOOKUP(E770,'Tabelas Auxiliares'!$B$3:$C$6,2,1)</f>
        <v>1000</v>
      </c>
      <c r="G770" s="23">
        <f>VLOOKUP(D770,'Tabelas Auxiliares'!$E$3:$F$8,2,1)</f>
        <v>4000</v>
      </c>
    </row>
    <row r="771" spans="1:7" ht="15.6" thickTop="1" thickBot="1" x14ac:dyDescent="0.35">
      <c r="A771" s="19" t="s">
        <v>620</v>
      </c>
      <c r="B771" s="20" t="s">
        <v>989</v>
      </c>
      <c r="C771" s="20">
        <v>38</v>
      </c>
      <c r="D771" s="24">
        <v>22764</v>
      </c>
      <c r="E771" s="20">
        <v>7</v>
      </c>
      <c r="F771" s="28">
        <f>VLOOKUP(E771,'Tabelas Auxiliares'!$B$3:$C$6,2,1)</f>
        <v>5000</v>
      </c>
      <c r="G771" s="23">
        <f>VLOOKUP(D771,'Tabelas Auxiliares'!$E$3:$F$8,2,1)</f>
        <v>2000</v>
      </c>
    </row>
    <row r="772" spans="1:7" ht="15.6" thickTop="1" thickBot="1" x14ac:dyDescent="0.35">
      <c r="A772" s="21" t="s">
        <v>495</v>
      </c>
      <c r="B772" s="22" t="s">
        <v>991</v>
      </c>
      <c r="C772" s="22">
        <v>43</v>
      </c>
      <c r="D772" s="25">
        <v>15365</v>
      </c>
      <c r="E772" s="22">
        <v>5</v>
      </c>
      <c r="F772" s="28">
        <f>VLOOKUP(E772,'Tabelas Auxiliares'!$B$3:$C$6,2,1)</f>
        <v>1000</v>
      </c>
      <c r="G772" s="23">
        <f>VLOOKUP(D772,'Tabelas Auxiliares'!$E$3:$F$8,2,1)</f>
        <v>1000</v>
      </c>
    </row>
    <row r="773" spans="1:7" ht="15.6" thickTop="1" thickBot="1" x14ac:dyDescent="0.35">
      <c r="A773" s="19" t="s">
        <v>917</v>
      </c>
      <c r="B773" s="20" t="s">
        <v>990</v>
      </c>
      <c r="C773" s="20">
        <v>48</v>
      </c>
      <c r="D773" s="24">
        <v>44820</v>
      </c>
      <c r="E773" s="20">
        <v>7</v>
      </c>
      <c r="F773" s="28">
        <f>VLOOKUP(E773,'Tabelas Auxiliares'!$B$3:$C$6,2,1)</f>
        <v>5000</v>
      </c>
      <c r="G773" s="23">
        <f>VLOOKUP(D773,'Tabelas Auxiliares'!$E$3:$F$8,2,1)</f>
        <v>4000</v>
      </c>
    </row>
    <row r="774" spans="1:7" ht="15.6" thickTop="1" thickBot="1" x14ac:dyDescent="0.35">
      <c r="A774" s="21" t="s">
        <v>770</v>
      </c>
      <c r="B774" s="22" t="s">
        <v>991</v>
      </c>
      <c r="C774" s="22">
        <v>29</v>
      </c>
      <c r="D774" s="25">
        <v>43127</v>
      </c>
      <c r="E774" s="22">
        <v>2</v>
      </c>
      <c r="F774" s="28">
        <f>VLOOKUP(E774,'Tabelas Auxiliares'!$B$3:$C$6,2,1)</f>
        <v>0</v>
      </c>
      <c r="G774" s="23">
        <f>VLOOKUP(D774,'Tabelas Auxiliares'!$E$3:$F$8,2,1)</f>
        <v>4000</v>
      </c>
    </row>
    <row r="775" spans="1:7" ht="15.6" thickTop="1" thickBot="1" x14ac:dyDescent="0.35">
      <c r="A775" s="19" t="s">
        <v>695</v>
      </c>
      <c r="B775" s="20" t="s">
        <v>991</v>
      </c>
      <c r="C775" s="20">
        <v>39</v>
      </c>
      <c r="D775" s="24">
        <v>39744</v>
      </c>
      <c r="E775" s="20">
        <v>7</v>
      </c>
      <c r="F775" s="28">
        <f>VLOOKUP(E775,'Tabelas Auxiliares'!$B$3:$C$6,2,1)</f>
        <v>5000</v>
      </c>
      <c r="G775" s="23">
        <f>VLOOKUP(D775,'Tabelas Auxiliares'!$E$3:$F$8,2,1)</f>
        <v>3000</v>
      </c>
    </row>
    <row r="776" spans="1:7" ht="15.6" thickTop="1" thickBot="1" x14ac:dyDescent="0.35">
      <c r="A776" s="21" t="s">
        <v>713</v>
      </c>
      <c r="B776" s="22" t="s">
        <v>991</v>
      </c>
      <c r="C776" s="22">
        <v>40</v>
      </c>
      <c r="D776" s="25">
        <v>36019</v>
      </c>
      <c r="E776" s="22">
        <v>5</v>
      </c>
      <c r="F776" s="28">
        <f>VLOOKUP(E776,'Tabelas Auxiliares'!$B$3:$C$6,2,1)</f>
        <v>1000</v>
      </c>
      <c r="G776" s="23">
        <f>VLOOKUP(D776,'Tabelas Auxiliares'!$E$3:$F$8,2,1)</f>
        <v>3000</v>
      </c>
    </row>
    <row r="777" spans="1:7" ht="15.6" thickTop="1" thickBot="1" x14ac:dyDescent="0.35">
      <c r="A777" s="19" t="s">
        <v>473</v>
      </c>
      <c r="B777" s="20" t="s">
        <v>990</v>
      </c>
      <c r="C777" s="20">
        <v>27</v>
      </c>
      <c r="D777" s="24">
        <v>38675</v>
      </c>
      <c r="E777" s="20">
        <v>2</v>
      </c>
      <c r="F777" s="28">
        <f>VLOOKUP(E777,'Tabelas Auxiliares'!$B$3:$C$6,2,1)</f>
        <v>0</v>
      </c>
      <c r="G777" s="23">
        <f>VLOOKUP(D777,'Tabelas Auxiliares'!$E$3:$F$8,2,1)</f>
        <v>3000</v>
      </c>
    </row>
    <row r="778" spans="1:7" ht="15.6" thickTop="1" thickBot="1" x14ac:dyDescent="0.35">
      <c r="A778" s="21" t="s">
        <v>469</v>
      </c>
      <c r="B778" s="22" t="s">
        <v>990</v>
      </c>
      <c r="C778" s="22">
        <v>32</v>
      </c>
      <c r="D778" s="25">
        <v>29929</v>
      </c>
      <c r="E778" s="22">
        <v>2</v>
      </c>
      <c r="F778" s="28">
        <f>VLOOKUP(E778,'Tabelas Auxiliares'!$B$3:$C$6,2,1)</f>
        <v>0</v>
      </c>
      <c r="G778" s="23">
        <f>VLOOKUP(D778,'Tabelas Auxiliares'!$E$3:$F$8,2,1)</f>
        <v>2000</v>
      </c>
    </row>
    <row r="779" spans="1:7" ht="15.6" thickTop="1" thickBot="1" x14ac:dyDescent="0.35">
      <c r="A779" s="19" t="s">
        <v>231</v>
      </c>
      <c r="B779" s="20" t="s">
        <v>989</v>
      </c>
      <c r="C779" s="20">
        <v>50</v>
      </c>
      <c r="D779" s="24">
        <v>33163</v>
      </c>
      <c r="E779" s="20">
        <v>6</v>
      </c>
      <c r="F779" s="28">
        <f>VLOOKUP(E779,'Tabelas Auxiliares'!$B$3:$C$6,2,1)</f>
        <v>1000</v>
      </c>
      <c r="G779" s="23">
        <f>VLOOKUP(D779,'Tabelas Auxiliares'!$E$3:$F$8,2,1)</f>
        <v>3000</v>
      </c>
    </row>
    <row r="780" spans="1:7" ht="15.6" thickTop="1" thickBot="1" x14ac:dyDescent="0.35">
      <c r="A780" s="21" t="s">
        <v>126</v>
      </c>
      <c r="B780" s="22" t="s">
        <v>990</v>
      </c>
      <c r="C780" s="22">
        <v>24</v>
      </c>
      <c r="D780" s="25">
        <v>15448</v>
      </c>
      <c r="E780" s="22">
        <v>6</v>
      </c>
      <c r="F780" s="28">
        <f>VLOOKUP(E780,'Tabelas Auxiliares'!$B$3:$C$6,2,1)</f>
        <v>1000</v>
      </c>
      <c r="G780" s="23">
        <f>VLOOKUP(D780,'Tabelas Auxiliares'!$E$3:$F$8,2,1)</f>
        <v>1000</v>
      </c>
    </row>
    <row r="781" spans="1:7" ht="15.6" thickTop="1" thickBot="1" x14ac:dyDescent="0.35">
      <c r="A781" s="19" t="s">
        <v>608</v>
      </c>
      <c r="B781" s="20" t="s">
        <v>991</v>
      </c>
      <c r="C781" s="20">
        <v>37</v>
      </c>
      <c r="D781" s="24">
        <v>38343</v>
      </c>
      <c r="E781" s="20">
        <v>5</v>
      </c>
      <c r="F781" s="28">
        <f>VLOOKUP(E781,'Tabelas Auxiliares'!$B$3:$C$6,2,1)</f>
        <v>1000</v>
      </c>
      <c r="G781" s="23">
        <f>VLOOKUP(D781,'Tabelas Auxiliares'!$E$3:$F$8,2,1)</f>
        <v>3000</v>
      </c>
    </row>
    <row r="782" spans="1:7" ht="15.6" thickTop="1" thickBot="1" x14ac:dyDescent="0.35">
      <c r="A782" s="21" t="s">
        <v>506</v>
      </c>
      <c r="B782" s="22" t="s">
        <v>990</v>
      </c>
      <c r="C782" s="22">
        <v>38</v>
      </c>
      <c r="D782" s="25">
        <v>14902</v>
      </c>
      <c r="E782" s="22">
        <v>4</v>
      </c>
      <c r="F782" s="28">
        <f>VLOOKUP(E782,'Tabelas Auxiliares'!$B$3:$C$6,2,1)</f>
        <v>1000</v>
      </c>
      <c r="G782" s="23">
        <f>VLOOKUP(D782,'Tabelas Auxiliares'!$E$3:$F$8,2,1)</f>
        <v>1000</v>
      </c>
    </row>
    <row r="783" spans="1:7" ht="15.6" thickTop="1" thickBot="1" x14ac:dyDescent="0.35">
      <c r="A783" s="19" t="s">
        <v>329</v>
      </c>
      <c r="B783" s="20" t="s">
        <v>991</v>
      </c>
      <c r="C783" s="20">
        <v>36</v>
      </c>
      <c r="D783" s="24">
        <v>13971</v>
      </c>
      <c r="E783" s="20">
        <v>7</v>
      </c>
      <c r="F783" s="28">
        <f>VLOOKUP(E783,'Tabelas Auxiliares'!$B$3:$C$6,2,1)</f>
        <v>5000</v>
      </c>
      <c r="G783" s="23">
        <f>VLOOKUP(D783,'Tabelas Auxiliares'!$E$3:$F$8,2,1)</f>
        <v>1000</v>
      </c>
    </row>
    <row r="784" spans="1:7" ht="15.6" thickTop="1" thickBot="1" x14ac:dyDescent="0.35">
      <c r="A784" s="21" t="s">
        <v>614</v>
      </c>
      <c r="B784" s="22" t="s">
        <v>989</v>
      </c>
      <c r="C784" s="22">
        <v>49</v>
      </c>
      <c r="D784" s="25">
        <v>21589</v>
      </c>
      <c r="E784" s="22">
        <v>5</v>
      </c>
      <c r="F784" s="28">
        <f>VLOOKUP(E784,'Tabelas Auxiliares'!$B$3:$C$6,2,1)</f>
        <v>1000</v>
      </c>
      <c r="G784" s="23">
        <f>VLOOKUP(D784,'Tabelas Auxiliares'!$E$3:$F$8,2,1)</f>
        <v>2000</v>
      </c>
    </row>
    <row r="785" spans="1:7" ht="15.6" thickTop="1" thickBot="1" x14ac:dyDescent="0.35">
      <c r="A785" s="19" t="s">
        <v>921</v>
      </c>
      <c r="B785" s="20" t="s">
        <v>991</v>
      </c>
      <c r="C785" s="20">
        <v>22</v>
      </c>
      <c r="D785" s="24">
        <v>20018</v>
      </c>
      <c r="E785" s="20">
        <v>5</v>
      </c>
      <c r="F785" s="28">
        <f>VLOOKUP(E785,'Tabelas Auxiliares'!$B$3:$C$6,2,1)</f>
        <v>1000</v>
      </c>
      <c r="G785" s="23">
        <f>VLOOKUP(D785,'Tabelas Auxiliares'!$E$3:$F$8,2,1)</f>
        <v>2000</v>
      </c>
    </row>
    <row r="786" spans="1:7" ht="15.6" thickTop="1" thickBot="1" x14ac:dyDescent="0.35">
      <c r="A786" s="21" t="s">
        <v>44</v>
      </c>
      <c r="B786" s="22" t="s">
        <v>989</v>
      </c>
      <c r="C786" s="22">
        <v>50</v>
      </c>
      <c r="D786" s="25">
        <v>19789</v>
      </c>
      <c r="E786" s="22">
        <v>2</v>
      </c>
      <c r="F786" s="28">
        <f>VLOOKUP(E786,'Tabelas Auxiliares'!$B$3:$C$6,2,1)</f>
        <v>0</v>
      </c>
      <c r="G786" s="23">
        <f>VLOOKUP(D786,'Tabelas Auxiliares'!$E$3:$F$8,2,1)</f>
        <v>1000</v>
      </c>
    </row>
    <row r="787" spans="1:7" ht="15.6" thickTop="1" thickBot="1" x14ac:dyDescent="0.35">
      <c r="A787" s="19" t="s">
        <v>342</v>
      </c>
      <c r="B787" s="20" t="s">
        <v>991</v>
      </c>
      <c r="C787" s="20">
        <v>36</v>
      </c>
      <c r="D787" s="24">
        <v>40321</v>
      </c>
      <c r="E787" s="20">
        <v>4</v>
      </c>
      <c r="F787" s="28">
        <f>VLOOKUP(E787,'Tabelas Auxiliares'!$B$3:$C$6,2,1)</f>
        <v>1000</v>
      </c>
      <c r="G787" s="23">
        <f>VLOOKUP(D787,'Tabelas Auxiliares'!$E$3:$F$8,2,1)</f>
        <v>4000</v>
      </c>
    </row>
    <row r="788" spans="1:7" ht="15.6" thickTop="1" thickBot="1" x14ac:dyDescent="0.35">
      <c r="A788" s="21" t="s">
        <v>387</v>
      </c>
      <c r="B788" s="22" t="s">
        <v>990</v>
      </c>
      <c r="C788" s="22">
        <v>27</v>
      </c>
      <c r="D788" s="25">
        <v>24441</v>
      </c>
      <c r="E788" s="22">
        <v>1</v>
      </c>
      <c r="F788" s="28">
        <f>VLOOKUP(E788,'Tabelas Auxiliares'!$B$3:$C$6,2,1)</f>
        <v>0</v>
      </c>
      <c r="G788" s="23">
        <f>VLOOKUP(D788,'Tabelas Auxiliares'!$E$3:$F$8,2,1)</f>
        <v>2000</v>
      </c>
    </row>
    <row r="789" spans="1:7" ht="15.6" thickTop="1" thickBot="1" x14ac:dyDescent="0.35">
      <c r="A789" s="19" t="s">
        <v>352</v>
      </c>
      <c r="B789" s="20" t="s">
        <v>991</v>
      </c>
      <c r="C789" s="20">
        <v>43</v>
      </c>
      <c r="D789" s="24">
        <v>36822</v>
      </c>
      <c r="E789" s="20">
        <v>3</v>
      </c>
      <c r="F789" s="28">
        <f>VLOOKUP(E789,'Tabelas Auxiliares'!$B$3:$C$6,2,1)</f>
        <v>0</v>
      </c>
      <c r="G789" s="23">
        <f>VLOOKUP(D789,'Tabelas Auxiliares'!$E$3:$F$8,2,1)</f>
        <v>3000</v>
      </c>
    </row>
    <row r="790" spans="1:7" ht="15.6" thickTop="1" thickBot="1" x14ac:dyDescent="0.35">
      <c r="A790" s="21" t="s">
        <v>676</v>
      </c>
      <c r="B790" s="22" t="s">
        <v>990</v>
      </c>
      <c r="C790" s="22">
        <v>31</v>
      </c>
      <c r="D790" s="25">
        <v>13455</v>
      </c>
      <c r="E790" s="22">
        <v>8</v>
      </c>
      <c r="F790" s="28">
        <f>VLOOKUP(E790,'Tabelas Auxiliares'!$B$3:$C$6,2,1)</f>
        <v>5000</v>
      </c>
      <c r="G790" s="23">
        <f>VLOOKUP(D790,'Tabelas Auxiliares'!$E$3:$F$8,2,1)</f>
        <v>1000</v>
      </c>
    </row>
    <row r="791" spans="1:7" ht="15.6" thickTop="1" thickBot="1" x14ac:dyDescent="0.35">
      <c r="A791" s="19" t="s">
        <v>80</v>
      </c>
      <c r="B791" s="20" t="s">
        <v>990</v>
      </c>
      <c r="C791" s="20">
        <v>22</v>
      </c>
      <c r="D791" s="24">
        <v>35291</v>
      </c>
      <c r="E791" s="20">
        <v>10</v>
      </c>
      <c r="F791" s="28">
        <f>VLOOKUP(E791,'Tabelas Auxiliares'!$B$3:$C$6,2,1)</f>
        <v>10000</v>
      </c>
      <c r="G791" s="23">
        <f>VLOOKUP(D791,'Tabelas Auxiliares'!$E$3:$F$8,2,1)</f>
        <v>3000</v>
      </c>
    </row>
    <row r="792" spans="1:7" ht="15.6" thickTop="1" thickBot="1" x14ac:dyDescent="0.35">
      <c r="A792" s="21" t="s">
        <v>358</v>
      </c>
      <c r="B792" s="22" t="s">
        <v>990</v>
      </c>
      <c r="C792" s="22">
        <v>29</v>
      </c>
      <c r="D792" s="25">
        <v>37900</v>
      </c>
      <c r="E792" s="22">
        <v>3</v>
      </c>
      <c r="F792" s="28">
        <f>VLOOKUP(E792,'Tabelas Auxiliares'!$B$3:$C$6,2,1)</f>
        <v>0</v>
      </c>
      <c r="G792" s="23">
        <f>VLOOKUP(D792,'Tabelas Auxiliares'!$E$3:$F$8,2,1)</f>
        <v>3000</v>
      </c>
    </row>
    <row r="793" spans="1:7" ht="15.6" thickTop="1" thickBot="1" x14ac:dyDescent="0.35">
      <c r="A793" s="19" t="s">
        <v>561</v>
      </c>
      <c r="B793" s="20" t="s">
        <v>991</v>
      </c>
      <c r="C793" s="20">
        <v>40</v>
      </c>
      <c r="D793" s="24">
        <v>46975</v>
      </c>
      <c r="E793" s="20">
        <v>3</v>
      </c>
      <c r="F793" s="28">
        <f>VLOOKUP(E793,'Tabelas Auxiliares'!$B$3:$C$6,2,1)</f>
        <v>0</v>
      </c>
      <c r="G793" s="23">
        <f>VLOOKUP(D793,'Tabelas Auxiliares'!$E$3:$F$8,2,1)</f>
        <v>4000</v>
      </c>
    </row>
    <row r="794" spans="1:7" ht="15.6" thickTop="1" thickBot="1" x14ac:dyDescent="0.35">
      <c r="A794" s="21" t="s">
        <v>700</v>
      </c>
      <c r="B794" s="22" t="s">
        <v>991</v>
      </c>
      <c r="C794" s="22">
        <v>27</v>
      </c>
      <c r="D794" s="25">
        <v>25218</v>
      </c>
      <c r="E794" s="22">
        <v>7</v>
      </c>
      <c r="F794" s="28">
        <f>VLOOKUP(E794,'Tabelas Auxiliares'!$B$3:$C$6,2,1)</f>
        <v>5000</v>
      </c>
      <c r="G794" s="23">
        <f>VLOOKUP(D794,'Tabelas Auxiliares'!$E$3:$F$8,2,1)</f>
        <v>2000</v>
      </c>
    </row>
    <row r="795" spans="1:7" ht="15.6" thickTop="1" thickBot="1" x14ac:dyDescent="0.35">
      <c r="A795" s="19" t="s">
        <v>274</v>
      </c>
      <c r="B795" s="20" t="s">
        <v>990</v>
      </c>
      <c r="C795" s="20">
        <v>19</v>
      </c>
      <c r="D795" s="24">
        <v>49081</v>
      </c>
      <c r="E795" s="20">
        <v>5</v>
      </c>
      <c r="F795" s="28">
        <f>VLOOKUP(E795,'Tabelas Auxiliares'!$B$3:$C$6,2,1)</f>
        <v>1000</v>
      </c>
      <c r="G795" s="23">
        <f>VLOOKUP(D795,'Tabelas Auxiliares'!$E$3:$F$8,2,1)</f>
        <v>4000</v>
      </c>
    </row>
    <row r="796" spans="1:7" ht="15.6" thickTop="1" thickBot="1" x14ac:dyDescent="0.35">
      <c r="A796" s="21" t="s">
        <v>736</v>
      </c>
      <c r="B796" s="22" t="s">
        <v>989</v>
      </c>
      <c r="C796" s="22">
        <v>42</v>
      </c>
      <c r="D796" s="25">
        <v>21644</v>
      </c>
      <c r="E796" s="22">
        <v>4</v>
      </c>
      <c r="F796" s="28">
        <f>VLOOKUP(E796,'Tabelas Auxiliares'!$B$3:$C$6,2,1)</f>
        <v>1000</v>
      </c>
      <c r="G796" s="23">
        <f>VLOOKUP(D796,'Tabelas Auxiliares'!$E$3:$F$8,2,1)</f>
        <v>2000</v>
      </c>
    </row>
    <row r="797" spans="1:7" ht="15.6" thickTop="1" thickBot="1" x14ac:dyDescent="0.35">
      <c r="A797" s="19" t="s">
        <v>186</v>
      </c>
      <c r="B797" s="20" t="s">
        <v>989</v>
      </c>
      <c r="C797" s="20">
        <v>22</v>
      </c>
      <c r="D797" s="24">
        <v>49947</v>
      </c>
      <c r="E797" s="20">
        <v>6</v>
      </c>
      <c r="F797" s="28">
        <f>VLOOKUP(E797,'Tabelas Auxiliares'!$B$3:$C$6,2,1)</f>
        <v>1000</v>
      </c>
      <c r="G797" s="23">
        <f>VLOOKUP(D797,'Tabelas Auxiliares'!$E$3:$F$8,2,1)</f>
        <v>4000</v>
      </c>
    </row>
    <row r="798" spans="1:7" ht="15.6" thickTop="1" thickBot="1" x14ac:dyDescent="0.35">
      <c r="A798" s="21" t="s">
        <v>849</v>
      </c>
      <c r="B798" s="22" t="s">
        <v>990</v>
      </c>
      <c r="C798" s="22">
        <v>38</v>
      </c>
      <c r="D798" s="25">
        <v>44547</v>
      </c>
      <c r="E798" s="22">
        <v>1</v>
      </c>
      <c r="F798" s="28">
        <f>VLOOKUP(E798,'Tabelas Auxiliares'!$B$3:$C$6,2,1)</f>
        <v>0</v>
      </c>
      <c r="G798" s="23">
        <f>VLOOKUP(D798,'Tabelas Auxiliares'!$E$3:$F$8,2,1)</f>
        <v>4000</v>
      </c>
    </row>
    <row r="799" spans="1:7" ht="15.6" thickTop="1" thickBot="1" x14ac:dyDescent="0.35">
      <c r="A799" s="19" t="s">
        <v>909</v>
      </c>
      <c r="B799" s="20" t="s">
        <v>990</v>
      </c>
      <c r="C799" s="20">
        <v>33</v>
      </c>
      <c r="D799" s="24">
        <v>32928</v>
      </c>
      <c r="E799" s="20">
        <v>3</v>
      </c>
      <c r="F799" s="28">
        <f>VLOOKUP(E799,'Tabelas Auxiliares'!$B$3:$C$6,2,1)</f>
        <v>0</v>
      </c>
      <c r="G799" s="23">
        <f>VLOOKUP(D799,'Tabelas Auxiliares'!$E$3:$F$8,2,1)</f>
        <v>3000</v>
      </c>
    </row>
    <row r="800" spans="1:7" ht="15.6" thickTop="1" thickBot="1" x14ac:dyDescent="0.35">
      <c r="A800" s="21" t="s">
        <v>690</v>
      </c>
      <c r="B800" s="22" t="s">
        <v>989</v>
      </c>
      <c r="C800" s="22">
        <v>23</v>
      </c>
      <c r="D800" s="25">
        <v>18301</v>
      </c>
      <c r="E800" s="22">
        <v>5</v>
      </c>
      <c r="F800" s="28">
        <f>VLOOKUP(E800,'Tabelas Auxiliares'!$B$3:$C$6,2,1)</f>
        <v>1000</v>
      </c>
      <c r="G800" s="23">
        <f>VLOOKUP(D800,'Tabelas Auxiliares'!$E$3:$F$8,2,1)</f>
        <v>1000</v>
      </c>
    </row>
    <row r="801" spans="1:7" ht="15.6" thickTop="1" thickBot="1" x14ac:dyDescent="0.35">
      <c r="A801" s="19" t="s">
        <v>76</v>
      </c>
      <c r="B801" s="20" t="s">
        <v>989</v>
      </c>
      <c r="C801" s="20">
        <v>24</v>
      </c>
      <c r="D801" s="24">
        <v>26182</v>
      </c>
      <c r="E801" s="20">
        <v>9</v>
      </c>
      <c r="F801" s="28">
        <f>VLOOKUP(E801,'Tabelas Auxiliares'!$B$3:$C$6,2,1)</f>
        <v>5000</v>
      </c>
      <c r="G801" s="23">
        <f>VLOOKUP(D801,'Tabelas Auxiliares'!$E$3:$F$8,2,1)</f>
        <v>2000</v>
      </c>
    </row>
    <row r="802" spans="1:7" ht="15.6" thickTop="1" thickBot="1" x14ac:dyDescent="0.35">
      <c r="A802" s="21" t="s">
        <v>389</v>
      </c>
      <c r="B802" s="22" t="s">
        <v>989</v>
      </c>
      <c r="C802" s="22">
        <v>41</v>
      </c>
      <c r="D802" s="25">
        <v>37729</v>
      </c>
      <c r="E802" s="22">
        <v>3</v>
      </c>
      <c r="F802" s="28">
        <f>VLOOKUP(E802,'Tabelas Auxiliares'!$B$3:$C$6,2,1)</f>
        <v>0</v>
      </c>
      <c r="G802" s="23">
        <f>VLOOKUP(D802,'Tabelas Auxiliares'!$E$3:$F$8,2,1)</f>
        <v>3000</v>
      </c>
    </row>
    <row r="803" spans="1:7" ht="15.6" thickTop="1" thickBot="1" x14ac:dyDescent="0.35">
      <c r="A803" s="19" t="s">
        <v>463</v>
      </c>
      <c r="B803" s="20" t="s">
        <v>990</v>
      </c>
      <c r="C803" s="20">
        <v>43</v>
      </c>
      <c r="D803" s="24">
        <v>32445</v>
      </c>
      <c r="E803" s="20">
        <v>9</v>
      </c>
      <c r="F803" s="28">
        <f>VLOOKUP(E803,'Tabelas Auxiliares'!$B$3:$C$6,2,1)</f>
        <v>5000</v>
      </c>
      <c r="G803" s="23">
        <f>VLOOKUP(D803,'Tabelas Auxiliares'!$E$3:$F$8,2,1)</f>
        <v>3000</v>
      </c>
    </row>
    <row r="804" spans="1:7" ht="15.6" thickTop="1" thickBot="1" x14ac:dyDescent="0.35">
      <c r="A804" s="21" t="s">
        <v>728</v>
      </c>
      <c r="B804" s="22" t="s">
        <v>991</v>
      </c>
      <c r="C804" s="22">
        <v>24</v>
      </c>
      <c r="D804" s="25">
        <v>26762</v>
      </c>
      <c r="E804" s="22">
        <v>10</v>
      </c>
      <c r="F804" s="28">
        <f>VLOOKUP(E804,'Tabelas Auxiliares'!$B$3:$C$6,2,1)</f>
        <v>10000</v>
      </c>
      <c r="G804" s="23">
        <f>VLOOKUP(D804,'Tabelas Auxiliares'!$E$3:$F$8,2,1)</f>
        <v>2000</v>
      </c>
    </row>
    <row r="805" spans="1:7" ht="15.6" thickTop="1" thickBot="1" x14ac:dyDescent="0.35">
      <c r="A805" s="19" t="s">
        <v>6</v>
      </c>
      <c r="B805" s="20" t="s">
        <v>990</v>
      </c>
      <c r="C805" s="20">
        <v>21</v>
      </c>
      <c r="D805" s="24">
        <v>22691</v>
      </c>
      <c r="E805" s="20">
        <v>7</v>
      </c>
      <c r="F805" s="28">
        <f>VLOOKUP(E805,'Tabelas Auxiliares'!$B$3:$C$6,2,1)</f>
        <v>5000</v>
      </c>
      <c r="G805" s="23">
        <f>VLOOKUP(D805,'Tabelas Auxiliares'!$E$3:$F$8,2,1)</f>
        <v>2000</v>
      </c>
    </row>
    <row r="806" spans="1:7" ht="15.6" thickTop="1" thickBot="1" x14ac:dyDescent="0.35">
      <c r="A806" s="21" t="s">
        <v>655</v>
      </c>
      <c r="B806" s="22" t="s">
        <v>989</v>
      </c>
      <c r="C806" s="22">
        <v>39</v>
      </c>
      <c r="D806" s="25">
        <v>13186</v>
      </c>
      <c r="E806" s="22">
        <v>4</v>
      </c>
      <c r="F806" s="28">
        <f>VLOOKUP(E806,'Tabelas Auxiliares'!$B$3:$C$6,2,1)</f>
        <v>1000</v>
      </c>
      <c r="G806" s="23">
        <f>VLOOKUP(D806,'Tabelas Auxiliares'!$E$3:$F$8,2,1)</f>
        <v>1000</v>
      </c>
    </row>
    <row r="807" spans="1:7" ht="15.6" thickTop="1" thickBot="1" x14ac:dyDescent="0.35">
      <c r="A807" s="19" t="s">
        <v>499</v>
      </c>
      <c r="B807" s="20" t="s">
        <v>991</v>
      </c>
      <c r="C807" s="20">
        <v>23</v>
      </c>
      <c r="D807" s="24">
        <v>29362</v>
      </c>
      <c r="E807" s="20">
        <v>7</v>
      </c>
      <c r="F807" s="28">
        <f>VLOOKUP(E807,'Tabelas Auxiliares'!$B$3:$C$6,2,1)</f>
        <v>5000</v>
      </c>
      <c r="G807" s="23">
        <f>VLOOKUP(D807,'Tabelas Auxiliares'!$E$3:$F$8,2,1)</f>
        <v>2000</v>
      </c>
    </row>
    <row r="808" spans="1:7" ht="15.6" thickTop="1" thickBot="1" x14ac:dyDescent="0.35">
      <c r="A808" s="21" t="s">
        <v>586</v>
      </c>
      <c r="B808" s="22" t="s">
        <v>989</v>
      </c>
      <c r="C808" s="22">
        <v>29</v>
      </c>
      <c r="D808" s="25">
        <v>19442</v>
      </c>
      <c r="E808" s="22">
        <v>1</v>
      </c>
      <c r="F808" s="28">
        <f>VLOOKUP(E808,'Tabelas Auxiliares'!$B$3:$C$6,2,1)</f>
        <v>0</v>
      </c>
      <c r="G808" s="23">
        <f>VLOOKUP(D808,'Tabelas Auxiliares'!$E$3:$F$8,2,1)</f>
        <v>1000</v>
      </c>
    </row>
    <row r="809" spans="1:7" ht="15.6" thickTop="1" thickBot="1" x14ac:dyDescent="0.35">
      <c r="A809" s="19" t="s">
        <v>436</v>
      </c>
      <c r="B809" s="20" t="s">
        <v>989</v>
      </c>
      <c r="C809" s="20">
        <v>48</v>
      </c>
      <c r="D809" s="24">
        <v>10742</v>
      </c>
      <c r="E809" s="20">
        <v>1</v>
      </c>
      <c r="F809" s="28">
        <f>VLOOKUP(E809,'Tabelas Auxiliares'!$B$3:$C$6,2,1)</f>
        <v>0</v>
      </c>
      <c r="G809" s="23">
        <f>VLOOKUP(D809,'Tabelas Auxiliares'!$E$3:$F$8,2,1)</f>
        <v>1000</v>
      </c>
    </row>
    <row r="810" spans="1:7" ht="15.6" thickTop="1" thickBot="1" x14ac:dyDescent="0.35">
      <c r="A810" s="21" t="s">
        <v>160</v>
      </c>
      <c r="B810" s="22" t="s">
        <v>990</v>
      </c>
      <c r="C810" s="22">
        <v>21</v>
      </c>
      <c r="D810" s="25">
        <v>45906</v>
      </c>
      <c r="E810" s="22">
        <v>2</v>
      </c>
      <c r="F810" s="28">
        <f>VLOOKUP(E810,'Tabelas Auxiliares'!$B$3:$C$6,2,1)</f>
        <v>0</v>
      </c>
      <c r="G810" s="23">
        <f>VLOOKUP(D810,'Tabelas Auxiliares'!$E$3:$F$8,2,1)</f>
        <v>4000</v>
      </c>
    </row>
    <row r="811" spans="1:7" ht="15.6" thickTop="1" thickBot="1" x14ac:dyDescent="0.35">
      <c r="A811" s="19" t="s">
        <v>820</v>
      </c>
      <c r="B811" s="20" t="s">
        <v>990</v>
      </c>
      <c r="C811" s="20">
        <v>43</v>
      </c>
      <c r="D811" s="24">
        <v>22748</v>
      </c>
      <c r="E811" s="20">
        <v>3</v>
      </c>
      <c r="F811" s="28">
        <f>VLOOKUP(E811,'Tabelas Auxiliares'!$B$3:$C$6,2,1)</f>
        <v>0</v>
      </c>
      <c r="G811" s="23">
        <f>VLOOKUP(D811,'Tabelas Auxiliares'!$E$3:$F$8,2,1)</f>
        <v>2000</v>
      </c>
    </row>
    <row r="812" spans="1:7" ht="15.6" thickTop="1" thickBot="1" x14ac:dyDescent="0.35">
      <c r="A812" s="21" t="s">
        <v>870</v>
      </c>
      <c r="B812" s="22" t="s">
        <v>989</v>
      </c>
      <c r="C812" s="22">
        <v>39</v>
      </c>
      <c r="D812" s="25">
        <v>19287</v>
      </c>
      <c r="E812" s="22">
        <v>5</v>
      </c>
      <c r="F812" s="28">
        <f>VLOOKUP(E812,'Tabelas Auxiliares'!$B$3:$C$6,2,1)</f>
        <v>1000</v>
      </c>
      <c r="G812" s="23">
        <f>VLOOKUP(D812,'Tabelas Auxiliares'!$E$3:$F$8,2,1)</f>
        <v>1000</v>
      </c>
    </row>
    <row r="813" spans="1:7" ht="15.6" thickTop="1" thickBot="1" x14ac:dyDescent="0.35">
      <c r="A813" s="19" t="s">
        <v>797</v>
      </c>
      <c r="B813" s="20" t="s">
        <v>991</v>
      </c>
      <c r="C813" s="20">
        <v>30</v>
      </c>
      <c r="D813" s="24">
        <v>27802</v>
      </c>
      <c r="E813" s="20">
        <v>8</v>
      </c>
      <c r="F813" s="28">
        <f>VLOOKUP(E813,'Tabelas Auxiliares'!$B$3:$C$6,2,1)</f>
        <v>5000</v>
      </c>
      <c r="G813" s="23">
        <f>VLOOKUP(D813,'Tabelas Auxiliares'!$E$3:$F$8,2,1)</f>
        <v>2000</v>
      </c>
    </row>
    <row r="814" spans="1:7" ht="15.6" thickTop="1" thickBot="1" x14ac:dyDescent="0.35">
      <c r="A814" s="21" t="s">
        <v>984</v>
      </c>
      <c r="B814" s="22" t="s">
        <v>990</v>
      </c>
      <c r="C814" s="22">
        <v>35</v>
      </c>
      <c r="D814" s="25">
        <v>37043</v>
      </c>
      <c r="E814" s="22">
        <v>9</v>
      </c>
      <c r="F814" s="28">
        <f>VLOOKUP(E814,'Tabelas Auxiliares'!$B$3:$C$6,2,1)</f>
        <v>5000</v>
      </c>
      <c r="G814" s="23">
        <f>VLOOKUP(D814,'Tabelas Auxiliares'!$E$3:$F$8,2,1)</f>
        <v>3000</v>
      </c>
    </row>
    <row r="815" spans="1:7" ht="15.6" thickTop="1" thickBot="1" x14ac:dyDescent="0.35">
      <c r="A815" s="19" t="s">
        <v>78</v>
      </c>
      <c r="B815" s="20" t="s">
        <v>989</v>
      </c>
      <c r="C815" s="20">
        <v>50</v>
      </c>
      <c r="D815" s="24">
        <v>17000</v>
      </c>
      <c r="E815" s="20">
        <v>3</v>
      </c>
      <c r="F815" s="28">
        <f>VLOOKUP(E815,'Tabelas Auxiliares'!$B$3:$C$6,2,1)</f>
        <v>0</v>
      </c>
      <c r="G815" s="23">
        <f>VLOOKUP(D815,'Tabelas Auxiliares'!$E$3:$F$8,2,1)</f>
        <v>1000</v>
      </c>
    </row>
    <row r="816" spans="1:7" ht="15.6" thickTop="1" thickBot="1" x14ac:dyDescent="0.35">
      <c r="A816" s="21" t="s">
        <v>30</v>
      </c>
      <c r="B816" s="22" t="s">
        <v>989</v>
      </c>
      <c r="C816" s="22">
        <v>48</v>
      </c>
      <c r="D816" s="25">
        <v>22120</v>
      </c>
      <c r="E816" s="22">
        <v>3</v>
      </c>
      <c r="F816" s="28">
        <f>VLOOKUP(E816,'Tabelas Auxiliares'!$B$3:$C$6,2,1)</f>
        <v>0</v>
      </c>
      <c r="G816" s="23">
        <f>VLOOKUP(D816,'Tabelas Auxiliares'!$E$3:$F$8,2,1)</f>
        <v>2000</v>
      </c>
    </row>
    <row r="817" spans="1:7" ht="15.6" thickTop="1" thickBot="1" x14ac:dyDescent="0.35">
      <c r="A817" s="19" t="s">
        <v>238</v>
      </c>
      <c r="B817" s="20" t="s">
        <v>991</v>
      </c>
      <c r="C817" s="20">
        <v>28</v>
      </c>
      <c r="D817" s="24">
        <v>46007</v>
      </c>
      <c r="E817" s="20">
        <v>10</v>
      </c>
      <c r="F817" s="28">
        <f>VLOOKUP(E817,'Tabelas Auxiliares'!$B$3:$C$6,2,1)</f>
        <v>10000</v>
      </c>
      <c r="G817" s="23">
        <f>VLOOKUP(D817,'Tabelas Auxiliares'!$E$3:$F$8,2,1)</f>
        <v>4000</v>
      </c>
    </row>
    <row r="818" spans="1:7" ht="15.6" thickTop="1" thickBot="1" x14ac:dyDescent="0.35">
      <c r="A818" s="21" t="s">
        <v>570</v>
      </c>
      <c r="B818" s="22" t="s">
        <v>990</v>
      </c>
      <c r="C818" s="22">
        <v>22</v>
      </c>
      <c r="D818" s="25">
        <v>49313</v>
      </c>
      <c r="E818" s="22">
        <v>2</v>
      </c>
      <c r="F818" s="28">
        <f>VLOOKUP(E818,'Tabelas Auxiliares'!$B$3:$C$6,2,1)</f>
        <v>0</v>
      </c>
      <c r="G818" s="23">
        <f>VLOOKUP(D818,'Tabelas Auxiliares'!$E$3:$F$8,2,1)</f>
        <v>4000</v>
      </c>
    </row>
    <row r="819" spans="1:7" ht="15.6" thickTop="1" thickBot="1" x14ac:dyDescent="0.35">
      <c r="A819" s="19" t="s">
        <v>651</v>
      </c>
      <c r="B819" s="20" t="s">
        <v>989</v>
      </c>
      <c r="C819" s="20">
        <v>36</v>
      </c>
      <c r="D819" s="24">
        <v>14437</v>
      </c>
      <c r="E819" s="20">
        <v>6</v>
      </c>
      <c r="F819" s="28">
        <f>VLOOKUP(E819,'Tabelas Auxiliares'!$B$3:$C$6,2,1)</f>
        <v>1000</v>
      </c>
      <c r="G819" s="23">
        <f>VLOOKUP(D819,'Tabelas Auxiliares'!$E$3:$F$8,2,1)</f>
        <v>1000</v>
      </c>
    </row>
    <row r="820" spans="1:7" ht="15.6" thickTop="1" thickBot="1" x14ac:dyDescent="0.35">
      <c r="A820" s="21" t="s">
        <v>692</v>
      </c>
      <c r="B820" s="22" t="s">
        <v>989</v>
      </c>
      <c r="C820" s="22">
        <v>42</v>
      </c>
      <c r="D820" s="25">
        <v>22132</v>
      </c>
      <c r="E820" s="22">
        <v>3</v>
      </c>
      <c r="F820" s="28">
        <f>VLOOKUP(E820,'Tabelas Auxiliares'!$B$3:$C$6,2,1)</f>
        <v>0</v>
      </c>
      <c r="G820" s="23">
        <f>VLOOKUP(D820,'Tabelas Auxiliares'!$E$3:$F$8,2,1)</f>
        <v>2000</v>
      </c>
    </row>
    <row r="821" spans="1:7" ht="15.6" thickTop="1" thickBot="1" x14ac:dyDescent="0.35">
      <c r="A821" s="19" t="s">
        <v>198</v>
      </c>
      <c r="B821" s="20" t="s">
        <v>991</v>
      </c>
      <c r="C821" s="20">
        <v>29</v>
      </c>
      <c r="D821" s="24">
        <v>23278</v>
      </c>
      <c r="E821" s="20">
        <v>3</v>
      </c>
      <c r="F821" s="28">
        <f>VLOOKUP(E821,'Tabelas Auxiliares'!$B$3:$C$6,2,1)</f>
        <v>0</v>
      </c>
      <c r="G821" s="23">
        <f>VLOOKUP(D821,'Tabelas Auxiliares'!$E$3:$F$8,2,1)</f>
        <v>2000</v>
      </c>
    </row>
    <row r="822" spans="1:7" ht="15.6" thickTop="1" thickBot="1" x14ac:dyDescent="0.35">
      <c r="A822" s="21" t="s">
        <v>54</v>
      </c>
      <c r="B822" s="22" t="s">
        <v>989</v>
      </c>
      <c r="C822" s="22">
        <v>45</v>
      </c>
      <c r="D822" s="25">
        <v>45794</v>
      </c>
      <c r="E822" s="22">
        <v>4</v>
      </c>
      <c r="F822" s="28">
        <f>VLOOKUP(E822,'Tabelas Auxiliares'!$B$3:$C$6,2,1)</f>
        <v>1000</v>
      </c>
      <c r="G822" s="23">
        <f>VLOOKUP(D822,'Tabelas Auxiliares'!$E$3:$F$8,2,1)</f>
        <v>4000</v>
      </c>
    </row>
    <row r="823" spans="1:7" ht="15.6" thickTop="1" thickBot="1" x14ac:dyDescent="0.35">
      <c r="A823" s="19" t="s">
        <v>737</v>
      </c>
      <c r="B823" s="20" t="s">
        <v>990</v>
      </c>
      <c r="C823" s="20">
        <v>45</v>
      </c>
      <c r="D823" s="24">
        <v>35513</v>
      </c>
      <c r="E823" s="20">
        <v>2</v>
      </c>
      <c r="F823" s="28">
        <f>VLOOKUP(E823,'Tabelas Auxiliares'!$B$3:$C$6,2,1)</f>
        <v>0</v>
      </c>
      <c r="G823" s="23">
        <f>VLOOKUP(D823,'Tabelas Auxiliares'!$E$3:$F$8,2,1)</f>
        <v>3000</v>
      </c>
    </row>
    <row r="824" spans="1:7" ht="15.6" thickTop="1" thickBot="1" x14ac:dyDescent="0.35">
      <c r="A824" s="21" t="s">
        <v>53</v>
      </c>
      <c r="B824" s="22" t="s">
        <v>989</v>
      </c>
      <c r="C824" s="22">
        <v>41</v>
      </c>
      <c r="D824" s="25">
        <v>17183</v>
      </c>
      <c r="E824" s="22">
        <v>3</v>
      </c>
      <c r="F824" s="28">
        <f>VLOOKUP(E824,'Tabelas Auxiliares'!$B$3:$C$6,2,1)</f>
        <v>0</v>
      </c>
      <c r="G824" s="23">
        <f>VLOOKUP(D824,'Tabelas Auxiliares'!$E$3:$F$8,2,1)</f>
        <v>1000</v>
      </c>
    </row>
    <row r="825" spans="1:7" ht="15.6" thickTop="1" thickBot="1" x14ac:dyDescent="0.35">
      <c r="A825" s="19" t="s">
        <v>914</v>
      </c>
      <c r="B825" s="20" t="s">
        <v>990</v>
      </c>
      <c r="C825" s="20">
        <v>41</v>
      </c>
      <c r="D825" s="24">
        <v>45037</v>
      </c>
      <c r="E825" s="20">
        <v>10</v>
      </c>
      <c r="F825" s="28">
        <f>VLOOKUP(E825,'Tabelas Auxiliares'!$B$3:$C$6,2,1)</f>
        <v>10000</v>
      </c>
      <c r="G825" s="23">
        <f>VLOOKUP(D825,'Tabelas Auxiliares'!$E$3:$F$8,2,1)</f>
        <v>4000</v>
      </c>
    </row>
    <row r="826" spans="1:7" ht="15.6" thickTop="1" thickBot="1" x14ac:dyDescent="0.35">
      <c r="A826" s="21" t="s">
        <v>289</v>
      </c>
      <c r="B826" s="22" t="s">
        <v>991</v>
      </c>
      <c r="C826" s="22">
        <v>38</v>
      </c>
      <c r="D826" s="25">
        <v>15518</v>
      </c>
      <c r="E826" s="22">
        <v>7</v>
      </c>
      <c r="F826" s="28">
        <f>VLOOKUP(E826,'Tabelas Auxiliares'!$B$3:$C$6,2,1)</f>
        <v>5000</v>
      </c>
      <c r="G826" s="23">
        <f>VLOOKUP(D826,'Tabelas Auxiliares'!$E$3:$F$8,2,1)</f>
        <v>1000</v>
      </c>
    </row>
    <row r="827" spans="1:7" ht="15.6" thickTop="1" thickBot="1" x14ac:dyDescent="0.35">
      <c r="A827" s="19" t="s">
        <v>466</v>
      </c>
      <c r="B827" s="20" t="s">
        <v>990</v>
      </c>
      <c r="C827" s="20">
        <v>25</v>
      </c>
      <c r="D827" s="24">
        <v>23649</v>
      </c>
      <c r="E827" s="20">
        <v>1</v>
      </c>
      <c r="F827" s="28">
        <f>VLOOKUP(E827,'Tabelas Auxiliares'!$B$3:$C$6,2,1)</f>
        <v>0</v>
      </c>
      <c r="G827" s="23">
        <f>VLOOKUP(D827,'Tabelas Auxiliares'!$E$3:$F$8,2,1)</f>
        <v>2000</v>
      </c>
    </row>
    <row r="828" spans="1:7" ht="15.6" thickTop="1" thickBot="1" x14ac:dyDescent="0.35">
      <c r="A828" s="21" t="s">
        <v>411</v>
      </c>
      <c r="B828" s="22" t="s">
        <v>991</v>
      </c>
      <c r="C828" s="22">
        <v>29</v>
      </c>
      <c r="D828" s="25">
        <v>31055</v>
      </c>
      <c r="E828" s="22">
        <v>9</v>
      </c>
      <c r="F828" s="28">
        <f>VLOOKUP(E828,'Tabelas Auxiliares'!$B$3:$C$6,2,1)</f>
        <v>5000</v>
      </c>
      <c r="G828" s="23">
        <f>VLOOKUP(D828,'Tabelas Auxiliares'!$E$3:$F$8,2,1)</f>
        <v>3000</v>
      </c>
    </row>
    <row r="829" spans="1:7" ht="15.6" thickTop="1" thickBot="1" x14ac:dyDescent="0.35">
      <c r="A829" s="19" t="s">
        <v>957</v>
      </c>
      <c r="B829" s="20" t="s">
        <v>989</v>
      </c>
      <c r="C829" s="20">
        <v>30</v>
      </c>
      <c r="D829" s="24">
        <v>18375</v>
      </c>
      <c r="E829" s="20">
        <v>1</v>
      </c>
      <c r="F829" s="28">
        <f>VLOOKUP(E829,'Tabelas Auxiliares'!$B$3:$C$6,2,1)</f>
        <v>0</v>
      </c>
      <c r="G829" s="23">
        <f>VLOOKUP(D829,'Tabelas Auxiliares'!$E$3:$F$8,2,1)</f>
        <v>1000</v>
      </c>
    </row>
    <row r="830" spans="1:7" ht="15.6" thickTop="1" thickBot="1" x14ac:dyDescent="0.35">
      <c r="A830" s="21" t="s">
        <v>55</v>
      </c>
      <c r="B830" s="22" t="s">
        <v>989</v>
      </c>
      <c r="C830" s="22">
        <v>42</v>
      </c>
      <c r="D830" s="25">
        <v>41881</v>
      </c>
      <c r="E830" s="22">
        <v>5</v>
      </c>
      <c r="F830" s="28">
        <f>VLOOKUP(E830,'Tabelas Auxiliares'!$B$3:$C$6,2,1)</f>
        <v>1000</v>
      </c>
      <c r="G830" s="23">
        <f>VLOOKUP(D830,'Tabelas Auxiliares'!$E$3:$F$8,2,1)</f>
        <v>4000</v>
      </c>
    </row>
    <row r="831" spans="1:7" ht="15.6" thickTop="1" thickBot="1" x14ac:dyDescent="0.35">
      <c r="A831" s="19" t="s">
        <v>543</v>
      </c>
      <c r="B831" s="20" t="s">
        <v>991</v>
      </c>
      <c r="C831" s="20">
        <v>21</v>
      </c>
      <c r="D831" s="24">
        <v>20961</v>
      </c>
      <c r="E831" s="20">
        <v>1</v>
      </c>
      <c r="F831" s="28">
        <f>VLOOKUP(E831,'Tabelas Auxiliares'!$B$3:$C$6,2,1)</f>
        <v>0</v>
      </c>
      <c r="G831" s="23">
        <f>VLOOKUP(D831,'Tabelas Auxiliares'!$E$3:$F$8,2,1)</f>
        <v>2000</v>
      </c>
    </row>
    <row r="832" spans="1:7" ht="15.6" thickTop="1" thickBot="1" x14ac:dyDescent="0.35">
      <c r="A832" s="21" t="s">
        <v>622</v>
      </c>
      <c r="B832" s="22" t="s">
        <v>991</v>
      </c>
      <c r="C832" s="22">
        <v>47</v>
      </c>
      <c r="D832" s="25">
        <v>13495</v>
      </c>
      <c r="E832" s="22">
        <v>10</v>
      </c>
      <c r="F832" s="28">
        <f>VLOOKUP(E832,'Tabelas Auxiliares'!$B$3:$C$6,2,1)</f>
        <v>10000</v>
      </c>
      <c r="G832" s="23">
        <f>VLOOKUP(D832,'Tabelas Auxiliares'!$E$3:$F$8,2,1)</f>
        <v>1000</v>
      </c>
    </row>
    <row r="833" spans="1:7" ht="15.6" thickTop="1" thickBot="1" x14ac:dyDescent="0.35">
      <c r="A833" s="19" t="s">
        <v>599</v>
      </c>
      <c r="B833" s="20" t="s">
        <v>991</v>
      </c>
      <c r="C833" s="20">
        <v>37</v>
      </c>
      <c r="D833" s="24">
        <v>29425</v>
      </c>
      <c r="E833" s="20">
        <v>5</v>
      </c>
      <c r="F833" s="28">
        <f>VLOOKUP(E833,'Tabelas Auxiliares'!$B$3:$C$6,2,1)</f>
        <v>1000</v>
      </c>
      <c r="G833" s="23">
        <f>VLOOKUP(D833,'Tabelas Auxiliares'!$E$3:$F$8,2,1)</f>
        <v>2000</v>
      </c>
    </row>
    <row r="834" spans="1:7" ht="15.6" thickTop="1" thickBot="1" x14ac:dyDescent="0.35">
      <c r="A834" s="21" t="s">
        <v>976</v>
      </c>
      <c r="B834" s="22" t="s">
        <v>990</v>
      </c>
      <c r="C834" s="22">
        <v>29</v>
      </c>
      <c r="D834" s="25">
        <v>25616</v>
      </c>
      <c r="E834" s="22">
        <v>3</v>
      </c>
      <c r="F834" s="28">
        <f>VLOOKUP(E834,'Tabelas Auxiliares'!$B$3:$C$6,2,1)</f>
        <v>0</v>
      </c>
      <c r="G834" s="23">
        <f>VLOOKUP(D834,'Tabelas Auxiliares'!$E$3:$F$8,2,1)</f>
        <v>2000</v>
      </c>
    </row>
    <row r="835" spans="1:7" ht="15.6" thickTop="1" thickBot="1" x14ac:dyDescent="0.35">
      <c r="A835" s="19" t="s">
        <v>210</v>
      </c>
      <c r="B835" s="20" t="s">
        <v>991</v>
      </c>
      <c r="C835" s="20">
        <v>32</v>
      </c>
      <c r="D835" s="24">
        <v>31238</v>
      </c>
      <c r="E835" s="20">
        <v>3</v>
      </c>
      <c r="F835" s="28">
        <f>VLOOKUP(E835,'Tabelas Auxiliares'!$B$3:$C$6,2,1)</f>
        <v>0</v>
      </c>
      <c r="G835" s="23">
        <f>VLOOKUP(D835,'Tabelas Auxiliares'!$E$3:$F$8,2,1)</f>
        <v>3000</v>
      </c>
    </row>
    <row r="836" spans="1:7" ht="15.6" thickTop="1" thickBot="1" x14ac:dyDescent="0.35">
      <c r="A836" s="21" t="s">
        <v>187</v>
      </c>
      <c r="B836" s="22" t="s">
        <v>991</v>
      </c>
      <c r="C836" s="22">
        <v>24</v>
      </c>
      <c r="D836" s="25">
        <v>21928</v>
      </c>
      <c r="E836" s="22">
        <v>3</v>
      </c>
      <c r="F836" s="28">
        <f>VLOOKUP(E836,'Tabelas Auxiliares'!$B$3:$C$6,2,1)</f>
        <v>0</v>
      </c>
      <c r="G836" s="23">
        <f>VLOOKUP(D836,'Tabelas Auxiliares'!$E$3:$F$8,2,1)</f>
        <v>2000</v>
      </c>
    </row>
    <row r="837" spans="1:7" ht="15.6" thickTop="1" thickBot="1" x14ac:dyDescent="0.35">
      <c r="A837" s="19" t="s">
        <v>553</v>
      </c>
      <c r="B837" s="20" t="s">
        <v>990</v>
      </c>
      <c r="C837" s="20">
        <v>24</v>
      </c>
      <c r="D837" s="24">
        <v>10913</v>
      </c>
      <c r="E837" s="20">
        <v>8</v>
      </c>
      <c r="F837" s="28">
        <f>VLOOKUP(E837,'Tabelas Auxiliares'!$B$3:$C$6,2,1)</f>
        <v>5000</v>
      </c>
      <c r="G837" s="23">
        <f>VLOOKUP(D837,'Tabelas Auxiliares'!$E$3:$F$8,2,1)</f>
        <v>1000</v>
      </c>
    </row>
    <row r="838" spans="1:7" ht="15.6" thickTop="1" thickBot="1" x14ac:dyDescent="0.35">
      <c r="A838" s="21" t="s">
        <v>706</v>
      </c>
      <c r="B838" s="22" t="s">
        <v>991</v>
      </c>
      <c r="C838" s="22">
        <v>40</v>
      </c>
      <c r="D838" s="25">
        <v>33160</v>
      </c>
      <c r="E838" s="22">
        <v>10</v>
      </c>
      <c r="F838" s="28">
        <f>VLOOKUP(E838,'Tabelas Auxiliares'!$B$3:$C$6,2,1)</f>
        <v>10000</v>
      </c>
      <c r="G838" s="23">
        <f>VLOOKUP(D838,'Tabelas Auxiliares'!$E$3:$F$8,2,1)</f>
        <v>3000</v>
      </c>
    </row>
    <row r="839" spans="1:7" ht="15.6" thickTop="1" thickBot="1" x14ac:dyDescent="0.35">
      <c r="A839" s="19" t="s">
        <v>263</v>
      </c>
      <c r="B839" s="20" t="s">
        <v>989</v>
      </c>
      <c r="C839" s="20">
        <v>49</v>
      </c>
      <c r="D839" s="24">
        <v>18959</v>
      </c>
      <c r="E839" s="20">
        <v>3</v>
      </c>
      <c r="F839" s="28">
        <f>VLOOKUP(E839,'Tabelas Auxiliares'!$B$3:$C$6,2,1)</f>
        <v>0</v>
      </c>
      <c r="G839" s="23">
        <f>VLOOKUP(D839,'Tabelas Auxiliares'!$E$3:$F$8,2,1)</f>
        <v>1000</v>
      </c>
    </row>
    <row r="840" spans="1:7" ht="15.6" thickTop="1" thickBot="1" x14ac:dyDescent="0.35">
      <c r="A840" s="21" t="s">
        <v>898</v>
      </c>
      <c r="B840" s="22" t="s">
        <v>990</v>
      </c>
      <c r="C840" s="22">
        <v>21</v>
      </c>
      <c r="D840" s="25">
        <v>19479</v>
      </c>
      <c r="E840" s="22">
        <v>3</v>
      </c>
      <c r="F840" s="28">
        <f>VLOOKUP(E840,'Tabelas Auxiliares'!$B$3:$C$6,2,1)</f>
        <v>0</v>
      </c>
      <c r="G840" s="23">
        <f>VLOOKUP(D840,'Tabelas Auxiliares'!$E$3:$F$8,2,1)</f>
        <v>1000</v>
      </c>
    </row>
    <row r="841" spans="1:7" ht="15.6" thickTop="1" thickBot="1" x14ac:dyDescent="0.35">
      <c r="A841" s="19" t="s">
        <v>555</v>
      </c>
      <c r="B841" s="20" t="s">
        <v>990</v>
      </c>
      <c r="C841" s="20">
        <v>40</v>
      </c>
      <c r="D841" s="24">
        <v>17076</v>
      </c>
      <c r="E841" s="20">
        <v>2</v>
      </c>
      <c r="F841" s="28">
        <f>VLOOKUP(E841,'Tabelas Auxiliares'!$B$3:$C$6,2,1)</f>
        <v>0</v>
      </c>
      <c r="G841" s="23">
        <f>VLOOKUP(D841,'Tabelas Auxiliares'!$E$3:$F$8,2,1)</f>
        <v>1000</v>
      </c>
    </row>
    <row r="842" spans="1:7" ht="15.6" thickTop="1" thickBot="1" x14ac:dyDescent="0.35">
      <c r="A842" s="21" t="s">
        <v>109</v>
      </c>
      <c r="B842" s="22" t="s">
        <v>991</v>
      </c>
      <c r="C842" s="22">
        <v>46</v>
      </c>
      <c r="D842" s="25">
        <v>31348</v>
      </c>
      <c r="E842" s="22">
        <v>6</v>
      </c>
      <c r="F842" s="28">
        <f>VLOOKUP(E842,'Tabelas Auxiliares'!$B$3:$C$6,2,1)</f>
        <v>1000</v>
      </c>
      <c r="G842" s="23">
        <f>VLOOKUP(D842,'Tabelas Auxiliares'!$E$3:$F$8,2,1)</f>
        <v>3000</v>
      </c>
    </row>
    <row r="843" spans="1:7" ht="15.6" thickTop="1" thickBot="1" x14ac:dyDescent="0.35">
      <c r="A843" s="19" t="s">
        <v>170</v>
      </c>
      <c r="B843" s="20" t="s">
        <v>991</v>
      </c>
      <c r="C843" s="20">
        <v>40</v>
      </c>
      <c r="D843" s="24">
        <v>18590</v>
      </c>
      <c r="E843" s="20">
        <v>1</v>
      </c>
      <c r="F843" s="28">
        <f>VLOOKUP(E843,'Tabelas Auxiliares'!$B$3:$C$6,2,1)</f>
        <v>0</v>
      </c>
      <c r="G843" s="23">
        <f>VLOOKUP(D843,'Tabelas Auxiliares'!$E$3:$F$8,2,1)</f>
        <v>1000</v>
      </c>
    </row>
    <row r="844" spans="1:7" ht="15.6" thickTop="1" thickBot="1" x14ac:dyDescent="0.35">
      <c r="A844" s="21" t="s">
        <v>550</v>
      </c>
      <c r="B844" s="22" t="s">
        <v>989</v>
      </c>
      <c r="C844" s="22">
        <v>33</v>
      </c>
      <c r="D844" s="25">
        <v>18234</v>
      </c>
      <c r="E844" s="22">
        <v>10</v>
      </c>
      <c r="F844" s="28">
        <f>VLOOKUP(E844,'Tabelas Auxiliares'!$B$3:$C$6,2,1)</f>
        <v>10000</v>
      </c>
      <c r="G844" s="23">
        <f>VLOOKUP(D844,'Tabelas Auxiliares'!$E$3:$F$8,2,1)</f>
        <v>1000</v>
      </c>
    </row>
    <row r="845" spans="1:7" ht="15.6" thickTop="1" thickBot="1" x14ac:dyDescent="0.35">
      <c r="A845" s="19" t="s">
        <v>259</v>
      </c>
      <c r="B845" s="20" t="s">
        <v>991</v>
      </c>
      <c r="C845" s="20">
        <v>30</v>
      </c>
      <c r="D845" s="24">
        <v>23775</v>
      </c>
      <c r="E845" s="20">
        <v>3</v>
      </c>
      <c r="F845" s="28">
        <f>VLOOKUP(E845,'Tabelas Auxiliares'!$B$3:$C$6,2,1)</f>
        <v>0</v>
      </c>
      <c r="G845" s="23">
        <f>VLOOKUP(D845,'Tabelas Auxiliares'!$E$3:$F$8,2,1)</f>
        <v>2000</v>
      </c>
    </row>
    <row r="846" spans="1:7" ht="15.6" thickTop="1" thickBot="1" x14ac:dyDescent="0.35">
      <c r="A846" s="21" t="s">
        <v>826</v>
      </c>
      <c r="B846" s="22" t="s">
        <v>989</v>
      </c>
      <c r="C846" s="22">
        <v>33</v>
      </c>
      <c r="D846" s="25">
        <v>20915</v>
      </c>
      <c r="E846" s="22">
        <v>3</v>
      </c>
      <c r="F846" s="28">
        <f>VLOOKUP(E846,'Tabelas Auxiliares'!$B$3:$C$6,2,1)</f>
        <v>0</v>
      </c>
      <c r="G846" s="23">
        <f>VLOOKUP(D846,'Tabelas Auxiliares'!$E$3:$F$8,2,1)</f>
        <v>2000</v>
      </c>
    </row>
    <row r="847" spans="1:7" ht="15.6" thickTop="1" thickBot="1" x14ac:dyDescent="0.35">
      <c r="A847" s="19" t="s">
        <v>372</v>
      </c>
      <c r="B847" s="20" t="s">
        <v>990</v>
      </c>
      <c r="C847" s="20">
        <v>23</v>
      </c>
      <c r="D847" s="24">
        <v>43062</v>
      </c>
      <c r="E847" s="20">
        <v>10</v>
      </c>
      <c r="F847" s="28">
        <f>VLOOKUP(E847,'Tabelas Auxiliares'!$B$3:$C$6,2,1)</f>
        <v>10000</v>
      </c>
      <c r="G847" s="23">
        <f>VLOOKUP(D847,'Tabelas Auxiliares'!$E$3:$F$8,2,1)</f>
        <v>4000</v>
      </c>
    </row>
    <row r="848" spans="1:7" ht="15.6" thickTop="1" thickBot="1" x14ac:dyDescent="0.35">
      <c r="A848" s="21" t="s">
        <v>142</v>
      </c>
      <c r="B848" s="22" t="s">
        <v>989</v>
      </c>
      <c r="C848" s="22">
        <v>21</v>
      </c>
      <c r="D848" s="25">
        <v>11819</v>
      </c>
      <c r="E848" s="22">
        <v>2</v>
      </c>
      <c r="F848" s="28">
        <f>VLOOKUP(E848,'Tabelas Auxiliares'!$B$3:$C$6,2,1)</f>
        <v>0</v>
      </c>
      <c r="G848" s="23">
        <f>VLOOKUP(D848,'Tabelas Auxiliares'!$E$3:$F$8,2,1)</f>
        <v>1000</v>
      </c>
    </row>
    <row r="849" spans="1:7" ht="15.6" thickTop="1" thickBot="1" x14ac:dyDescent="0.35">
      <c r="A849" s="19" t="s">
        <v>252</v>
      </c>
      <c r="B849" s="20" t="s">
        <v>989</v>
      </c>
      <c r="C849" s="20">
        <v>43</v>
      </c>
      <c r="D849" s="24">
        <v>25586</v>
      </c>
      <c r="E849" s="20">
        <v>1</v>
      </c>
      <c r="F849" s="28">
        <f>VLOOKUP(E849,'Tabelas Auxiliares'!$B$3:$C$6,2,1)</f>
        <v>0</v>
      </c>
      <c r="G849" s="23">
        <f>VLOOKUP(D849,'Tabelas Auxiliares'!$E$3:$F$8,2,1)</f>
        <v>2000</v>
      </c>
    </row>
    <row r="850" spans="1:7" ht="15.6" thickTop="1" thickBot="1" x14ac:dyDescent="0.35">
      <c r="A850" s="21" t="s">
        <v>487</v>
      </c>
      <c r="B850" s="22" t="s">
        <v>989</v>
      </c>
      <c r="C850" s="22">
        <v>31</v>
      </c>
      <c r="D850" s="25">
        <v>35115</v>
      </c>
      <c r="E850" s="22">
        <v>6</v>
      </c>
      <c r="F850" s="28">
        <f>VLOOKUP(E850,'Tabelas Auxiliares'!$B$3:$C$6,2,1)</f>
        <v>1000</v>
      </c>
      <c r="G850" s="23">
        <f>VLOOKUP(D850,'Tabelas Auxiliares'!$E$3:$F$8,2,1)</f>
        <v>3000</v>
      </c>
    </row>
    <row r="851" spans="1:7" ht="15.6" thickTop="1" thickBot="1" x14ac:dyDescent="0.35">
      <c r="A851" s="19" t="s">
        <v>960</v>
      </c>
      <c r="B851" s="20" t="s">
        <v>990</v>
      </c>
      <c r="C851" s="20">
        <v>23</v>
      </c>
      <c r="D851" s="24">
        <v>43646</v>
      </c>
      <c r="E851" s="20">
        <v>4</v>
      </c>
      <c r="F851" s="28">
        <f>VLOOKUP(E851,'Tabelas Auxiliares'!$B$3:$C$6,2,1)</f>
        <v>1000</v>
      </c>
      <c r="G851" s="23">
        <f>VLOOKUP(D851,'Tabelas Auxiliares'!$E$3:$F$8,2,1)</f>
        <v>4000</v>
      </c>
    </row>
    <row r="852" spans="1:7" ht="15.6" thickTop="1" thickBot="1" x14ac:dyDescent="0.35">
      <c r="A852" s="21" t="s">
        <v>963</v>
      </c>
      <c r="B852" s="22" t="s">
        <v>991</v>
      </c>
      <c r="C852" s="22">
        <v>29</v>
      </c>
      <c r="D852" s="25">
        <v>46261</v>
      </c>
      <c r="E852" s="22">
        <v>5</v>
      </c>
      <c r="F852" s="28">
        <f>VLOOKUP(E852,'Tabelas Auxiliares'!$B$3:$C$6,2,1)</f>
        <v>1000</v>
      </c>
      <c r="G852" s="23">
        <f>VLOOKUP(D852,'Tabelas Auxiliares'!$E$3:$F$8,2,1)</f>
        <v>4000</v>
      </c>
    </row>
    <row r="853" spans="1:7" ht="15.6" thickTop="1" thickBot="1" x14ac:dyDescent="0.35">
      <c r="A853" s="19" t="s">
        <v>560</v>
      </c>
      <c r="B853" s="20" t="s">
        <v>989</v>
      </c>
      <c r="C853" s="20">
        <v>32</v>
      </c>
      <c r="D853" s="24">
        <v>47104</v>
      </c>
      <c r="E853" s="20">
        <v>5</v>
      </c>
      <c r="F853" s="28">
        <f>VLOOKUP(E853,'Tabelas Auxiliares'!$B$3:$C$6,2,1)</f>
        <v>1000</v>
      </c>
      <c r="G853" s="23">
        <f>VLOOKUP(D853,'Tabelas Auxiliares'!$E$3:$F$8,2,1)</f>
        <v>4000</v>
      </c>
    </row>
    <row r="854" spans="1:7" ht="15.6" thickTop="1" thickBot="1" x14ac:dyDescent="0.35">
      <c r="A854" s="21" t="s">
        <v>626</v>
      </c>
      <c r="B854" s="22" t="s">
        <v>991</v>
      </c>
      <c r="C854" s="22">
        <v>48</v>
      </c>
      <c r="D854" s="25">
        <v>41744</v>
      </c>
      <c r="E854" s="22">
        <v>9</v>
      </c>
      <c r="F854" s="28">
        <f>VLOOKUP(E854,'Tabelas Auxiliares'!$B$3:$C$6,2,1)</f>
        <v>5000</v>
      </c>
      <c r="G854" s="23">
        <f>VLOOKUP(D854,'Tabelas Auxiliares'!$E$3:$F$8,2,1)</f>
        <v>4000</v>
      </c>
    </row>
    <row r="855" spans="1:7" ht="15.6" thickTop="1" thickBot="1" x14ac:dyDescent="0.35">
      <c r="A855" s="19" t="s">
        <v>486</v>
      </c>
      <c r="B855" s="20" t="s">
        <v>989</v>
      </c>
      <c r="C855" s="20">
        <v>41</v>
      </c>
      <c r="D855" s="24">
        <v>36787</v>
      </c>
      <c r="E855" s="20">
        <v>7</v>
      </c>
      <c r="F855" s="28">
        <f>VLOOKUP(E855,'Tabelas Auxiliares'!$B$3:$C$6,2,1)</f>
        <v>5000</v>
      </c>
      <c r="G855" s="23">
        <f>VLOOKUP(D855,'Tabelas Auxiliares'!$E$3:$F$8,2,1)</f>
        <v>3000</v>
      </c>
    </row>
    <row r="856" spans="1:7" ht="15.6" thickTop="1" thickBot="1" x14ac:dyDescent="0.35">
      <c r="A856" s="21" t="s">
        <v>964</v>
      </c>
      <c r="B856" s="22" t="s">
        <v>990</v>
      </c>
      <c r="C856" s="22">
        <v>38</v>
      </c>
      <c r="D856" s="25">
        <v>28336</v>
      </c>
      <c r="E856" s="22">
        <v>6</v>
      </c>
      <c r="F856" s="28">
        <f>VLOOKUP(E856,'Tabelas Auxiliares'!$B$3:$C$6,2,1)</f>
        <v>1000</v>
      </c>
      <c r="G856" s="23">
        <f>VLOOKUP(D856,'Tabelas Auxiliares'!$E$3:$F$8,2,1)</f>
        <v>2000</v>
      </c>
    </row>
    <row r="857" spans="1:7" ht="15.6" thickTop="1" thickBot="1" x14ac:dyDescent="0.35">
      <c r="A857" s="19" t="s">
        <v>534</v>
      </c>
      <c r="B857" s="20" t="s">
        <v>991</v>
      </c>
      <c r="C857" s="20">
        <v>26</v>
      </c>
      <c r="D857" s="24">
        <v>38161</v>
      </c>
      <c r="E857" s="20">
        <v>2</v>
      </c>
      <c r="F857" s="28">
        <f>VLOOKUP(E857,'Tabelas Auxiliares'!$B$3:$C$6,2,1)</f>
        <v>0</v>
      </c>
      <c r="G857" s="23">
        <f>VLOOKUP(D857,'Tabelas Auxiliares'!$E$3:$F$8,2,1)</f>
        <v>3000</v>
      </c>
    </row>
    <row r="858" spans="1:7" ht="15.6" thickTop="1" thickBot="1" x14ac:dyDescent="0.35">
      <c r="A858" s="21" t="s">
        <v>893</v>
      </c>
      <c r="B858" s="22" t="s">
        <v>991</v>
      </c>
      <c r="C858" s="22">
        <v>45</v>
      </c>
      <c r="D858" s="25">
        <v>41099</v>
      </c>
      <c r="E858" s="22">
        <v>1</v>
      </c>
      <c r="F858" s="28">
        <f>VLOOKUP(E858,'Tabelas Auxiliares'!$B$3:$C$6,2,1)</f>
        <v>0</v>
      </c>
      <c r="G858" s="23">
        <f>VLOOKUP(D858,'Tabelas Auxiliares'!$E$3:$F$8,2,1)</f>
        <v>4000</v>
      </c>
    </row>
    <row r="859" spans="1:7" ht="15.6" thickTop="1" thickBot="1" x14ac:dyDescent="0.35">
      <c r="A859" s="19" t="s">
        <v>788</v>
      </c>
      <c r="B859" s="20" t="s">
        <v>991</v>
      </c>
      <c r="C859" s="20">
        <v>41</v>
      </c>
      <c r="D859" s="24">
        <v>33612</v>
      </c>
      <c r="E859" s="20">
        <v>1</v>
      </c>
      <c r="F859" s="28">
        <f>VLOOKUP(E859,'Tabelas Auxiliares'!$B$3:$C$6,2,1)</f>
        <v>0</v>
      </c>
      <c r="G859" s="23">
        <f>VLOOKUP(D859,'Tabelas Auxiliares'!$E$3:$F$8,2,1)</f>
        <v>3000</v>
      </c>
    </row>
    <row r="860" spans="1:7" ht="15.6" thickTop="1" thickBot="1" x14ac:dyDescent="0.35">
      <c r="A860" s="21" t="s">
        <v>600</v>
      </c>
      <c r="B860" s="22" t="s">
        <v>990</v>
      </c>
      <c r="C860" s="22">
        <v>34</v>
      </c>
      <c r="D860" s="25">
        <v>16927</v>
      </c>
      <c r="E860" s="22">
        <v>3</v>
      </c>
      <c r="F860" s="28">
        <f>VLOOKUP(E860,'Tabelas Auxiliares'!$B$3:$C$6,2,1)</f>
        <v>0</v>
      </c>
      <c r="G860" s="23">
        <f>VLOOKUP(D860,'Tabelas Auxiliares'!$E$3:$F$8,2,1)</f>
        <v>1000</v>
      </c>
    </row>
    <row r="861" spans="1:7" ht="15.6" thickTop="1" thickBot="1" x14ac:dyDescent="0.35">
      <c r="A861" s="19" t="s">
        <v>600</v>
      </c>
      <c r="B861" s="20" t="s">
        <v>990</v>
      </c>
      <c r="C861" s="20">
        <v>29</v>
      </c>
      <c r="D861" s="24">
        <v>23664</v>
      </c>
      <c r="E861" s="20">
        <v>1</v>
      </c>
      <c r="F861" s="28">
        <f>VLOOKUP(E861,'Tabelas Auxiliares'!$B$3:$C$6,2,1)</f>
        <v>0</v>
      </c>
      <c r="G861" s="23">
        <f>VLOOKUP(D861,'Tabelas Auxiliares'!$E$3:$F$8,2,1)</f>
        <v>2000</v>
      </c>
    </row>
    <row r="862" spans="1:7" ht="15.6" thickTop="1" thickBot="1" x14ac:dyDescent="0.35">
      <c r="A862" s="21" t="s">
        <v>831</v>
      </c>
      <c r="B862" s="22" t="s">
        <v>990</v>
      </c>
      <c r="C862" s="22">
        <v>21</v>
      </c>
      <c r="D862" s="25">
        <v>41010</v>
      </c>
      <c r="E862" s="22">
        <v>2</v>
      </c>
      <c r="F862" s="28">
        <f>VLOOKUP(E862,'Tabelas Auxiliares'!$B$3:$C$6,2,1)</f>
        <v>0</v>
      </c>
      <c r="G862" s="23">
        <f>VLOOKUP(D862,'Tabelas Auxiliares'!$E$3:$F$8,2,1)</f>
        <v>4000</v>
      </c>
    </row>
    <row r="863" spans="1:7" ht="15.6" thickTop="1" thickBot="1" x14ac:dyDescent="0.35">
      <c r="A863" s="19" t="s">
        <v>792</v>
      </c>
      <c r="B863" s="20" t="s">
        <v>991</v>
      </c>
      <c r="C863" s="20">
        <v>49</v>
      </c>
      <c r="D863" s="24">
        <v>42597</v>
      </c>
      <c r="E863" s="20">
        <v>5</v>
      </c>
      <c r="F863" s="28">
        <f>VLOOKUP(E863,'Tabelas Auxiliares'!$B$3:$C$6,2,1)</f>
        <v>1000</v>
      </c>
      <c r="G863" s="23">
        <f>VLOOKUP(D863,'Tabelas Auxiliares'!$E$3:$F$8,2,1)</f>
        <v>4000</v>
      </c>
    </row>
    <row r="864" spans="1:7" ht="15.6" thickTop="1" thickBot="1" x14ac:dyDescent="0.35">
      <c r="A864" s="21" t="s">
        <v>640</v>
      </c>
      <c r="B864" s="22" t="s">
        <v>989</v>
      </c>
      <c r="C864" s="22">
        <v>32</v>
      </c>
      <c r="D864" s="25">
        <v>27210</v>
      </c>
      <c r="E864" s="22">
        <v>10</v>
      </c>
      <c r="F864" s="28">
        <f>VLOOKUP(E864,'Tabelas Auxiliares'!$B$3:$C$6,2,1)</f>
        <v>10000</v>
      </c>
      <c r="G864" s="23">
        <f>VLOOKUP(D864,'Tabelas Auxiliares'!$E$3:$F$8,2,1)</f>
        <v>2000</v>
      </c>
    </row>
    <row r="865" spans="1:7" ht="15.6" thickTop="1" thickBot="1" x14ac:dyDescent="0.35">
      <c r="A865" s="19" t="s">
        <v>136</v>
      </c>
      <c r="B865" s="20" t="s">
        <v>989</v>
      </c>
      <c r="C865" s="20">
        <v>26</v>
      </c>
      <c r="D865" s="24">
        <v>13302</v>
      </c>
      <c r="E865" s="20">
        <v>7</v>
      </c>
      <c r="F865" s="28">
        <f>VLOOKUP(E865,'Tabelas Auxiliares'!$B$3:$C$6,2,1)</f>
        <v>5000</v>
      </c>
      <c r="G865" s="23">
        <f>VLOOKUP(D865,'Tabelas Auxiliares'!$E$3:$F$8,2,1)</f>
        <v>1000</v>
      </c>
    </row>
    <row r="866" spans="1:7" ht="15.6" thickTop="1" thickBot="1" x14ac:dyDescent="0.35">
      <c r="A866" s="21" t="s">
        <v>373</v>
      </c>
      <c r="B866" s="22" t="s">
        <v>990</v>
      </c>
      <c r="C866" s="22">
        <v>47</v>
      </c>
      <c r="D866" s="25">
        <v>26314</v>
      </c>
      <c r="E866" s="22">
        <v>7</v>
      </c>
      <c r="F866" s="28">
        <f>VLOOKUP(E866,'Tabelas Auxiliares'!$B$3:$C$6,2,1)</f>
        <v>5000</v>
      </c>
      <c r="G866" s="23">
        <f>VLOOKUP(D866,'Tabelas Auxiliares'!$E$3:$F$8,2,1)</f>
        <v>2000</v>
      </c>
    </row>
    <row r="867" spans="1:7" ht="15.6" thickTop="1" thickBot="1" x14ac:dyDescent="0.35">
      <c r="A867" s="19" t="s">
        <v>649</v>
      </c>
      <c r="B867" s="20" t="s">
        <v>991</v>
      </c>
      <c r="C867" s="20">
        <v>25</v>
      </c>
      <c r="D867" s="24">
        <v>32862</v>
      </c>
      <c r="E867" s="20">
        <v>7</v>
      </c>
      <c r="F867" s="28">
        <f>VLOOKUP(E867,'Tabelas Auxiliares'!$B$3:$C$6,2,1)</f>
        <v>5000</v>
      </c>
      <c r="G867" s="23">
        <f>VLOOKUP(D867,'Tabelas Auxiliares'!$E$3:$F$8,2,1)</f>
        <v>3000</v>
      </c>
    </row>
    <row r="868" spans="1:7" ht="15.6" thickTop="1" thickBot="1" x14ac:dyDescent="0.35">
      <c r="A868" s="21" t="s">
        <v>625</v>
      </c>
      <c r="B868" s="22" t="s">
        <v>990</v>
      </c>
      <c r="C868" s="22">
        <v>33</v>
      </c>
      <c r="D868" s="25">
        <v>33229</v>
      </c>
      <c r="E868" s="22">
        <v>9</v>
      </c>
      <c r="F868" s="28">
        <f>VLOOKUP(E868,'Tabelas Auxiliares'!$B$3:$C$6,2,1)</f>
        <v>5000</v>
      </c>
      <c r="G868" s="23">
        <f>VLOOKUP(D868,'Tabelas Auxiliares'!$E$3:$F$8,2,1)</f>
        <v>3000</v>
      </c>
    </row>
    <row r="869" spans="1:7" ht="15.6" thickTop="1" thickBot="1" x14ac:dyDescent="0.35">
      <c r="A869" s="19" t="s">
        <v>176</v>
      </c>
      <c r="B869" s="20" t="s">
        <v>990</v>
      </c>
      <c r="C869" s="20">
        <v>42</v>
      </c>
      <c r="D869" s="24">
        <v>15643</v>
      </c>
      <c r="E869" s="20">
        <v>4</v>
      </c>
      <c r="F869" s="28">
        <f>VLOOKUP(E869,'Tabelas Auxiliares'!$B$3:$C$6,2,1)</f>
        <v>1000</v>
      </c>
      <c r="G869" s="23">
        <f>VLOOKUP(D869,'Tabelas Auxiliares'!$E$3:$F$8,2,1)</f>
        <v>1000</v>
      </c>
    </row>
    <row r="870" spans="1:7" ht="15.6" thickTop="1" thickBot="1" x14ac:dyDescent="0.35">
      <c r="A870" s="21" t="s">
        <v>687</v>
      </c>
      <c r="B870" s="22" t="s">
        <v>991</v>
      </c>
      <c r="C870" s="22">
        <v>47</v>
      </c>
      <c r="D870" s="25">
        <v>11539</v>
      </c>
      <c r="E870" s="22">
        <v>3</v>
      </c>
      <c r="F870" s="28">
        <f>VLOOKUP(E870,'Tabelas Auxiliares'!$B$3:$C$6,2,1)</f>
        <v>0</v>
      </c>
      <c r="G870" s="23">
        <f>VLOOKUP(D870,'Tabelas Auxiliares'!$E$3:$F$8,2,1)</f>
        <v>1000</v>
      </c>
    </row>
    <row r="871" spans="1:7" ht="15.6" thickTop="1" thickBot="1" x14ac:dyDescent="0.35">
      <c r="A871" s="19" t="s">
        <v>468</v>
      </c>
      <c r="B871" s="20" t="s">
        <v>989</v>
      </c>
      <c r="C871" s="20">
        <v>36</v>
      </c>
      <c r="D871" s="24">
        <v>20208</v>
      </c>
      <c r="E871" s="20">
        <v>7</v>
      </c>
      <c r="F871" s="28">
        <f>VLOOKUP(E871,'Tabelas Auxiliares'!$B$3:$C$6,2,1)</f>
        <v>5000</v>
      </c>
      <c r="G871" s="23">
        <f>VLOOKUP(D871,'Tabelas Auxiliares'!$E$3:$F$8,2,1)</f>
        <v>2000</v>
      </c>
    </row>
    <row r="872" spans="1:7" ht="15.6" thickTop="1" thickBot="1" x14ac:dyDescent="0.35">
      <c r="A872" s="21" t="s">
        <v>243</v>
      </c>
      <c r="B872" s="22" t="s">
        <v>990</v>
      </c>
      <c r="C872" s="22">
        <v>22</v>
      </c>
      <c r="D872" s="25">
        <v>15938</v>
      </c>
      <c r="E872" s="22">
        <v>3</v>
      </c>
      <c r="F872" s="28">
        <f>VLOOKUP(E872,'Tabelas Auxiliares'!$B$3:$C$6,2,1)</f>
        <v>0</v>
      </c>
      <c r="G872" s="23">
        <f>VLOOKUP(D872,'Tabelas Auxiliares'!$E$3:$F$8,2,1)</f>
        <v>1000</v>
      </c>
    </row>
    <row r="873" spans="1:7" ht="15.6" thickTop="1" thickBot="1" x14ac:dyDescent="0.35">
      <c r="A873" s="19" t="s">
        <v>816</v>
      </c>
      <c r="B873" s="20" t="s">
        <v>989</v>
      </c>
      <c r="C873" s="20">
        <v>29</v>
      </c>
      <c r="D873" s="24">
        <v>48849</v>
      </c>
      <c r="E873" s="20">
        <v>8</v>
      </c>
      <c r="F873" s="28">
        <f>VLOOKUP(E873,'Tabelas Auxiliares'!$B$3:$C$6,2,1)</f>
        <v>5000</v>
      </c>
      <c r="G873" s="23">
        <f>VLOOKUP(D873,'Tabelas Auxiliares'!$E$3:$F$8,2,1)</f>
        <v>4000</v>
      </c>
    </row>
    <row r="874" spans="1:7" ht="15.6" thickTop="1" thickBot="1" x14ac:dyDescent="0.35">
      <c r="A874" s="21" t="s">
        <v>617</v>
      </c>
      <c r="B874" s="22" t="s">
        <v>990</v>
      </c>
      <c r="C874" s="22">
        <v>45</v>
      </c>
      <c r="D874" s="25">
        <v>35965</v>
      </c>
      <c r="E874" s="22">
        <v>6</v>
      </c>
      <c r="F874" s="28">
        <f>VLOOKUP(E874,'Tabelas Auxiliares'!$B$3:$C$6,2,1)</f>
        <v>1000</v>
      </c>
      <c r="G874" s="23">
        <f>VLOOKUP(D874,'Tabelas Auxiliares'!$E$3:$F$8,2,1)</f>
        <v>3000</v>
      </c>
    </row>
    <row r="875" spans="1:7" ht="15.6" thickTop="1" thickBot="1" x14ac:dyDescent="0.35">
      <c r="A875" s="19" t="s">
        <v>515</v>
      </c>
      <c r="B875" s="20" t="s">
        <v>989</v>
      </c>
      <c r="C875" s="20">
        <v>46</v>
      </c>
      <c r="D875" s="24">
        <v>22532</v>
      </c>
      <c r="E875" s="20">
        <v>5</v>
      </c>
      <c r="F875" s="28">
        <f>VLOOKUP(E875,'Tabelas Auxiliares'!$B$3:$C$6,2,1)</f>
        <v>1000</v>
      </c>
      <c r="G875" s="23">
        <f>VLOOKUP(D875,'Tabelas Auxiliares'!$E$3:$F$8,2,1)</f>
        <v>2000</v>
      </c>
    </row>
    <row r="876" spans="1:7" ht="15.6" thickTop="1" thickBot="1" x14ac:dyDescent="0.35">
      <c r="A876" s="21" t="s">
        <v>583</v>
      </c>
      <c r="B876" s="22" t="s">
        <v>990</v>
      </c>
      <c r="C876" s="22">
        <v>46</v>
      </c>
      <c r="D876" s="25">
        <v>14388</v>
      </c>
      <c r="E876" s="22">
        <v>3</v>
      </c>
      <c r="F876" s="28">
        <f>VLOOKUP(E876,'Tabelas Auxiliares'!$B$3:$C$6,2,1)</f>
        <v>0</v>
      </c>
      <c r="G876" s="23">
        <f>VLOOKUP(D876,'Tabelas Auxiliares'!$E$3:$F$8,2,1)</f>
        <v>1000</v>
      </c>
    </row>
    <row r="877" spans="1:7" ht="15.6" thickTop="1" thickBot="1" x14ac:dyDescent="0.35">
      <c r="A877" s="19" t="s">
        <v>306</v>
      </c>
      <c r="B877" s="20" t="s">
        <v>991</v>
      </c>
      <c r="C877" s="20">
        <v>26</v>
      </c>
      <c r="D877" s="24">
        <v>30478</v>
      </c>
      <c r="E877" s="20">
        <v>4</v>
      </c>
      <c r="F877" s="28">
        <f>VLOOKUP(E877,'Tabelas Auxiliares'!$B$3:$C$6,2,1)</f>
        <v>1000</v>
      </c>
      <c r="G877" s="23">
        <f>VLOOKUP(D877,'Tabelas Auxiliares'!$E$3:$F$8,2,1)</f>
        <v>3000</v>
      </c>
    </row>
    <row r="878" spans="1:7" ht="15.6" thickTop="1" thickBot="1" x14ac:dyDescent="0.35">
      <c r="A878" s="21" t="s">
        <v>941</v>
      </c>
      <c r="B878" s="22" t="s">
        <v>991</v>
      </c>
      <c r="C878" s="22">
        <v>27</v>
      </c>
      <c r="D878" s="25">
        <v>13089</v>
      </c>
      <c r="E878" s="22">
        <v>8</v>
      </c>
      <c r="F878" s="28">
        <f>VLOOKUP(E878,'Tabelas Auxiliares'!$B$3:$C$6,2,1)</f>
        <v>5000</v>
      </c>
      <c r="G878" s="23">
        <f>VLOOKUP(D878,'Tabelas Auxiliares'!$E$3:$F$8,2,1)</f>
        <v>1000</v>
      </c>
    </row>
    <row r="879" spans="1:7" ht="15.6" thickTop="1" thickBot="1" x14ac:dyDescent="0.35">
      <c r="A879" s="19" t="s">
        <v>179</v>
      </c>
      <c r="B879" s="20" t="s">
        <v>991</v>
      </c>
      <c r="C879" s="20">
        <v>36</v>
      </c>
      <c r="D879" s="24">
        <v>23450</v>
      </c>
      <c r="E879" s="20">
        <v>1</v>
      </c>
      <c r="F879" s="28">
        <f>VLOOKUP(E879,'Tabelas Auxiliares'!$B$3:$C$6,2,1)</f>
        <v>0</v>
      </c>
      <c r="G879" s="23">
        <f>VLOOKUP(D879,'Tabelas Auxiliares'!$E$3:$F$8,2,1)</f>
        <v>2000</v>
      </c>
    </row>
    <row r="880" spans="1:7" ht="15.6" thickTop="1" thickBot="1" x14ac:dyDescent="0.35">
      <c r="A880" s="21" t="s">
        <v>368</v>
      </c>
      <c r="B880" s="22" t="s">
        <v>991</v>
      </c>
      <c r="C880" s="22">
        <v>38</v>
      </c>
      <c r="D880" s="25">
        <v>12422</v>
      </c>
      <c r="E880" s="22">
        <v>2</v>
      </c>
      <c r="F880" s="28">
        <f>VLOOKUP(E880,'Tabelas Auxiliares'!$B$3:$C$6,2,1)</f>
        <v>0</v>
      </c>
      <c r="G880" s="23">
        <f>VLOOKUP(D880,'Tabelas Auxiliares'!$E$3:$F$8,2,1)</f>
        <v>1000</v>
      </c>
    </row>
    <row r="881" spans="1:7" ht="15.6" thickTop="1" thickBot="1" x14ac:dyDescent="0.35">
      <c r="A881" s="19" t="s">
        <v>850</v>
      </c>
      <c r="B881" s="20" t="s">
        <v>989</v>
      </c>
      <c r="C881" s="20">
        <v>36</v>
      </c>
      <c r="D881" s="24">
        <v>46295</v>
      </c>
      <c r="E881" s="20">
        <v>4</v>
      </c>
      <c r="F881" s="28">
        <f>VLOOKUP(E881,'Tabelas Auxiliares'!$B$3:$C$6,2,1)</f>
        <v>1000</v>
      </c>
      <c r="G881" s="23">
        <f>VLOOKUP(D881,'Tabelas Auxiliares'!$E$3:$F$8,2,1)</f>
        <v>4000</v>
      </c>
    </row>
    <row r="882" spans="1:7" ht="15.6" thickTop="1" thickBot="1" x14ac:dyDescent="0.35">
      <c r="A882" s="21" t="s">
        <v>236</v>
      </c>
      <c r="B882" s="22" t="s">
        <v>991</v>
      </c>
      <c r="C882" s="22">
        <v>45</v>
      </c>
      <c r="D882" s="25">
        <v>12133</v>
      </c>
      <c r="E882" s="22">
        <v>8</v>
      </c>
      <c r="F882" s="28">
        <f>VLOOKUP(E882,'Tabelas Auxiliares'!$B$3:$C$6,2,1)</f>
        <v>5000</v>
      </c>
      <c r="G882" s="23">
        <f>VLOOKUP(D882,'Tabelas Auxiliares'!$E$3:$F$8,2,1)</f>
        <v>1000</v>
      </c>
    </row>
    <row r="883" spans="1:7" ht="15.6" thickTop="1" thickBot="1" x14ac:dyDescent="0.35">
      <c r="A883" s="19" t="s">
        <v>421</v>
      </c>
      <c r="B883" s="20" t="s">
        <v>990</v>
      </c>
      <c r="C883" s="20">
        <v>32</v>
      </c>
      <c r="D883" s="24">
        <v>22414</v>
      </c>
      <c r="E883" s="20">
        <v>7</v>
      </c>
      <c r="F883" s="28">
        <f>VLOOKUP(E883,'Tabelas Auxiliares'!$B$3:$C$6,2,1)</f>
        <v>5000</v>
      </c>
      <c r="G883" s="23">
        <f>VLOOKUP(D883,'Tabelas Auxiliares'!$E$3:$F$8,2,1)</f>
        <v>2000</v>
      </c>
    </row>
    <row r="884" spans="1:7" ht="15.6" thickTop="1" thickBot="1" x14ac:dyDescent="0.35">
      <c r="A884" s="21" t="s">
        <v>447</v>
      </c>
      <c r="B884" s="22" t="s">
        <v>989</v>
      </c>
      <c r="C884" s="22">
        <v>44</v>
      </c>
      <c r="D884" s="25">
        <v>10832</v>
      </c>
      <c r="E884" s="22">
        <v>5</v>
      </c>
      <c r="F884" s="28">
        <f>VLOOKUP(E884,'Tabelas Auxiliares'!$B$3:$C$6,2,1)</f>
        <v>1000</v>
      </c>
      <c r="G884" s="23">
        <f>VLOOKUP(D884,'Tabelas Auxiliares'!$E$3:$F$8,2,1)</f>
        <v>1000</v>
      </c>
    </row>
    <row r="885" spans="1:7" ht="15.6" thickTop="1" thickBot="1" x14ac:dyDescent="0.35">
      <c r="A885" s="19" t="s">
        <v>13</v>
      </c>
      <c r="B885" s="20" t="s">
        <v>989</v>
      </c>
      <c r="C885" s="20">
        <v>38</v>
      </c>
      <c r="D885" s="24">
        <v>21771</v>
      </c>
      <c r="E885" s="20">
        <v>9</v>
      </c>
      <c r="F885" s="28">
        <f>VLOOKUP(E885,'Tabelas Auxiliares'!$B$3:$C$6,2,1)</f>
        <v>5000</v>
      </c>
      <c r="G885" s="23">
        <f>VLOOKUP(D885,'Tabelas Auxiliares'!$E$3:$F$8,2,1)</f>
        <v>2000</v>
      </c>
    </row>
    <row r="886" spans="1:7" ht="15.6" thickTop="1" thickBot="1" x14ac:dyDescent="0.35">
      <c r="A886" s="21" t="s">
        <v>445</v>
      </c>
      <c r="B886" s="22" t="s">
        <v>991</v>
      </c>
      <c r="C886" s="22">
        <v>31</v>
      </c>
      <c r="D886" s="25">
        <v>14648</v>
      </c>
      <c r="E886" s="22">
        <v>7</v>
      </c>
      <c r="F886" s="28">
        <f>VLOOKUP(E886,'Tabelas Auxiliares'!$B$3:$C$6,2,1)</f>
        <v>5000</v>
      </c>
      <c r="G886" s="23">
        <f>VLOOKUP(D886,'Tabelas Auxiliares'!$E$3:$F$8,2,1)</f>
        <v>1000</v>
      </c>
    </row>
    <row r="887" spans="1:7" ht="15.6" thickTop="1" thickBot="1" x14ac:dyDescent="0.35">
      <c r="A887" s="19" t="s">
        <v>955</v>
      </c>
      <c r="B887" s="20" t="s">
        <v>990</v>
      </c>
      <c r="C887" s="20">
        <v>36</v>
      </c>
      <c r="D887" s="24">
        <v>21880</v>
      </c>
      <c r="E887" s="20">
        <v>3</v>
      </c>
      <c r="F887" s="28">
        <f>VLOOKUP(E887,'Tabelas Auxiliares'!$B$3:$C$6,2,1)</f>
        <v>0</v>
      </c>
      <c r="G887" s="23">
        <f>VLOOKUP(D887,'Tabelas Auxiliares'!$E$3:$F$8,2,1)</f>
        <v>2000</v>
      </c>
    </row>
    <row r="888" spans="1:7" ht="15.6" thickTop="1" thickBot="1" x14ac:dyDescent="0.35">
      <c r="A888" s="21" t="s">
        <v>827</v>
      </c>
      <c r="B888" s="22" t="s">
        <v>991</v>
      </c>
      <c r="C888" s="22">
        <v>47</v>
      </c>
      <c r="D888" s="25">
        <v>19805</v>
      </c>
      <c r="E888" s="22">
        <v>4</v>
      </c>
      <c r="F888" s="28">
        <f>VLOOKUP(E888,'Tabelas Auxiliares'!$B$3:$C$6,2,1)</f>
        <v>1000</v>
      </c>
      <c r="G888" s="23">
        <f>VLOOKUP(D888,'Tabelas Auxiliares'!$E$3:$F$8,2,1)</f>
        <v>1000</v>
      </c>
    </row>
    <row r="889" spans="1:7" ht="15.6" thickTop="1" thickBot="1" x14ac:dyDescent="0.35">
      <c r="A889" s="19" t="s">
        <v>592</v>
      </c>
      <c r="B889" s="20" t="s">
        <v>990</v>
      </c>
      <c r="C889" s="20">
        <v>40</v>
      </c>
      <c r="D889" s="24">
        <v>22874</v>
      </c>
      <c r="E889" s="20">
        <v>9</v>
      </c>
      <c r="F889" s="28">
        <f>VLOOKUP(E889,'Tabelas Auxiliares'!$B$3:$C$6,2,1)</f>
        <v>5000</v>
      </c>
      <c r="G889" s="23">
        <f>VLOOKUP(D889,'Tabelas Auxiliares'!$E$3:$F$8,2,1)</f>
        <v>2000</v>
      </c>
    </row>
    <row r="890" spans="1:7" ht="15.6" thickTop="1" thickBot="1" x14ac:dyDescent="0.35">
      <c r="A890" s="21" t="s">
        <v>790</v>
      </c>
      <c r="B890" s="22" t="s">
        <v>990</v>
      </c>
      <c r="C890" s="22">
        <v>43</v>
      </c>
      <c r="D890" s="25">
        <v>17263</v>
      </c>
      <c r="E890" s="22">
        <v>1</v>
      </c>
      <c r="F890" s="28">
        <f>VLOOKUP(E890,'Tabelas Auxiliares'!$B$3:$C$6,2,1)</f>
        <v>0</v>
      </c>
      <c r="G890" s="23">
        <f>VLOOKUP(D890,'Tabelas Auxiliares'!$E$3:$F$8,2,1)</f>
        <v>1000</v>
      </c>
    </row>
    <row r="891" spans="1:7" ht="15.6" thickTop="1" thickBot="1" x14ac:dyDescent="0.35">
      <c r="A891" s="19" t="s">
        <v>862</v>
      </c>
      <c r="B891" s="20" t="s">
        <v>989</v>
      </c>
      <c r="C891" s="20">
        <v>23</v>
      </c>
      <c r="D891" s="24">
        <v>30962</v>
      </c>
      <c r="E891" s="20">
        <v>5</v>
      </c>
      <c r="F891" s="28">
        <f>VLOOKUP(E891,'Tabelas Auxiliares'!$B$3:$C$6,2,1)</f>
        <v>1000</v>
      </c>
      <c r="G891" s="23">
        <f>VLOOKUP(D891,'Tabelas Auxiliares'!$E$3:$F$8,2,1)</f>
        <v>3000</v>
      </c>
    </row>
    <row r="892" spans="1:7" ht="15.6" thickTop="1" thickBot="1" x14ac:dyDescent="0.35">
      <c r="A892" s="21" t="s">
        <v>278</v>
      </c>
      <c r="B892" s="22" t="s">
        <v>991</v>
      </c>
      <c r="C892" s="22">
        <v>38</v>
      </c>
      <c r="D892" s="25">
        <v>31977</v>
      </c>
      <c r="E892" s="22">
        <v>8</v>
      </c>
      <c r="F892" s="28">
        <f>VLOOKUP(E892,'Tabelas Auxiliares'!$B$3:$C$6,2,1)</f>
        <v>5000</v>
      </c>
      <c r="G892" s="23">
        <f>VLOOKUP(D892,'Tabelas Auxiliares'!$E$3:$F$8,2,1)</f>
        <v>3000</v>
      </c>
    </row>
    <row r="893" spans="1:7" ht="15.6" thickTop="1" thickBot="1" x14ac:dyDescent="0.35">
      <c r="A893" s="19" t="s">
        <v>799</v>
      </c>
      <c r="B893" s="20" t="s">
        <v>989</v>
      </c>
      <c r="C893" s="20">
        <v>42</v>
      </c>
      <c r="D893" s="24">
        <v>48485</v>
      </c>
      <c r="E893" s="20">
        <v>8</v>
      </c>
      <c r="F893" s="28">
        <f>VLOOKUP(E893,'Tabelas Auxiliares'!$B$3:$C$6,2,1)</f>
        <v>5000</v>
      </c>
      <c r="G893" s="23">
        <f>VLOOKUP(D893,'Tabelas Auxiliares'!$E$3:$F$8,2,1)</f>
        <v>4000</v>
      </c>
    </row>
    <row r="894" spans="1:7" ht="15.6" thickTop="1" thickBot="1" x14ac:dyDescent="0.35">
      <c r="A894" s="21" t="s">
        <v>666</v>
      </c>
      <c r="B894" s="22" t="s">
        <v>991</v>
      </c>
      <c r="C894" s="22">
        <v>49</v>
      </c>
      <c r="D894" s="25">
        <v>23820</v>
      </c>
      <c r="E894" s="22">
        <v>4</v>
      </c>
      <c r="F894" s="28">
        <f>VLOOKUP(E894,'Tabelas Auxiliares'!$B$3:$C$6,2,1)</f>
        <v>1000</v>
      </c>
      <c r="G894" s="23">
        <f>VLOOKUP(D894,'Tabelas Auxiliares'!$E$3:$F$8,2,1)</f>
        <v>2000</v>
      </c>
    </row>
    <row r="895" spans="1:7" ht="15.6" thickTop="1" thickBot="1" x14ac:dyDescent="0.35">
      <c r="A895" s="19" t="s">
        <v>738</v>
      </c>
      <c r="B895" s="20" t="s">
        <v>989</v>
      </c>
      <c r="C895" s="20">
        <v>42</v>
      </c>
      <c r="D895" s="24">
        <v>41417</v>
      </c>
      <c r="E895" s="20">
        <v>1</v>
      </c>
      <c r="F895" s="28">
        <f>VLOOKUP(E895,'Tabelas Auxiliares'!$B$3:$C$6,2,1)</f>
        <v>0</v>
      </c>
      <c r="G895" s="23">
        <f>VLOOKUP(D895,'Tabelas Auxiliares'!$E$3:$F$8,2,1)</f>
        <v>4000</v>
      </c>
    </row>
    <row r="896" spans="1:7" ht="15.6" thickTop="1" thickBot="1" x14ac:dyDescent="0.35">
      <c r="A896" s="21" t="s">
        <v>613</v>
      </c>
      <c r="B896" s="22" t="s">
        <v>991</v>
      </c>
      <c r="C896" s="22">
        <v>26</v>
      </c>
      <c r="D896" s="25">
        <v>34333</v>
      </c>
      <c r="E896" s="22">
        <v>4</v>
      </c>
      <c r="F896" s="28">
        <f>VLOOKUP(E896,'Tabelas Auxiliares'!$B$3:$C$6,2,1)</f>
        <v>1000</v>
      </c>
      <c r="G896" s="23">
        <f>VLOOKUP(D896,'Tabelas Auxiliares'!$E$3:$F$8,2,1)</f>
        <v>3000</v>
      </c>
    </row>
    <row r="897" spans="1:7" ht="15.6" thickTop="1" thickBot="1" x14ac:dyDescent="0.35">
      <c r="A897" s="19" t="s">
        <v>279</v>
      </c>
      <c r="B897" s="20" t="s">
        <v>989</v>
      </c>
      <c r="C897" s="20">
        <v>23</v>
      </c>
      <c r="D897" s="24">
        <v>36348</v>
      </c>
      <c r="E897" s="20">
        <v>5</v>
      </c>
      <c r="F897" s="28">
        <f>VLOOKUP(E897,'Tabelas Auxiliares'!$B$3:$C$6,2,1)</f>
        <v>1000</v>
      </c>
      <c r="G897" s="23">
        <f>VLOOKUP(D897,'Tabelas Auxiliares'!$E$3:$F$8,2,1)</f>
        <v>3000</v>
      </c>
    </row>
    <row r="898" spans="1:7" ht="15.6" thickTop="1" thickBot="1" x14ac:dyDescent="0.35">
      <c r="A898" s="21" t="s">
        <v>366</v>
      </c>
      <c r="B898" s="22" t="s">
        <v>990</v>
      </c>
      <c r="C898" s="22">
        <v>47</v>
      </c>
      <c r="D898" s="25">
        <v>44491</v>
      </c>
      <c r="E898" s="22">
        <v>6</v>
      </c>
      <c r="F898" s="28">
        <f>VLOOKUP(E898,'Tabelas Auxiliares'!$B$3:$C$6,2,1)</f>
        <v>1000</v>
      </c>
      <c r="G898" s="23">
        <f>VLOOKUP(D898,'Tabelas Auxiliares'!$E$3:$F$8,2,1)</f>
        <v>4000</v>
      </c>
    </row>
    <row r="899" spans="1:7" ht="15.6" thickTop="1" thickBot="1" x14ac:dyDescent="0.35">
      <c r="A899" s="19" t="s">
        <v>500</v>
      </c>
      <c r="B899" s="20" t="s">
        <v>990</v>
      </c>
      <c r="C899" s="20">
        <v>43</v>
      </c>
      <c r="D899" s="24">
        <v>24151</v>
      </c>
      <c r="E899" s="20">
        <v>1</v>
      </c>
      <c r="F899" s="28">
        <f>VLOOKUP(E899,'Tabelas Auxiliares'!$B$3:$C$6,2,1)</f>
        <v>0</v>
      </c>
      <c r="G899" s="23">
        <f>VLOOKUP(D899,'Tabelas Auxiliares'!$E$3:$F$8,2,1)</f>
        <v>2000</v>
      </c>
    </row>
    <row r="900" spans="1:7" ht="15.6" thickTop="1" thickBot="1" x14ac:dyDescent="0.35">
      <c r="A900" s="21" t="s">
        <v>796</v>
      </c>
      <c r="B900" s="22" t="s">
        <v>989</v>
      </c>
      <c r="C900" s="22">
        <v>45</v>
      </c>
      <c r="D900" s="25">
        <v>16712</v>
      </c>
      <c r="E900" s="22">
        <v>2</v>
      </c>
      <c r="F900" s="28">
        <f>VLOOKUP(E900,'Tabelas Auxiliares'!$B$3:$C$6,2,1)</f>
        <v>0</v>
      </c>
      <c r="G900" s="23">
        <f>VLOOKUP(D900,'Tabelas Auxiliares'!$E$3:$F$8,2,1)</f>
        <v>1000</v>
      </c>
    </row>
    <row r="901" spans="1:7" ht="15.6" thickTop="1" thickBot="1" x14ac:dyDescent="0.35">
      <c r="A901" s="19" t="s">
        <v>743</v>
      </c>
      <c r="B901" s="20" t="s">
        <v>990</v>
      </c>
      <c r="C901" s="20">
        <v>32</v>
      </c>
      <c r="D901" s="24">
        <v>42599</v>
      </c>
      <c r="E901" s="20">
        <v>3</v>
      </c>
      <c r="F901" s="28">
        <f>VLOOKUP(E901,'Tabelas Auxiliares'!$B$3:$C$6,2,1)</f>
        <v>0</v>
      </c>
      <c r="G901" s="23">
        <f>VLOOKUP(D901,'Tabelas Auxiliares'!$E$3:$F$8,2,1)</f>
        <v>4000</v>
      </c>
    </row>
    <row r="902" spans="1:7" ht="15.6" thickTop="1" thickBot="1" x14ac:dyDescent="0.35">
      <c r="A902" s="21" t="s">
        <v>548</v>
      </c>
      <c r="B902" s="22" t="s">
        <v>991</v>
      </c>
      <c r="C902" s="22">
        <v>33</v>
      </c>
      <c r="D902" s="25">
        <v>19237</v>
      </c>
      <c r="E902" s="22">
        <v>7</v>
      </c>
      <c r="F902" s="28">
        <f>VLOOKUP(E902,'Tabelas Auxiliares'!$B$3:$C$6,2,1)</f>
        <v>5000</v>
      </c>
      <c r="G902" s="23">
        <f>VLOOKUP(D902,'Tabelas Auxiliares'!$E$3:$F$8,2,1)</f>
        <v>1000</v>
      </c>
    </row>
    <row r="903" spans="1:7" ht="15.6" thickTop="1" thickBot="1" x14ac:dyDescent="0.35">
      <c r="A903" s="19" t="s">
        <v>750</v>
      </c>
      <c r="B903" s="20" t="s">
        <v>989</v>
      </c>
      <c r="C903" s="20">
        <v>36</v>
      </c>
      <c r="D903" s="24">
        <v>49011</v>
      </c>
      <c r="E903" s="20">
        <v>6</v>
      </c>
      <c r="F903" s="28">
        <f>VLOOKUP(E903,'Tabelas Auxiliares'!$B$3:$C$6,2,1)</f>
        <v>1000</v>
      </c>
      <c r="G903" s="23">
        <f>VLOOKUP(D903,'Tabelas Auxiliares'!$E$3:$F$8,2,1)</f>
        <v>4000</v>
      </c>
    </row>
    <row r="904" spans="1:7" ht="15.6" thickTop="1" thickBot="1" x14ac:dyDescent="0.35">
      <c r="A904" s="21" t="s">
        <v>204</v>
      </c>
      <c r="B904" s="22" t="s">
        <v>991</v>
      </c>
      <c r="C904" s="22">
        <v>42</v>
      </c>
      <c r="D904" s="25">
        <v>47939</v>
      </c>
      <c r="E904" s="22">
        <v>5</v>
      </c>
      <c r="F904" s="28">
        <f>VLOOKUP(E904,'Tabelas Auxiliares'!$B$3:$C$6,2,1)</f>
        <v>1000</v>
      </c>
      <c r="G904" s="23">
        <f>VLOOKUP(D904,'Tabelas Auxiliares'!$E$3:$F$8,2,1)</f>
        <v>4000</v>
      </c>
    </row>
    <row r="905" spans="1:7" ht="15.6" thickTop="1" thickBot="1" x14ac:dyDescent="0.35">
      <c r="A905" s="19" t="s">
        <v>376</v>
      </c>
      <c r="B905" s="20" t="s">
        <v>990</v>
      </c>
      <c r="C905" s="20">
        <v>41</v>
      </c>
      <c r="D905" s="24">
        <v>44952</v>
      </c>
      <c r="E905" s="20">
        <v>2</v>
      </c>
      <c r="F905" s="28">
        <f>VLOOKUP(E905,'Tabelas Auxiliares'!$B$3:$C$6,2,1)</f>
        <v>0</v>
      </c>
      <c r="G905" s="23">
        <f>VLOOKUP(D905,'Tabelas Auxiliares'!$E$3:$F$8,2,1)</f>
        <v>4000</v>
      </c>
    </row>
    <row r="906" spans="1:7" ht="15.6" thickTop="1" thickBot="1" x14ac:dyDescent="0.35">
      <c r="A906" s="21" t="s">
        <v>597</v>
      </c>
      <c r="B906" s="22" t="s">
        <v>991</v>
      </c>
      <c r="C906" s="22">
        <v>47</v>
      </c>
      <c r="D906" s="25">
        <v>36051</v>
      </c>
      <c r="E906" s="22">
        <v>1</v>
      </c>
      <c r="F906" s="28">
        <f>VLOOKUP(E906,'Tabelas Auxiliares'!$B$3:$C$6,2,1)</f>
        <v>0</v>
      </c>
      <c r="G906" s="23">
        <f>VLOOKUP(D906,'Tabelas Auxiliares'!$E$3:$F$8,2,1)</f>
        <v>3000</v>
      </c>
    </row>
    <row r="907" spans="1:7" ht="15.6" thickTop="1" thickBot="1" x14ac:dyDescent="0.35">
      <c r="A907" s="19" t="s">
        <v>589</v>
      </c>
      <c r="B907" s="20" t="s">
        <v>990</v>
      </c>
      <c r="C907" s="20">
        <v>27</v>
      </c>
      <c r="D907" s="24">
        <v>33038</v>
      </c>
      <c r="E907" s="20">
        <v>2</v>
      </c>
      <c r="F907" s="28">
        <f>VLOOKUP(E907,'Tabelas Auxiliares'!$B$3:$C$6,2,1)</f>
        <v>0</v>
      </c>
      <c r="G907" s="23">
        <f>VLOOKUP(D907,'Tabelas Auxiliares'!$E$3:$F$8,2,1)</f>
        <v>3000</v>
      </c>
    </row>
    <row r="908" spans="1:7" ht="15.6" thickTop="1" thickBot="1" x14ac:dyDescent="0.35">
      <c r="A908" s="21" t="s">
        <v>672</v>
      </c>
      <c r="B908" s="22" t="s">
        <v>989</v>
      </c>
      <c r="C908" s="22">
        <v>22</v>
      </c>
      <c r="D908" s="25">
        <v>26413</v>
      </c>
      <c r="E908" s="22">
        <v>8</v>
      </c>
      <c r="F908" s="28">
        <f>VLOOKUP(E908,'Tabelas Auxiliares'!$B$3:$C$6,2,1)</f>
        <v>5000</v>
      </c>
      <c r="G908" s="23">
        <f>VLOOKUP(D908,'Tabelas Auxiliares'!$E$3:$F$8,2,1)</f>
        <v>2000</v>
      </c>
    </row>
    <row r="909" spans="1:7" ht="15.6" thickTop="1" thickBot="1" x14ac:dyDescent="0.35">
      <c r="A909" s="19" t="s">
        <v>437</v>
      </c>
      <c r="B909" s="20" t="s">
        <v>991</v>
      </c>
      <c r="C909" s="20">
        <v>49</v>
      </c>
      <c r="D909" s="24">
        <v>30512</v>
      </c>
      <c r="E909" s="20">
        <v>2</v>
      </c>
      <c r="F909" s="28">
        <f>VLOOKUP(E909,'Tabelas Auxiliares'!$B$3:$C$6,2,1)</f>
        <v>0</v>
      </c>
      <c r="G909" s="23">
        <f>VLOOKUP(D909,'Tabelas Auxiliares'!$E$3:$F$8,2,1)</f>
        <v>3000</v>
      </c>
    </row>
    <row r="910" spans="1:7" ht="15.6" thickTop="1" thickBot="1" x14ac:dyDescent="0.35">
      <c r="A910" s="21" t="s">
        <v>789</v>
      </c>
      <c r="B910" s="22" t="s">
        <v>990</v>
      </c>
      <c r="C910" s="22">
        <v>32</v>
      </c>
      <c r="D910" s="25">
        <v>40969</v>
      </c>
      <c r="E910" s="22">
        <v>3</v>
      </c>
      <c r="F910" s="28">
        <f>VLOOKUP(E910,'Tabelas Auxiliares'!$B$3:$C$6,2,1)</f>
        <v>0</v>
      </c>
      <c r="G910" s="23">
        <f>VLOOKUP(D910,'Tabelas Auxiliares'!$E$3:$F$8,2,1)</f>
        <v>4000</v>
      </c>
    </row>
    <row r="911" spans="1:7" ht="15.6" thickTop="1" thickBot="1" x14ac:dyDescent="0.35">
      <c r="A911" s="19" t="s">
        <v>144</v>
      </c>
      <c r="B911" s="20" t="s">
        <v>989</v>
      </c>
      <c r="C911" s="20">
        <v>31</v>
      </c>
      <c r="D911" s="24">
        <v>29157</v>
      </c>
      <c r="E911" s="20">
        <v>2</v>
      </c>
      <c r="F911" s="28">
        <f>VLOOKUP(E911,'Tabelas Auxiliares'!$B$3:$C$6,2,1)</f>
        <v>0</v>
      </c>
      <c r="G911" s="23">
        <f>VLOOKUP(D911,'Tabelas Auxiliares'!$E$3:$F$8,2,1)</f>
        <v>2000</v>
      </c>
    </row>
    <row r="912" spans="1:7" ht="15.6" thickTop="1" thickBot="1" x14ac:dyDescent="0.35">
      <c r="A912" s="21" t="s">
        <v>448</v>
      </c>
      <c r="B912" s="22" t="s">
        <v>991</v>
      </c>
      <c r="C912" s="22">
        <v>19</v>
      </c>
      <c r="D912" s="25">
        <v>47611</v>
      </c>
      <c r="E912" s="22">
        <v>3</v>
      </c>
      <c r="F912" s="28">
        <f>VLOOKUP(E912,'Tabelas Auxiliares'!$B$3:$C$6,2,1)</f>
        <v>0</v>
      </c>
      <c r="G912" s="23">
        <f>VLOOKUP(D912,'Tabelas Auxiliares'!$E$3:$F$8,2,1)</f>
        <v>4000</v>
      </c>
    </row>
    <row r="913" spans="1:7" ht="15.6" thickTop="1" thickBot="1" x14ac:dyDescent="0.35">
      <c r="A913" s="19" t="s">
        <v>887</v>
      </c>
      <c r="B913" s="20" t="s">
        <v>991</v>
      </c>
      <c r="C913" s="20">
        <v>43</v>
      </c>
      <c r="D913" s="24">
        <v>15068</v>
      </c>
      <c r="E913" s="20">
        <v>8</v>
      </c>
      <c r="F913" s="28">
        <f>VLOOKUP(E913,'Tabelas Auxiliares'!$B$3:$C$6,2,1)</f>
        <v>5000</v>
      </c>
      <c r="G913" s="23">
        <f>VLOOKUP(D913,'Tabelas Auxiliares'!$E$3:$F$8,2,1)</f>
        <v>1000</v>
      </c>
    </row>
    <row r="914" spans="1:7" ht="15.6" thickTop="1" thickBot="1" x14ac:dyDescent="0.35">
      <c r="A914" s="21" t="s">
        <v>494</v>
      </c>
      <c r="B914" s="22" t="s">
        <v>991</v>
      </c>
      <c r="C914" s="22">
        <v>21</v>
      </c>
      <c r="D914" s="25">
        <v>26666</v>
      </c>
      <c r="E914" s="22">
        <v>5</v>
      </c>
      <c r="F914" s="28">
        <f>VLOOKUP(E914,'Tabelas Auxiliares'!$B$3:$C$6,2,1)</f>
        <v>1000</v>
      </c>
      <c r="G914" s="23">
        <f>VLOOKUP(D914,'Tabelas Auxiliares'!$E$3:$F$8,2,1)</f>
        <v>2000</v>
      </c>
    </row>
    <row r="915" spans="1:7" ht="15.6" thickTop="1" thickBot="1" x14ac:dyDescent="0.35">
      <c r="A915" s="19" t="s">
        <v>601</v>
      </c>
      <c r="B915" s="20" t="s">
        <v>991</v>
      </c>
      <c r="C915" s="20">
        <v>36</v>
      </c>
      <c r="D915" s="24">
        <v>33267</v>
      </c>
      <c r="E915" s="20">
        <v>6</v>
      </c>
      <c r="F915" s="28">
        <f>VLOOKUP(E915,'Tabelas Auxiliares'!$B$3:$C$6,2,1)</f>
        <v>1000</v>
      </c>
      <c r="G915" s="23">
        <f>VLOOKUP(D915,'Tabelas Auxiliares'!$E$3:$F$8,2,1)</f>
        <v>3000</v>
      </c>
    </row>
    <row r="916" spans="1:7" ht="15.6" thickTop="1" thickBot="1" x14ac:dyDescent="0.35">
      <c r="A916" s="21" t="s">
        <v>350</v>
      </c>
      <c r="B916" s="22" t="s">
        <v>990</v>
      </c>
      <c r="C916" s="22">
        <v>28</v>
      </c>
      <c r="D916" s="25">
        <v>27290</v>
      </c>
      <c r="E916" s="22">
        <v>3</v>
      </c>
      <c r="F916" s="28">
        <f>VLOOKUP(E916,'Tabelas Auxiliares'!$B$3:$C$6,2,1)</f>
        <v>0</v>
      </c>
      <c r="G916" s="23">
        <f>VLOOKUP(D916,'Tabelas Auxiliares'!$E$3:$F$8,2,1)</f>
        <v>2000</v>
      </c>
    </row>
    <row r="917" spans="1:7" ht="15.6" thickTop="1" thickBot="1" x14ac:dyDescent="0.35">
      <c r="A917" s="19" t="s">
        <v>316</v>
      </c>
      <c r="B917" s="20" t="s">
        <v>989</v>
      </c>
      <c r="C917" s="20">
        <v>50</v>
      </c>
      <c r="D917" s="24">
        <v>18784</v>
      </c>
      <c r="E917" s="20">
        <v>5</v>
      </c>
      <c r="F917" s="28">
        <f>VLOOKUP(E917,'Tabelas Auxiliares'!$B$3:$C$6,2,1)</f>
        <v>1000</v>
      </c>
      <c r="G917" s="23">
        <f>VLOOKUP(D917,'Tabelas Auxiliares'!$E$3:$F$8,2,1)</f>
        <v>1000</v>
      </c>
    </row>
    <row r="918" spans="1:7" ht="15.6" thickTop="1" thickBot="1" x14ac:dyDescent="0.35">
      <c r="A918" s="21" t="s">
        <v>385</v>
      </c>
      <c r="B918" s="22" t="s">
        <v>991</v>
      </c>
      <c r="C918" s="22">
        <v>38</v>
      </c>
      <c r="D918" s="25">
        <v>24216</v>
      </c>
      <c r="E918" s="22">
        <v>3</v>
      </c>
      <c r="F918" s="28">
        <f>VLOOKUP(E918,'Tabelas Auxiliares'!$B$3:$C$6,2,1)</f>
        <v>0</v>
      </c>
      <c r="G918" s="23">
        <f>VLOOKUP(D918,'Tabelas Auxiliares'!$E$3:$F$8,2,1)</f>
        <v>2000</v>
      </c>
    </row>
    <row r="919" spans="1:7" ht="15.6" thickTop="1" thickBot="1" x14ac:dyDescent="0.35">
      <c r="A919" s="19" t="s">
        <v>307</v>
      </c>
      <c r="B919" s="20" t="s">
        <v>990</v>
      </c>
      <c r="C919" s="20">
        <v>39</v>
      </c>
      <c r="D919" s="24">
        <v>33690</v>
      </c>
      <c r="E919" s="20">
        <v>9</v>
      </c>
      <c r="F919" s="28">
        <f>VLOOKUP(E919,'Tabelas Auxiliares'!$B$3:$C$6,2,1)</f>
        <v>5000</v>
      </c>
      <c r="G919" s="23">
        <f>VLOOKUP(D919,'Tabelas Auxiliares'!$E$3:$F$8,2,1)</f>
        <v>3000</v>
      </c>
    </row>
    <row r="920" spans="1:7" ht="15.6" thickTop="1" thickBot="1" x14ac:dyDescent="0.35">
      <c r="A920" s="21" t="s">
        <v>900</v>
      </c>
      <c r="B920" s="22" t="s">
        <v>990</v>
      </c>
      <c r="C920" s="22">
        <v>20</v>
      </c>
      <c r="D920" s="25">
        <v>20163</v>
      </c>
      <c r="E920" s="22">
        <v>2</v>
      </c>
      <c r="F920" s="28">
        <f>VLOOKUP(E920,'Tabelas Auxiliares'!$B$3:$C$6,2,1)</f>
        <v>0</v>
      </c>
      <c r="G920" s="23">
        <f>VLOOKUP(D920,'Tabelas Auxiliares'!$E$3:$F$8,2,1)</f>
        <v>2000</v>
      </c>
    </row>
    <row r="921" spans="1:7" ht="15.6" thickTop="1" thickBot="1" x14ac:dyDescent="0.35">
      <c r="A921" s="19" t="s">
        <v>755</v>
      </c>
      <c r="B921" s="20" t="s">
        <v>989</v>
      </c>
      <c r="C921" s="20">
        <v>25</v>
      </c>
      <c r="D921" s="24">
        <v>16770</v>
      </c>
      <c r="E921" s="20">
        <v>7</v>
      </c>
      <c r="F921" s="28">
        <f>VLOOKUP(E921,'Tabelas Auxiliares'!$B$3:$C$6,2,1)</f>
        <v>5000</v>
      </c>
      <c r="G921" s="23">
        <f>VLOOKUP(D921,'Tabelas Auxiliares'!$E$3:$F$8,2,1)</f>
        <v>1000</v>
      </c>
    </row>
    <row r="922" spans="1:7" ht="15.6" thickTop="1" thickBot="1" x14ac:dyDescent="0.35">
      <c r="A922" s="21" t="s">
        <v>795</v>
      </c>
      <c r="B922" s="22" t="s">
        <v>990</v>
      </c>
      <c r="C922" s="22">
        <v>48</v>
      </c>
      <c r="D922" s="25">
        <v>40926</v>
      </c>
      <c r="E922" s="22">
        <v>1</v>
      </c>
      <c r="F922" s="28">
        <f>VLOOKUP(E922,'Tabelas Auxiliares'!$B$3:$C$6,2,1)</f>
        <v>0</v>
      </c>
      <c r="G922" s="23">
        <f>VLOOKUP(D922,'Tabelas Auxiliares'!$E$3:$F$8,2,1)</f>
        <v>4000</v>
      </c>
    </row>
    <row r="923" spans="1:7" ht="15.6" thickTop="1" thickBot="1" x14ac:dyDescent="0.35">
      <c r="A923" s="19" t="s">
        <v>203</v>
      </c>
      <c r="B923" s="20" t="s">
        <v>989</v>
      </c>
      <c r="C923" s="20">
        <v>49</v>
      </c>
      <c r="D923" s="24">
        <v>20242</v>
      </c>
      <c r="E923" s="20">
        <v>6</v>
      </c>
      <c r="F923" s="28">
        <f>VLOOKUP(E923,'Tabelas Auxiliares'!$B$3:$C$6,2,1)</f>
        <v>1000</v>
      </c>
      <c r="G923" s="23">
        <f>VLOOKUP(D923,'Tabelas Auxiliares'!$E$3:$F$8,2,1)</f>
        <v>2000</v>
      </c>
    </row>
    <row r="924" spans="1:7" ht="15.6" thickTop="1" thickBot="1" x14ac:dyDescent="0.35">
      <c r="A924" s="21" t="s">
        <v>559</v>
      </c>
      <c r="B924" s="22" t="s">
        <v>990</v>
      </c>
      <c r="C924" s="22">
        <v>46</v>
      </c>
      <c r="D924" s="25">
        <v>49086</v>
      </c>
      <c r="E924" s="22">
        <v>10</v>
      </c>
      <c r="F924" s="28">
        <f>VLOOKUP(E924,'Tabelas Auxiliares'!$B$3:$C$6,2,1)</f>
        <v>10000</v>
      </c>
      <c r="G924" s="23">
        <f>VLOOKUP(D924,'Tabelas Auxiliares'!$E$3:$F$8,2,1)</f>
        <v>4000</v>
      </c>
    </row>
    <row r="925" spans="1:7" ht="15.6" thickTop="1" thickBot="1" x14ac:dyDescent="0.35">
      <c r="A925" s="19" t="s">
        <v>111</v>
      </c>
      <c r="B925" s="20" t="s">
        <v>990</v>
      </c>
      <c r="C925" s="20">
        <v>47</v>
      </c>
      <c r="D925" s="24">
        <v>28016</v>
      </c>
      <c r="E925" s="20">
        <v>8</v>
      </c>
      <c r="F925" s="28">
        <f>VLOOKUP(E925,'Tabelas Auxiliares'!$B$3:$C$6,2,1)</f>
        <v>5000</v>
      </c>
      <c r="G925" s="23">
        <f>VLOOKUP(D925,'Tabelas Auxiliares'!$E$3:$F$8,2,1)</f>
        <v>2000</v>
      </c>
    </row>
    <row r="926" spans="1:7" ht="15.6" thickTop="1" thickBot="1" x14ac:dyDescent="0.35">
      <c r="A926" s="21" t="s">
        <v>569</v>
      </c>
      <c r="B926" s="22" t="s">
        <v>991</v>
      </c>
      <c r="C926" s="22">
        <v>25</v>
      </c>
      <c r="D926" s="25">
        <v>43444</v>
      </c>
      <c r="E926" s="22">
        <v>3</v>
      </c>
      <c r="F926" s="28">
        <f>VLOOKUP(E926,'Tabelas Auxiliares'!$B$3:$C$6,2,1)</f>
        <v>0</v>
      </c>
      <c r="G926" s="23">
        <f>VLOOKUP(D926,'Tabelas Auxiliares'!$E$3:$F$8,2,1)</f>
        <v>4000</v>
      </c>
    </row>
    <row r="927" spans="1:7" ht="15.6" thickTop="1" thickBot="1" x14ac:dyDescent="0.35">
      <c r="A927" s="19" t="s">
        <v>833</v>
      </c>
      <c r="B927" s="20" t="s">
        <v>991</v>
      </c>
      <c r="C927" s="20">
        <v>37</v>
      </c>
      <c r="D927" s="24">
        <v>23272</v>
      </c>
      <c r="E927" s="20">
        <v>7</v>
      </c>
      <c r="F927" s="28">
        <f>VLOOKUP(E927,'Tabelas Auxiliares'!$B$3:$C$6,2,1)</f>
        <v>5000</v>
      </c>
      <c r="G927" s="23">
        <f>VLOOKUP(D927,'Tabelas Auxiliares'!$E$3:$F$8,2,1)</f>
        <v>2000</v>
      </c>
    </row>
    <row r="928" spans="1:7" ht="15.6" thickTop="1" thickBot="1" x14ac:dyDescent="0.35">
      <c r="A928" s="21" t="s">
        <v>851</v>
      </c>
      <c r="B928" s="22" t="s">
        <v>990</v>
      </c>
      <c r="C928" s="22">
        <v>18</v>
      </c>
      <c r="D928" s="25">
        <v>39815</v>
      </c>
      <c r="E928" s="22">
        <v>9</v>
      </c>
      <c r="F928" s="28">
        <f>VLOOKUP(E928,'Tabelas Auxiliares'!$B$3:$C$6,2,1)</f>
        <v>5000</v>
      </c>
      <c r="G928" s="23">
        <f>VLOOKUP(D928,'Tabelas Auxiliares'!$E$3:$F$8,2,1)</f>
        <v>3000</v>
      </c>
    </row>
    <row r="929" spans="1:7" ht="15.6" thickTop="1" thickBot="1" x14ac:dyDescent="0.35">
      <c r="A929" s="19" t="s">
        <v>975</v>
      </c>
      <c r="B929" s="20" t="s">
        <v>990</v>
      </c>
      <c r="C929" s="20">
        <v>48</v>
      </c>
      <c r="D929" s="24">
        <v>44491</v>
      </c>
      <c r="E929" s="20">
        <v>8</v>
      </c>
      <c r="F929" s="28">
        <f>VLOOKUP(E929,'Tabelas Auxiliares'!$B$3:$C$6,2,1)</f>
        <v>5000</v>
      </c>
      <c r="G929" s="23">
        <f>VLOOKUP(D929,'Tabelas Auxiliares'!$E$3:$F$8,2,1)</f>
        <v>4000</v>
      </c>
    </row>
    <row r="930" spans="1:7" ht="15.6" thickTop="1" thickBot="1" x14ac:dyDescent="0.35">
      <c r="A930" s="21" t="s">
        <v>293</v>
      </c>
      <c r="B930" s="22" t="s">
        <v>991</v>
      </c>
      <c r="C930" s="22">
        <v>37</v>
      </c>
      <c r="D930" s="25">
        <v>27675</v>
      </c>
      <c r="E930" s="22">
        <v>4</v>
      </c>
      <c r="F930" s="28">
        <f>VLOOKUP(E930,'Tabelas Auxiliares'!$B$3:$C$6,2,1)</f>
        <v>1000</v>
      </c>
      <c r="G930" s="23">
        <f>VLOOKUP(D930,'Tabelas Auxiliares'!$E$3:$F$8,2,1)</f>
        <v>2000</v>
      </c>
    </row>
    <row r="931" spans="1:7" ht="15.6" thickTop="1" thickBot="1" x14ac:dyDescent="0.35">
      <c r="A931" s="19" t="s">
        <v>57</v>
      </c>
      <c r="B931" s="20" t="s">
        <v>990</v>
      </c>
      <c r="C931" s="20">
        <v>24</v>
      </c>
      <c r="D931" s="24">
        <v>48015</v>
      </c>
      <c r="E931" s="20">
        <v>4</v>
      </c>
      <c r="F931" s="28">
        <f>VLOOKUP(E931,'Tabelas Auxiliares'!$B$3:$C$6,2,1)</f>
        <v>1000</v>
      </c>
      <c r="G931" s="23">
        <f>VLOOKUP(D931,'Tabelas Auxiliares'!$E$3:$F$8,2,1)</f>
        <v>4000</v>
      </c>
    </row>
    <row r="932" spans="1:7" ht="15.6" thickTop="1" thickBot="1" x14ac:dyDescent="0.35">
      <c r="A932" s="21" t="s">
        <v>174</v>
      </c>
      <c r="B932" s="22" t="s">
        <v>991</v>
      </c>
      <c r="C932" s="22">
        <v>28</v>
      </c>
      <c r="D932" s="25">
        <v>47312</v>
      </c>
      <c r="E932" s="22">
        <v>1</v>
      </c>
      <c r="F932" s="28">
        <f>VLOOKUP(E932,'Tabelas Auxiliares'!$B$3:$C$6,2,1)</f>
        <v>0</v>
      </c>
      <c r="G932" s="23">
        <f>VLOOKUP(D932,'Tabelas Auxiliares'!$E$3:$F$8,2,1)</f>
        <v>4000</v>
      </c>
    </row>
    <row r="933" spans="1:7" ht="15.6" thickTop="1" thickBot="1" x14ac:dyDescent="0.35">
      <c r="A933" s="19" t="s">
        <v>748</v>
      </c>
      <c r="B933" s="20" t="s">
        <v>989</v>
      </c>
      <c r="C933" s="20">
        <v>28</v>
      </c>
      <c r="D933" s="24">
        <v>33357</v>
      </c>
      <c r="E933" s="20">
        <v>10</v>
      </c>
      <c r="F933" s="28">
        <f>VLOOKUP(E933,'Tabelas Auxiliares'!$B$3:$C$6,2,1)</f>
        <v>10000</v>
      </c>
      <c r="G933" s="23">
        <f>VLOOKUP(D933,'Tabelas Auxiliares'!$E$3:$F$8,2,1)</f>
        <v>3000</v>
      </c>
    </row>
    <row r="934" spans="1:7" ht="15.6" thickTop="1" thickBot="1" x14ac:dyDescent="0.35">
      <c r="A934" s="21" t="s">
        <v>536</v>
      </c>
      <c r="B934" s="22" t="s">
        <v>991</v>
      </c>
      <c r="C934" s="22">
        <v>40</v>
      </c>
      <c r="D934" s="25">
        <v>39947</v>
      </c>
      <c r="E934" s="22">
        <v>5</v>
      </c>
      <c r="F934" s="28">
        <f>VLOOKUP(E934,'Tabelas Auxiliares'!$B$3:$C$6,2,1)</f>
        <v>1000</v>
      </c>
      <c r="G934" s="23">
        <f>VLOOKUP(D934,'Tabelas Auxiliares'!$E$3:$F$8,2,1)</f>
        <v>3000</v>
      </c>
    </row>
    <row r="935" spans="1:7" ht="15.6" thickTop="1" thickBot="1" x14ac:dyDescent="0.35">
      <c r="A935" s="19" t="s">
        <v>295</v>
      </c>
      <c r="B935" s="20" t="s">
        <v>990</v>
      </c>
      <c r="C935" s="20">
        <v>44</v>
      </c>
      <c r="D935" s="24">
        <v>10631</v>
      </c>
      <c r="E935" s="20">
        <v>6</v>
      </c>
      <c r="F935" s="28">
        <f>VLOOKUP(E935,'Tabelas Auxiliares'!$B$3:$C$6,2,1)</f>
        <v>1000</v>
      </c>
      <c r="G935" s="23">
        <f>VLOOKUP(D935,'Tabelas Auxiliares'!$E$3:$F$8,2,1)</f>
        <v>1000</v>
      </c>
    </row>
    <row r="936" spans="1:7" ht="15.6" thickTop="1" thickBot="1" x14ac:dyDescent="0.35">
      <c r="A936" s="21" t="s">
        <v>899</v>
      </c>
      <c r="B936" s="22" t="s">
        <v>991</v>
      </c>
      <c r="C936" s="22">
        <v>49</v>
      </c>
      <c r="D936" s="25">
        <v>38880</v>
      </c>
      <c r="E936" s="22">
        <v>9</v>
      </c>
      <c r="F936" s="28">
        <f>VLOOKUP(E936,'Tabelas Auxiliares'!$B$3:$C$6,2,1)</f>
        <v>5000</v>
      </c>
      <c r="G936" s="23">
        <f>VLOOKUP(D936,'Tabelas Auxiliares'!$E$3:$F$8,2,1)</f>
        <v>3000</v>
      </c>
    </row>
    <row r="937" spans="1:7" ht="15.6" thickTop="1" thickBot="1" x14ac:dyDescent="0.35">
      <c r="A937" s="19" t="s">
        <v>75</v>
      </c>
      <c r="B937" s="20" t="s">
        <v>990</v>
      </c>
      <c r="C937" s="20">
        <v>39</v>
      </c>
      <c r="D937" s="24">
        <v>19816</v>
      </c>
      <c r="E937" s="20">
        <v>3</v>
      </c>
      <c r="F937" s="28">
        <f>VLOOKUP(E937,'Tabelas Auxiliares'!$B$3:$C$6,2,1)</f>
        <v>0</v>
      </c>
      <c r="G937" s="23">
        <f>VLOOKUP(D937,'Tabelas Auxiliares'!$E$3:$F$8,2,1)</f>
        <v>1000</v>
      </c>
    </row>
    <row r="938" spans="1:7" ht="15.6" thickTop="1" thickBot="1" x14ac:dyDescent="0.35">
      <c r="A938" s="21" t="s">
        <v>75</v>
      </c>
      <c r="B938" s="22" t="s">
        <v>991</v>
      </c>
      <c r="C938" s="22">
        <v>36</v>
      </c>
      <c r="D938" s="25">
        <v>46950</v>
      </c>
      <c r="E938" s="22">
        <v>1</v>
      </c>
      <c r="F938" s="28">
        <f>VLOOKUP(E938,'Tabelas Auxiliares'!$B$3:$C$6,2,1)</f>
        <v>0</v>
      </c>
      <c r="G938" s="23">
        <f>VLOOKUP(D938,'Tabelas Auxiliares'!$E$3:$F$8,2,1)</f>
        <v>4000</v>
      </c>
    </row>
    <row r="939" spans="1:7" ht="15.6" thickTop="1" thickBot="1" x14ac:dyDescent="0.35">
      <c r="A939" s="19" t="s">
        <v>922</v>
      </c>
      <c r="B939" s="20" t="s">
        <v>990</v>
      </c>
      <c r="C939" s="20">
        <v>35</v>
      </c>
      <c r="D939" s="24">
        <v>18734</v>
      </c>
      <c r="E939" s="20">
        <v>5</v>
      </c>
      <c r="F939" s="28">
        <f>VLOOKUP(E939,'Tabelas Auxiliares'!$B$3:$C$6,2,1)</f>
        <v>1000</v>
      </c>
      <c r="G939" s="23">
        <f>VLOOKUP(D939,'Tabelas Auxiliares'!$E$3:$F$8,2,1)</f>
        <v>1000</v>
      </c>
    </row>
    <row r="940" spans="1:7" ht="15.6" thickTop="1" thickBot="1" x14ac:dyDescent="0.35">
      <c r="A940" s="21" t="s">
        <v>261</v>
      </c>
      <c r="B940" s="22" t="s">
        <v>991</v>
      </c>
      <c r="C940" s="22">
        <v>28</v>
      </c>
      <c r="D940" s="25">
        <v>23207</v>
      </c>
      <c r="E940" s="22">
        <v>7</v>
      </c>
      <c r="F940" s="28">
        <f>VLOOKUP(E940,'Tabelas Auxiliares'!$B$3:$C$6,2,1)</f>
        <v>5000</v>
      </c>
      <c r="G940" s="23">
        <f>VLOOKUP(D940,'Tabelas Auxiliares'!$E$3:$F$8,2,1)</f>
        <v>2000</v>
      </c>
    </row>
    <row r="941" spans="1:7" ht="15.6" thickTop="1" thickBot="1" x14ac:dyDescent="0.35">
      <c r="A941" s="19" t="s">
        <v>276</v>
      </c>
      <c r="B941" s="20" t="s">
        <v>989</v>
      </c>
      <c r="C941" s="20">
        <v>26</v>
      </c>
      <c r="D941" s="24">
        <v>45487</v>
      </c>
      <c r="E941" s="20">
        <v>10</v>
      </c>
      <c r="F941" s="28">
        <f>VLOOKUP(E941,'Tabelas Auxiliares'!$B$3:$C$6,2,1)</f>
        <v>10000</v>
      </c>
      <c r="G941" s="23">
        <f>VLOOKUP(D941,'Tabelas Auxiliares'!$E$3:$F$8,2,1)</f>
        <v>4000</v>
      </c>
    </row>
    <row r="942" spans="1:7" ht="15.6" thickTop="1" thickBot="1" x14ac:dyDescent="0.35">
      <c r="A942" s="21" t="s">
        <v>130</v>
      </c>
      <c r="B942" s="22" t="s">
        <v>991</v>
      </c>
      <c r="C942" s="22">
        <v>21</v>
      </c>
      <c r="D942" s="25">
        <v>42785</v>
      </c>
      <c r="E942" s="22">
        <v>3</v>
      </c>
      <c r="F942" s="28">
        <f>VLOOKUP(E942,'Tabelas Auxiliares'!$B$3:$C$6,2,1)</f>
        <v>0</v>
      </c>
      <c r="G942" s="23">
        <f>VLOOKUP(D942,'Tabelas Auxiliares'!$E$3:$F$8,2,1)</f>
        <v>4000</v>
      </c>
    </row>
    <row r="943" spans="1:7" ht="15.6" thickTop="1" thickBot="1" x14ac:dyDescent="0.35">
      <c r="A943" s="19" t="s">
        <v>953</v>
      </c>
      <c r="B943" s="20" t="s">
        <v>990</v>
      </c>
      <c r="C943" s="20">
        <v>22</v>
      </c>
      <c r="D943" s="24">
        <v>13821</v>
      </c>
      <c r="E943" s="20">
        <v>3</v>
      </c>
      <c r="F943" s="28">
        <f>VLOOKUP(E943,'Tabelas Auxiliares'!$B$3:$C$6,2,1)</f>
        <v>0</v>
      </c>
      <c r="G943" s="23">
        <f>VLOOKUP(D943,'Tabelas Auxiliares'!$E$3:$F$8,2,1)</f>
        <v>1000</v>
      </c>
    </row>
    <row r="944" spans="1:7" ht="15.6" thickTop="1" thickBot="1" x14ac:dyDescent="0.35">
      <c r="A944" s="21" t="s">
        <v>67</v>
      </c>
      <c r="B944" s="22" t="s">
        <v>989</v>
      </c>
      <c r="C944" s="22">
        <v>21</v>
      </c>
      <c r="D944" s="25">
        <v>37140</v>
      </c>
      <c r="E944" s="22">
        <v>9</v>
      </c>
      <c r="F944" s="28">
        <f>VLOOKUP(E944,'Tabelas Auxiliares'!$B$3:$C$6,2,1)</f>
        <v>5000</v>
      </c>
      <c r="G944" s="23">
        <f>VLOOKUP(D944,'Tabelas Auxiliares'!$E$3:$F$8,2,1)</f>
        <v>3000</v>
      </c>
    </row>
    <row r="945" spans="1:7" ht="15.6" thickTop="1" thickBot="1" x14ac:dyDescent="0.35">
      <c r="A945" s="19" t="s">
        <v>681</v>
      </c>
      <c r="B945" s="20" t="s">
        <v>991</v>
      </c>
      <c r="C945" s="20">
        <v>20</v>
      </c>
      <c r="D945" s="24">
        <v>19320</v>
      </c>
      <c r="E945" s="20">
        <v>3</v>
      </c>
      <c r="F945" s="28">
        <f>VLOOKUP(E945,'Tabelas Auxiliares'!$B$3:$C$6,2,1)</f>
        <v>0</v>
      </c>
      <c r="G945" s="23">
        <f>VLOOKUP(D945,'Tabelas Auxiliares'!$E$3:$F$8,2,1)</f>
        <v>1000</v>
      </c>
    </row>
    <row r="946" spans="1:7" ht="15.6" thickTop="1" thickBot="1" x14ac:dyDescent="0.35">
      <c r="A946" s="21" t="s">
        <v>216</v>
      </c>
      <c r="B946" s="22" t="s">
        <v>990</v>
      </c>
      <c r="C946" s="22">
        <v>36</v>
      </c>
      <c r="D946" s="25">
        <v>42894</v>
      </c>
      <c r="E946" s="22">
        <v>2</v>
      </c>
      <c r="F946" s="28">
        <f>VLOOKUP(E946,'Tabelas Auxiliares'!$B$3:$C$6,2,1)</f>
        <v>0</v>
      </c>
      <c r="G946" s="23">
        <f>VLOOKUP(D946,'Tabelas Auxiliares'!$E$3:$F$8,2,1)</f>
        <v>4000</v>
      </c>
    </row>
    <row r="947" spans="1:7" ht="15.6" thickTop="1" thickBot="1" x14ac:dyDescent="0.35">
      <c r="A947" s="19" t="s">
        <v>679</v>
      </c>
      <c r="B947" s="20" t="s">
        <v>989</v>
      </c>
      <c r="C947" s="20">
        <v>23</v>
      </c>
      <c r="D947" s="24">
        <v>26819</v>
      </c>
      <c r="E947" s="20">
        <v>7</v>
      </c>
      <c r="F947" s="28">
        <f>VLOOKUP(E947,'Tabelas Auxiliares'!$B$3:$C$6,2,1)</f>
        <v>5000</v>
      </c>
      <c r="G947" s="23">
        <f>VLOOKUP(D947,'Tabelas Auxiliares'!$E$3:$F$8,2,1)</f>
        <v>2000</v>
      </c>
    </row>
    <row r="948" spans="1:7" ht="15.6" thickTop="1" thickBot="1" x14ac:dyDescent="0.35">
      <c r="A948" s="21" t="s">
        <v>547</v>
      </c>
      <c r="B948" s="22" t="s">
        <v>991</v>
      </c>
      <c r="C948" s="22">
        <v>43</v>
      </c>
      <c r="D948" s="25">
        <v>45292</v>
      </c>
      <c r="E948" s="22">
        <v>8</v>
      </c>
      <c r="F948" s="28">
        <f>VLOOKUP(E948,'Tabelas Auxiliares'!$B$3:$C$6,2,1)</f>
        <v>5000</v>
      </c>
      <c r="G948" s="23">
        <f>VLOOKUP(D948,'Tabelas Auxiliares'!$E$3:$F$8,2,1)</f>
        <v>4000</v>
      </c>
    </row>
    <row r="949" spans="1:7" ht="15.6" thickTop="1" thickBot="1" x14ac:dyDescent="0.35">
      <c r="A949" s="19" t="s">
        <v>89</v>
      </c>
      <c r="B949" s="20" t="s">
        <v>989</v>
      </c>
      <c r="C949" s="20">
        <v>23</v>
      </c>
      <c r="D949" s="24">
        <v>43353</v>
      </c>
      <c r="E949" s="20">
        <v>6</v>
      </c>
      <c r="F949" s="28">
        <f>VLOOKUP(E949,'Tabelas Auxiliares'!$B$3:$C$6,2,1)</f>
        <v>1000</v>
      </c>
      <c r="G949" s="23">
        <f>VLOOKUP(D949,'Tabelas Auxiliares'!$E$3:$F$8,2,1)</f>
        <v>4000</v>
      </c>
    </row>
    <row r="950" spans="1:7" ht="15.6" thickTop="1" thickBot="1" x14ac:dyDescent="0.35">
      <c r="A950" s="21" t="s">
        <v>333</v>
      </c>
      <c r="B950" s="22" t="s">
        <v>990</v>
      </c>
      <c r="C950" s="22">
        <v>22</v>
      </c>
      <c r="D950" s="25">
        <v>11729</v>
      </c>
      <c r="E950" s="22">
        <v>1</v>
      </c>
      <c r="F950" s="28">
        <f>VLOOKUP(E950,'Tabelas Auxiliares'!$B$3:$C$6,2,1)</f>
        <v>0</v>
      </c>
      <c r="G950" s="23">
        <f>VLOOKUP(D950,'Tabelas Auxiliares'!$E$3:$F$8,2,1)</f>
        <v>1000</v>
      </c>
    </row>
    <row r="951" spans="1:7" ht="15.6" thickTop="1" thickBot="1" x14ac:dyDescent="0.35">
      <c r="A951" s="19" t="s">
        <v>339</v>
      </c>
      <c r="B951" s="20" t="s">
        <v>990</v>
      </c>
      <c r="C951" s="20">
        <v>48</v>
      </c>
      <c r="D951" s="24">
        <v>11713</v>
      </c>
      <c r="E951" s="20">
        <v>3</v>
      </c>
      <c r="F951" s="28">
        <f>VLOOKUP(E951,'Tabelas Auxiliares'!$B$3:$C$6,2,1)</f>
        <v>0</v>
      </c>
      <c r="G951" s="23">
        <f>VLOOKUP(D951,'Tabelas Auxiliares'!$E$3:$F$8,2,1)</f>
        <v>1000</v>
      </c>
    </row>
    <row r="952" spans="1:7" ht="15.6" thickTop="1" thickBot="1" x14ac:dyDescent="0.35">
      <c r="A952" s="21" t="s">
        <v>149</v>
      </c>
      <c r="B952" s="22" t="s">
        <v>989</v>
      </c>
      <c r="C952" s="22">
        <v>23</v>
      </c>
      <c r="D952" s="25">
        <v>46368</v>
      </c>
      <c r="E952" s="22">
        <v>2</v>
      </c>
      <c r="F952" s="28">
        <f>VLOOKUP(E952,'Tabelas Auxiliares'!$B$3:$C$6,2,1)</f>
        <v>0</v>
      </c>
      <c r="G952" s="23">
        <f>VLOOKUP(D952,'Tabelas Auxiliares'!$E$3:$F$8,2,1)</f>
        <v>4000</v>
      </c>
    </row>
    <row r="953" spans="1:7" ht="15.6" thickTop="1" thickBot="1" x14ac:dyDescent="0.35">
      <c r="A953" s="19" t="s">
        <v>95</v>
      </c>
      <c r="B953" s="20" t="s">
        <v>991</v>
      </c>
      <c r="C953" s="20">
        <v>30</v>
      </c>
      <c r="D953" s="24">
        <v>43395</v>
      </c>
      <c r="E953" s="20">
        <v>3</v>
      </c>
      <c r="F953" s="28">
        <f>VLOOKUP(E953,'Tabelas Auxiliares'!$B$3:$C$6,2,1)</f>
        <v>0</v>
      </c>
      <c r="G953" s="23">
        <f>VLOOKUP(D953,'Tabelas Auxiliares'!$E$3:$F$8,2,1)</f>
        <v>4000</v>
      </c>
    </row>
    <row r="954" spans="1:7" ht="15.6" thickTop="1" thickBot="1" x14ac:dyDescent="0.35">
      <c r="A954" s="21" t="s">
        <v>56</v>
      </c>
      <c r="B954" s="22" t="s">
        <v>989</v>
      </c>
      <c r="C954" s="22">
        <v>20</v>
      </c>
      <c r="D954" s="25">
        <v>20323</v>
      </c>
      <c r="E954" s="22">
        <v>7</v>
      </c>
      <c r="F954" s="28">
        <f>VLOOKUP(E954,'Tabelas Auxiliares'!$B$3:$C$6,2,1)</f>
        <v>5000</v>
      </c>
      <c r="G954" s="23">
        <f>VLOOKUP(D954,'Tabelas Auxiliares'!$E$3:$F$8,2,1)</f>
        <v>2000</v>
      </c>
    </row>
    <row r="955" spans="1:7" ht="15.6" thickTop="1" thickBot="1" x14ac:dyDescent="0.35">
      <c r="A955" s="19" t="s">
        <v>773</v>
      </c>
      <c r="B955" s="20" t="s">
        <v>991</v>
      </c>
      <c r="C955" s="20">
        <v>24</v>
      </c>
      <c r="D955" s="24">
        <v>10100</v>
      </c>
      <c r="E955" s="20">
        <v>3</v>
      </c>
      <c r="F955" s="28">
        <f>VLOOKUP(E955,'Tabelas Auxiliares'!$B$3:$C$6,2,1)</f>
        <v>0</v>
      </c>
      <c r="G955" s="23">
        <f>VLOOKUP(D955,'Tabelas Auxiliares'!$E$3:$F$8,2,1)</f>
        <v>1000</v>
      </c>
    </row>
    <row r="956" spans="1:7" ht="15.6" thickTop="1" thickBot="1" x14ac:dyDescent="0.35">
      <c r="A956" s="21" t="s">
        <v>335</v>
      </c>
      <c r="B956" s="22" t="s">
        <v>991</v>
      </c>
      <c r="C956" s="22">
        <v>40</v>
      </c>
      <c r="D956" s="25">
        <v>43013</v>
      </c>
      <c r="E956" s="22">
        <v>3</v>
      </c>
      <c r="F956" s="28">
        <f>VLOOKUP(E956,'Tabelas Auxiliares'!$B$3:$C$6,2,1)</f>
        <v>0</v>
      </c>
      <c r="G956" s="23">
        <f>VLOOKUP(D956,'Tabelas Auxiliares'!$E$3:$F$8,2,1)</f>
        <v>4000</v>
      </c>
    </row>
    <row r="957" spans="1:7" ht="15.6" thickTop="1" thickBot="1" x14ac:dyDescent="0.35">
      <c r="A957" s="19" t="s">
        <v>105</v>
      </c>
      <c r="B957" s="20" t="s">
        <v>991</v>
      </c>
      <c r="C957" s="20">
        <v>33</v>
      </c>
      <c r="D957" s="24">
        <v>18824</v>
      </c>
      <c r="E957" s="20">
        <v>6</v>
      </c>
      <c r="F957" s="28">
        <f>VLOOKUP(E957,'Tabelas Auxiliares'!$B$3:$C$6,2,1)</f>
        <v>1000</v>
      </c>
      <c r="G957" s="23">
        <f>VLOOKUP(D957,'Tabelas Auxiliares'!$E$3:$F$8,2,1)</f>
        <v>1000</v>
      </c>
    </row>
    <row r="958" spans="1:7" ht="15.6" thickTop="1" thickBot="1" x14ac:dyDescent="0.35">
      <c r="A958" s="21" t="s">
        <v>493</v>
      </c>
      <c r="B958" s="22" t="s">
        <v>991</v>
      </c>
      <c r="C958" s="22">
        <v>18</v>
      </c>
      <c r="D958" s="25">
        <v>18031</v>
      </c>
      <c r="E958" s="22">
        <v>5</v>
      </c>
      <c r="F958" s="28">
        <f>VLOOKUP(E958,'Tabelas Auxiliares'!$B$3:$C$6,2,1)</f>
        <v>1000</v>
      </c>
      <c r="G958" s="23">
        <f>VLOOKUP(D958,'Tabelas Auxiliares'!$E$3:$F$8,2,1)</f>
        <v>1000</v>
      </c>
    </row>
    <row r="959" spans="1:7" ht="15.6" thickTop="1" thickBot="1" x14ac:dyDescent="0.35">
      <c r="A959" s="19" t="s">
        <v>431</v>
      </c>
      <c r="B959" s="20" t="s">
        <v>990</v>
      </c>
      <c r="C959" s="20">
        <v>48</v>
      </c>
      <c r="D959" s="24">
        <v>22553</v>
      </c>
      <c r="E959" s="20">
        <v>4</v>
      </c>
      <c r="F959" s="28">
        <f>VLOOKUP(E959,'Tabelas Auxiliares'!$B$3:$C$6,2,1)</f>
        <v>1000</v>
      </c>
      <c r="G959" s="23">
        <f>VLOOKUP(D959,'Tabelas Auxiliares'!$E$3:$F$8,2,1)</f>
        <v>2000</v>
      </c>
    </row>
    <row r="960" spans="1:7" ht="15.6" thickTop="1" thickBot="1" x14ac:dyDescent="0.35">
      <c r="A960" s="21" t="s">
        <v>196</v>
      </c>
      <c r="B960" s="22" t="s">
        <v>991</v>
      </c>
      <c r="C960" s="22">
        <v>22</v>
      </c>
      <c r="D960" s="25">
        <v>28023</v>
      </c>
      <c r="E960" s="22">
        <v>7</v>
      </c>
      <c r="F960" s="28">
        <f>VLOOKUP(E960,'Tabelas Auxiliares'!$B$3:$C$6,2,1)</f>
        <v>5000</v>
      </c>
      <c r="G960" s="23">
        <f>VLOOKUP(D960,'Tabelas Auxiliares'!$E$3:$F$8,2,1)</f>
        <v>2000</v>
      </c>
    </row>
    <row r="961" spans="1:7" ht="15.6" thickTop="1" thickBot="1" x14ac:dyDescent="0.35">
      <c r="A961" s="19" t="s">
        <v>566</v>
      </c>
      <c r="B961" s="20" t="s">
        <v>990</v>
      </c>
      <c r="C961" s="20">
        <v>30</v>
      </c>
      <c r="D961" s="24">
        <v>49669</v>
      </c>
      <c r="E961" s="20">
        <v>8</v>
      </c>
      <c r="F961" s="28">
        <f>VLOOKUP(E961,'Tabelas Auxiliares'!$B$3:$C$6,2,1)</f>
        <v>5000</v>
      </c>
      <c r="G961" s="23">
        <f>VLOOKUP(D961,'Tabelas Auxiliares'!$E$3:$F$8,2,1)</f>
        <v>4000</v>
      </c>
    </row>
    <row r="962" spans="1:7" ht="15.6" thickTop="1" thickBot="1" x14ac:dyDescent="0.35">
      <c r="A962" s="21" t="s">
        <v>415</v>
      </c>
      <c r="B962" s="22" t="s">
        <v>990</v>
      </c>
      <c r="C962" s="22">
        <v>46</v>
      </c>
      <c r="D962" s="25">
        <v>11497</v>
      </c>
      <c r="E962" s="22">
        <v>3</v>
      </c>
      <c r="F962" s="28">
        <f>VLOOKUP(E962,'Tabelas Auxiliares'!$B$3:$C$6,2,1)</f>
        <v>0</v>
      </c>
      <c r="G962" s="23">
        <f>VLOOKUP(D962,'Tabelas Auxiliares'!$E$3:$F$8,2,1)</f>
        <v>1000</v>
      </c>
    </row>
    <row r="963" spans="1:7" ht="15.6" thickTop="1" thickBot="1" x14ac:dyDescent="0.35">
      <c r="A963" s="19" t="s">
        <v>195</v>
      </c>
      <c r="B963" s="20" t="s">
        <v>989</v>
      </c>
      <c r="C963" s="20">
        <v>48</v>
      </c>
      <c r="D963" s="24">
        <v>45572</v>
      </c>
      <c r="E963" s="20">
        <v>8</v>
      </c>
      <c r="F963" s="28">
        <f>VLOOKUP(E963,'Tabelas Auxiliares'!$B$3:$C$6,2,1)</f>
        <v>5000</v>
      </c>
      <c r="G963" s="23">
        <f>VLOOKUP(D963,'Tabelas Auxiliares'!$E$3:$F$8,2,1)</f>
        <v>4000</v>
      </c>
    </row>
    <row r="964" spans="1:7" ht="15.6" thickTop="1" thickBot="1" x14ac:dyDescent="0.35">
      <c r="A964" s="21" t="s">
        <v>118</v>
      </c>
      <c r="B964" s="22" t="s">
        <v>990</v>
      </c>
      <c r="C964" s="22">
        <v>24</v>
      </c>
      <c r="D964" s="25">
        <v>15389</v>
      </c>
      <c r="E964" s="22">
        <v>9</v>
      </c>
      <c r="F964" s="28">
        <f>VLOOKUP(E964,'Tabelas Auxiliares'!$B$3:$C$6,2,1)</f>
        <v>5000</v>
      </c>
      <c r="G964" s="23">
        <f>VLOOKUP(D964,'Tabelas Auxiliares'!$E$3:$F$8,2,1)</f>
        <v>1000</v>
      </c>
    </row>
    <row r="965" spans="1:7" ht="15.6" thickTop="1" thickBot="1" x14ac:dyDescent="0.35">
      <c r="A965" s="19" t="s">
        <v>867</v>
      </c>
      <c r="B965" s="20" t="s">
        <v>990</v>
      </c>
      <c r="C965" s="20">
        <v>43</v>
      </c>
      <c r="D965" s="24">
        <v>41127</v>
      </c>
      <c r="E965" s="20">
        <v>9</v>
      </c>
      <c r="F965" s="28">
        <f>VLOOKUP(E965,'Tabelas Auxiliares'!$B$3:$C$6,2,1)</f>
        <v>5000</v>
      </c>
      <c r="G965" s="23">
        <f>VLOOKUP(D965,'Tabelas Auxiliares'!$E$3:$F$8,2,1)</f>
        <v>4000</v>
      </c>
    </row>
    <row r="966" spans="1:7" ht="15.6" thickTop="1" thickBot="1" x14ac:dyDescent="0.35">
      <c r="A966" s="21" t="s">
        <v>932</v>
      </c>
      <c r="B966" s="22" t="s">
        <v>989</v>
      </c>
      <c r="C966" s="22">
        <v>46</v>
      </c>
      <c r="D966" s="25">
        <v>13499</v>
      </c>
      <c r="E966" s="22">
        <v>7</v>
      </c>
      <c r="F966" s="28">
        <f>VLOOKUP(E966,'Tabelas Auxiliares'!$B$3:$C$6,2,1)</f>
        <v>5000</v>
      </c>
      <c r="G966" s="23">
        <f>VLOOKUP(D966,'Tabelas Auxiliares'!$E$3:$F$8,2,1)</f>
        <v>1000</v>
      </c>
    </row>
    <row r="967" spans="1:7" ht="15.6" thickTop="1" thickBot="1" x14ac:dyDescent="0.35">
      <c r="A967" s="19" t="s">
        <v>305</v>
      </c>
      <c r="B967" s="20" t="s">
        <v>990</v>
      </c>
      <c r="C967" s="20">
        <v>25</v>
      </c>
      <c r="D967" s="24">
        <v>36190</v>
      </c>
      <c r="E967" s="20">
        <v>5</v>
      </c>
      <c r="F967" s="28">
        <f>VLOOKUP(E967,'Tabelas Auxiliares'!$B$3:$C$6,2,1)</f>
        <v>1000</v>
      </c>
      <c r="G967" s="23">
        <f>VLOOKUP(D967,'Tabelas Auxiliares'!$E$3:$F$8,2,1)</f>
        <v>3000</v>
      </c>
    </row>
    <row r="968" spans="1:7" ht="15.6" thickTop="1" thickBot="1" x14ac:dyDescent="0.35">
      <c r="A968" s="21" t="s">
        <v>707</v>
      </c>
      <c r="B968" s="22" t="s">
        <v>990</v>
      </c>
      <c r="C968" s="22">
        <v>33</v>
      </c>
      <c r="D968" s="25">
        <v>49740</v>
      </c>
      <c r="E968" s="22">
        <v>2</v>
      </c>
      <c r="F968" s="28">
        <f>VLOOKUP(E968,'Tabelas Auxiliares'!$B$3:$C$6,2,1)</f>
        <v>0</v>
      </c>
      <c r="G968" s="23">
        <f>VLOOKUP(D968,'Tabelas Auxiliares'!$E$3:$F$8,2,1)</f>
        <v>4000</v>
      </c>
    </row>
    <row r="969" spans="1:7" ht="15.6" thickTop="1" thickBot="1" x14ac:dyDescent="0.35">
      <c r="A969" s="19" t="s">
        <v>344</v>
      </c>
      <c r="B969" s="20" t="s">
        <v>989</v>
      </c>
      <c r="C969" s="20">
        <v>21</v>
      </c>
      <c r="D969" s="24">
        <v>45714</v>
      </c>
      <c r="E969" s="20">
        <v>7</v>
      </c>
      <c r="F969" s="28">
        <f>VLOOKUP(E969,'Tabelas Auxiliares'!$B$3:$C$6,2,1)</f>
        <v>5000</v>
      </c>
      <c r="G969" s="23">
        <f>VLOOKUP(D969,'Tabelas Auxiliares'!$E$3:$F$8,2,1)</f>
        <v>4000</v>
      </c>
    </row>
    <row r="970" spans="1:7" ht="15.6" thickTop="1" thickBot="1" x14ac:dyDescent="0.35">
      <c r="A970" s="21" t="s">
        <v>418</v>
      </c>
      <c r="B970" s="22" t="s">
        <v>989</v>
      </c>
      <c r="C970" s="22">
        <v>35</v>
      </c>
      <c r="D970" s="25">
        <v>21798</v>
      </c>
      <c r="E970" s="22">
        <v>1</v>
      </c>
      <c r="F970" s="28">
        <f>VLOOKUP(E970,'Tabelas Auxiliares'!$B$3:$C$6,2,1)</f>
        <v>0</v>
      </c>
      <c r="G970" s="23">
        <f>VLOOKUP(D970,'Tabelas Auxiliares'!$E$3:$F$8,2,1)</f>
        <v>2000</v>
      </c>
    </row>
    <row r="971" spans="1:7" ht="15.6" thickTop="1" thickBot="1" x14ac:dyDescent="0.35">
      <c r="A971" s="19" t="s">
        <v>843</v>
      </c>
      <c r="B971" s="20" t="s">
        <v>989</v>
      </c>
      <c r="C971" s="20">
        <v>29</v>
      </c>
      <c r="D971" s="24">
        <v>33069</v>
      </c>
      <c r="E971" s="20">
        <v>5</v>
      </c>
      <c r="F971" s="28">
        <f>VLOOKUP(E971,'Tabelas Auxiliares'!$B$3:$C$6,2,1)</f>
        <v>1000</v>
      </c>
      <c r="G971" s="23">
        <f>VLOOKUP(D971,'Tabelas Auxiliares'!$E$3:$F$8,2,1)</f>
        <v>3000</v>
      </c>
    </row>
    <row r="972" spans="1:7" ht="15.6" thickTop="1" thickBot="1" x14ac:dyDescent="0.35">
      <c r="A972" s="21" t="s">
        <v>940</v>
      </c>
      <c r="B972" s="22" t="s">
        <v>991</v>
      </c>
      <c r="C972" s="22">
        <v>29</v>
      </c>
      <c r="D972" s="25">
        <v>42486</v>
      </c>
      <c r="E972" s="22">
        <v>8</v>
      </c>
      <c r="F972" s="28">
        <f>VLOOKUP(E972,'Tabelas Auxiliares'!$B$3:$C$6,2,1)</f>
        <v>5000</v>
      </c>
      <c r="G972" s="23">
        <f>VLOOKUP(D972,'Tabelas Auxiliares'!$E$3:$F$8,2,1)</f>
        <v>4000</v>
      </c>
    </row>
    <row r="973" spans="1:7" ht="15.6" thickTop="1" thickBot="1" x14ac:dyDescent="0.35">
      <c r="A973" s="19" t="s">
        <v>801</v>
      </c>
      <c r="B973" s="20" t="s">
        <v>991</v>
      </c>
      <c r="C973" s="20">
        <v>36</v>
      </c>
      <c r="D973" s="24">
        <v>48253</v>
      </c>
      <c r="E973" s="20">
        <v>5</v>
      </c>
      <c r="F973" s="28">
        <f>VLOOKUP(E973,'Tabelas Auxiliares'!$B$3:$C$6,2,1)</f>
        <v>1000</v>
      </c>
      <c r="G973" s="23">
        <f>VLOOKUP(D973,'Tabelas Auxiliares'!$E$3:$F$8,2,1)</f>
        <v>4000</v>
      </c>
    </row>
    <row r="974" spans="1:7" ht="15.6" thickTop="1" thickBot="1" x14ac:dyDescent="0.35">
      <c r="A974" s="21" t="s">
        <v>878</v>
      </c>
      <c r="B974" s="22" t="s">
        <v>990</v>
      </c>
      <c r="C974" s="22">
        <v>46</v>
      </c>
      <c r="D974" s="25">
        <v>46848</v>
      </c>
      <c r="E974" s="22">
        <v>4</v>
      </c>
      <c r="F974" s="28">
        <f>VLOOKUP(E974,'Tabelas Auxiliares'!$B$3:$C$6,2,1)</f>
        <v>1000</v>
      </c>
      <c r="G974" s="23">
        <f>VLOOKUP(D974,'Tabelas Auxiliares'!$E$3:$F$8,2,1)</f>
        <v>4000</v>
      </c>
    </row>
    <row r="975" spans="1:7" ht="15.6" thickTop="1" thickBot="1" x14ac:dyDescent="0.35">
      <c r="A975" s="19" t="s">
        <v>951</v>
      </c>
      <c r="B975" s="20" t="s">
        <v>989</v>
      </c>
      <c r="C975" s="20">
        <v>41</v>
      </c>
      <c r="D975" s="24">
        <v>17315</v>
      </c>
      <c r="E975" s="20">
        <v>3</v>
      </c>
      <c r="F975" s="28">
        <f>VLOOKUP(E975,'Tabelas Auxiliares'!$B$3:$C$6,2,1)</f>
        <v>0</v>
      </c>
      <c r="G975" s="23">
        <f>VLOOKUP(D975,'Tabelas Auxiliares'!$E$3:$F$8,2,1)</f>
        <v>1000</v>
      </c>
    </row>
    <row r="976" spans="1:7" ht="15.6" thickTop="1" thickBot="1" x14ac:dyDescent="0.35">
      <c r="A976" s="21" t="s">
        <v>140</v>
      </c>
      <c r="B976" s="22" t="s">
        <v>991</v>
      </c>
      <c r="C976" s="22">
        <v>36</v>
      </c>
      <c r="D976" s="25">
        <v>48282</v>
      </c>
      <c r="E976" s="22">
        <v>8</v>
      </c>
      <c r="F976" s="28">
        <f>VLOOKUP(E976,'Tabelas Auxiliares'!$B$3:$C$6,2,1)</f>
        <v>5000</v>
      </c>
      <c r="G976" s="23">
        <f>VLOOKUP(D976,'Tabelas Auxiliares'!$E$3:$F$8,2,1)</f>
        <v>4000</v>
      </c>
    </row>
    <row r="977" spans="1:7" ht="15.6" thickTop="1" thickBot="1" x14ac:dyDescent="0.35">
      <c r="A977" s="19" t="s">
        <v>693</v>
      </c>
      <c r="B977" s="20" t="s">
        <v>989</v>
      </c>
      <c r="C977" s="20">
        <v>31</v>
      </c>
      <c r="D977" s="24">
        <v>40799</v>
      </c>
      <c r="E977" s="20">
        <v>4</v>
      </c>
      <c r="F977" s="28">
        <f>VLOOKUP(E977,'Tabelas Auxiliares'!$B$3:$C$6,2,1)</f>
        <v>1000</v>
      </c>
      <c r="G977" s="23">
        <f>VLOOKUP(D977,'Tabelas Auxiliares'!$E$3:$F$8,2,1)</f>
        <v>4000</v>
      </c>
    </row>
    <row r="978" spans="1:7" ht="15.6" thickTop="1" thickBot="1" x14ac:dyDescent="0.35">
      <c r="A978" s="21" t="s">
        <v>36</v>
      </c>
      <c r="B978" s="22" t="s">
        <v>990</v>
      </c>
      <c r="C978" s="22">
        <v>35</v>
      </c>
      <c r="D978" s="25">
        <v>13262</v>
      </c>
      <c r="E978" s="22">
        <v>7</v>
      </c>
      <c r="F978" s="28">
        <f>VLOOKUP(E978,'Tabelas Auxiliares'!$B$3:$C$6,2,1)</f>
        <v>5000</v>
      </c>
      <c r="G978" s="23">
        <f>VLOOKUP(D978,'Tabelas Auxiliares'!$E$3:$F$8,2,1)</f>
        <v>1000</v>
      </c>
    </row>
    <row r="979" spans="1:7" ht="15.6" thickTop="1" thickBot="1" x14ac:dyDescent="0.35">
      <c r="A979" s="19" t="s">
        <v>819</v>
      </c>
      <c r="B979" s="20" t="s">
        <v>990</v>
      </c>
      <c r="C979" s="20">
        <v>27</v>
      </c>
      <c r="D979" s="24">
        <v>24823</v>
      </c>
      <c r="E979" s="20">
        <v>1</v>
      </c>
      <c r="F979" s="28">
        <f>VLOOKUP(E979,'Tabelas Auxiliares'!$B$3:$C$6,2,1)</f>
        <v>0</v>
      </c>
      <c r="G979" s="23">
        <f>VLOOKUP(D979,'Tabelas Auxiliares'!$E$3:$F$8,2,1)</f>
        <v>2000</v>
      </c>
    </row>
    <row r="980" spans="1:7" ht="15.6" thickTop="1" thickBot="1" x14ac:dyDescent="0.35">
      <c r="A980" s="21" t="s">
        <v>462</v>
      </c>
      <c r="B980" s="22" t="s">
        <v>989</v>
      </c>
      <c r="C980" s="22">
        <v>49</v>
      </c>
      <c r="D980" s="25">
        <v>30809</v>
      </c>
      <c r="E980" s="22">
        <v>10</v>
      </c>
      <c r="F980" s="28">
        <f>VLOOKUP(E980,'Tabelas Auxiliares'!$B$3:$C$6,2,1)</f>
        <v>10000</v>
      </c>
      <c r="G980" s="23">
        <f>VLOOKUP(D980,'Tabelas Auxiliares'!$E$3:$F$8,2,1)</f>
        <v>3000</v>
      </c>
    </row>
    <row r="981" spans="1:7" ht="15.6" thickTop="1" thickBot="1" x14ac:dyDescent="0.35">
      <c r="A981" s="19" t="s">
        <v>97</v>
      </c>
      <c r="B981" s="20" t="s">
        <v>989</v>
      </c>
      <c r="C981" s="20">
        <v>34</v>
      </c>
      <c r="D981" s="24">
        <v>42228</v>
      </c>
      <c r="E981" s="20">
        <v>7</v>
      </c>
      <c r="F981" s="28">
        <f>VLOOKUP(E981,'Tabelas Auxiliares'!$B$3:$C$6,2,1)</f>
        <v>5000</v>
      </c>
      <c r="G981" s="23">
        <f>VLOOKUP(D981,'Tabelas Auxiliares'!$E$3:$F$8,2,1)</f>
        <v>4000</v>
      </c>
    </row>
    <row r="982" spans="1:7" ht="15.6" thickTop="1" thickBot="1" x14ac:dyDescent="0.35">
      <c r="A982" s="21" t="s">
        <v>982</v>
      </c>
      <c r="B982" s="22" t="s">
        <v>989</v>
      </c>
      <c r="C982" s="22">
        <v>46</v>
      </c>
      <c r="D982" s="25">
        <v>28365</v>
      </c>
      <c r="E982" s="22">
        <v>10</v>
      </c>
      <c r="F982" s="28">
        <f>VLOOKUP(E982,'Tabelas Auxiliares'!$B$3:$C$6,2,1)</f>
        <v>10000</v>
      </c>
      <c r="G982" s="23">
        <f>VLOOKUP(D982,'Tabelas Auxiliares'!$E$3:$F$8,2,1)</f>
        <v>2000</v>
      </c>
    </row>
    <row r="983" spans="1:7" ht="15.6" thickTop="1" thickBot="1" x14ac:dyDescent="0.35">
      <c r="A983" s="19" t="s">
        <v>209</v>
      </c>
      <c r="B983" s="20" t="s">
        <v>991</v>
      </c>
      <c r="C983" s="20">
        <v>40</v>
      </c>
      <c r="D983" s="24">
        <v>20131</v>
      </c>
      <c r="E983" s="20">
        <v>10</v>
      </c>
      <c r="F983" s="28">
        <f>VLOOKUP(E983,'Tabelas Auxiliares'!$B$3:$C$6,2,1)</f>
        <v>10000</v>
      </c>
      <c r="G983" s="23">
        <f>VLOOKUP(D983,'Tabelas Auxiliares'!$E$3:$F$8,2,1)</f>
        <v>2000</v>
      </c>
    </row>
    <row r="984" spans="1:7" ht="15.6" thickTop="1" thickBot="1" x14ac:dyDescent="0.35">
      <c r="A984" s="21" t="s">
        <v>575</v>
      </c>
      <c r="B984" s="22" t="s">
        <v>990</v>
      </c>
      <c r="C984" s="22">
        <v>25</v>
      </c>
      <c r="D984" s="25">
        <v>45731</v>
      </c>
      <c r="E984" s="22">
        <v>4</v>
      </c>
      <c r="F984" s="28">
        <f>VLOOKUP(E984,'Tabelas Auxiliares'!$B$3:$C$6,2,1)</f>
        <v>1000</v>
      </c>
      <c r="G984" s="23">
        <f>VLOOKUP(D984,'Tabelas Auxiliares'!$E$3:$F$8,2,1)</f>
        <v>4000</v>
      </c>
    </row>
    <row r="985" spans="1:7" ht="15.6" thickTop="1" thickBot="1" x14ac:dyDescent="0.35">
      <c r="A985" s="19" t="s">
        <v>623</v>
      </c>
      <c r="B985" s="20" t="s">
        <v>989</v>
      </c>
      <c r="C985" s="20">
        <v>27</v>
      </c>
      <c r="D985" s="24">
        <v>34366</v>
      </c>
      <c r="E985" s="20">
        <v>4</v>
      </c>
      <c r="F985" s="28">
        <f>VLOOKUP(E985,'Tabelas Auxiliares'!$B$3:$C$6,2,1)</f>
        <v>1000</v>
      </c>
      <c r="G985" s="23">
        <f>VLOOKUP(D985,'Tabelas Auxiliares'!$E$3:$F$8,2,1)</f>
        <v>3000</v>
      </c>
    </row>
    <row r="986" spans="1:7" ht="15.6" thickTop="1" thickBot="1" x14ac:dyDescent="0.35">
      <c r="A986" s="21" t="s">
        <v>345</v>
      </c>
      <c r="B986" s="22" t="s">
        <v>990</v>
      </c>
      <c r="C986" s="22">
        <v>36</v>
      </c>
      <c r="D986" s="25">
        <v>34790</v>
      </c>
      <c r="E986" s="22">
        <v>3</v>
      </c>
      <c r="F986" s="28">
        <f>VLOOKUP(E986,'Tabelas Auxiliares'!$B$3:$C$6,2,1)</f>
        <v>0</v>
      </c>
      <c r="G986" s="23">
        <f>VLOOKUP(D986,'Tabelas Auxiliares'!$E$3:$F$8,2,1)</f>
        <v>3000</v>
      </c>
    </row>
    <row r="987" spans="1:7" ht="15.6" thickTop="1" thickBot="1" x14ac:dyDescent="0.35">
      <c r="A987" s="19" t="s">
        <v>684</v>
      </c>
      <c r="B987" s="20" t="s">
        <v>989</v>
      </c>
      <c r="C987" s="20">
        <v>36</v>
      </c>
      <c r="D987" s="24">
        <v>40344</v>
      </c>
      <c r="E987" s="20">
        <v>4</v>
      </c>
      <c r="F987" s="28">
        <f>VLOOKUP(E987,'Tabelas Auxiliares'!$B$3:$C$6,2,1)</f>
        <v>1000</v>
      </c>
      <c r="G987" s="23">
        <f>VLOOKUP(D987,'Tabelas Auxiliares'!$E$3:$F$8,2,1)</f>
        <v>4000</v>
      </c>
    </row>
    <row r="988" spans="1:7" ht="15.6" thickTop="1" thickBot="1" x14ac:dyDescent="0.35">
      <c r="A988" s="21" t="s">
        <v>52</v>
      </c>
      <c r="B988" s="22" t="s">
        <v>990</v>
      </c>
      <c r="C988" s="22">
        <v>39</v>
      </c>
      <c r="D988" s="25">
        <v>31479</v>
      </c>
      <c r="E988" s="22">
        <v>9</v>
      </c>
      <c r="F988" s="28">
        <f>VLOOKUP(E988,'Tabelas Auxiliares'!$B$3:$C$6,2,1)</f>
        <v>5000</v>
      </c>
      <c r="G988" s="23">
        <f>VLOOKUP(D988,'Tabelas Auxiliares'!$E$3:$F$8,2,1)</f>
        <v>3000</v>
      </c>
    </row>
    <row r="989" spans="1:7" ht="15.6" thickTop="1" thickBot="1" x14ac:dyDescent="0.35">
      <c r="A989" s="19" t="s">
        <v>102</v>
      </c>
      <c r="B989" s="20" t="s">
        <v>989</v>
      </c>
      <c r="C989" s="20">
        <v>38</v>
      </c>
      <c r="D989" s="24">
        <v>28991</v>
      </c>
      <c r="E989" s="20">
        <v>1</v>
      </c>
      <c r="F989" s="28">
        <f>VLOOKUP(E989,'Tabelas Auxiliares'!$B$3:$C$6,2,1)</f>
        <v>0</v>
      </c>
      <c r="G989" s="23">
        <f>VLOOKUP(D989,'Tabelas Auxiliares'!$E$3:$F$8,2,1)</f>
        <v>2000</v>
      </c>
    </row>
    <row r="990" spans="1:7" ht="15.6" thickTop="1" thickBot="1" x14ac:dyDescent="0.35">
      <c r="A990" s="21" t="s">
        <v>138</v>
      </c>
      <c r="B990" s="22" t="s">
        <v>990</v>
      </c>
      <c r="C990" s="22">
        <v>24</v>
      </c>
      <c r="D990" s="25">
        <v>31945</v>
      </c>
      <c r="E990" s="22">
        <v>1</v>
      </c>
      <c r="F990" s="28">
        <f>VLOOKUP(E990,'Tabelas Auxiliares'!$B$3:$C$6,2,1)</f>
        <v>0</v>
      </c>
      <c r="G990" s="23">
        <f>VLOOKUP(D990,'Tabelas Auxiliares'!$E$3:$F$8,2,1)</f>
        <v>3000</v>
      </c>
    </row>
    <row r="991" spans="1:7" ht="15.6" thickTop="1" thickBot="1" x14ac:dyDescent="0.35">
      <c r="A991" s="19" t="s">
        <v>962</v>
      </c>
      <c r="B991" s="20" t="s">
        <v>991</v>
      </c>
      <c r="C991" s="20">
        <v>26</v>
      </c>
      <c r="D991" s="24">
        <v>15970</v>
      </c>
      <c r="E991" s="20">
        <v>6</v>
      </c>
      <c r="F991" s="28">
        <f>VLOOKUP(E991,'Tabelas Auxiliares'!$B$3:$C$6,2,1)</f>
        <v>1000</v>
      </c>
      <c r="G991" s="23">
        <f>VLOOKUP(D991,'Tabelas Auxiliares'!$E$3:$F$8,2,1)</f>
        <v>1000</v>
      </c>
    </row>
    <row r="992" spans="1:7" ht="15.6" thickTop="1" thickBot="1" x14ac:dyDescent="0.35">
      <c r="A992" s="21" t="s">
        <v>115</v>
      </c>
      <c r="B992" s="22" t="s">
        <v>991</v>
      </c>
      <c r="C992" s="22">
        <v>22</v>
      </c>
      <c r="D992" s="25">
        <v>25655</v>
      </c>
      <c r="E992" s="22">
        <v>10</v>
      </c>
      <c r="F992" s="28">
        <f>VLOOKUP(E992,'Tabelas Auxiliares'!$B$3:$C$6,2,1)</f>
        <v>10000</v>
      </c>
      <c r="G992" s="23">
        <f>VLOOKUP(D992,'Tabelas Auxiliares'!$E$3:$F$8,2,1)</f>
        <v>2000</v>
      </c>
    </row>
    <row r="993" spans="1:9" ht="15.6" thickTop="1" thickBot="1" x14ac:dyDescent="0.35">
      <c r="A993" s="19" t="s">
        <v>987</v>
      </c>
      <c r="B993" s="20" t="s">
        <v>991</v>
      </c>
      <c r="C993" s="20">
        <v>33</v>
      </c>
      <c r="D993" s="24">
        <v>15201</v>
      </c>
      <c r="E993" s="20">
        <v>10</v>
      </c>
      <c r="F993" s="28">
        <f>VLOOKUP(E993,'Tabelas Auxiliares'!$B$3:$C$6,2,1)</f>
        <v>10000</v>
      </c>
      <c r="G993" s="23">
        <f>VLOOKUP(D993,'Tabelas Auxiliares'!$E$3:$F$8,2,1)</f>
        <v>1000</v>
      </c>
    </row>
    <row r="994" spans="1:9" ht="15.6" thickTop="1" thickBot="1" x14ac:dyDescent="0.35">
      <c r="A994" s="21" t="s">
        <v>285</v>
      </c>
      <c r="B994" s="22" t="s">
        <v>989</v>
      </c>
      <c r="C994" s="22">
        <v>24</v>
      </c>
      <c r="D994" s="25">
        <v>20832</v>
      </c>
      <c r="E994" s="22">
        <v>10</v>
      </c>
      <c r="F994" s="28">
        <f>VLOOKUP(E994,'Tabelas Auxiliares'!$B$3:$C$6,2,1)</f>
        <v>10000</v>
      </c>
      <c r="G994" s="23">
        <f>VLOOKUP(D994,'Tabelas Auxiliares'!$E$3:$F$8,2,1)</f>
        <v>2000</v>
      </c>
    </row>
    <row r="995" spans="1:9" ht="15.6" thickTop="1" thickBot="1" x14ac:dyDescent="0.35">
      <c r="A995" s="19" t="s">
        <v>412</v>
      </c>
      <c r="B995" s="20" t="s">
        <v>989</v>
      </c>
      <c r="C995" s="20">
        <v>35</v>
      </c>
      <c r="D995" s="24">
        <v>37082</v>
      </c>
      <c r="E995" s="20">
        <v>7</v>
      </c>
      <c r="F995" s="28">
        <f>VLOOKUP(E995,'Tabelas Auxiliares'!$B$3:$C$6,2,1)</f>
        <v>5000</v>
      </c>
      <c r="G995" s="23">
        <f>VLOOKUP(D995,'Tabelas Auxiliares'!$E$3:$F$8,2,1)</f>
        <v>3000</v>
      </c>
    </row>
    <row r="996" spans="1:9" ht="15.6" thickTop="1" thickBot="1" x14ac:dyDescent="0.35">
      <c r="A996" s="21" t="s">
        <v>464</v>
      </c>
      <c r="B996" s="22" t="s">
        <v>990</v>
      </c>
      <c r="C996" s="22">
        <v>36</v>
      </c>
      <c r="D996" s="25">
        <v>27344</v>
      </c>
      <c r="E996" s="22">
        <v>3</v>
      </c>
      <c r="F996" s="28">
        <f>VLOOKUP(E996,'Tabelas Auxiliares'!$B$3:$C$6,2,1)</f>
        <v>0</v>
      </c>
      <c r="G996" s="23">
        <f>VLOOKUP(D996,'Tabelas Auxiliares'!$E$3:$F$8,2,1)</f>
        <v>2000</v>
      </c>
    </row>
    <row r="997" spans="1:9" ht="15.6" thickTop="1" thickBot="1" x14ac:dyDescent="0.35">
      <c r="A997" s="19" t="s">
        <v>973</v>
      </c>
      <c r="B997" s="20" t="s">
        <v>991</v>
      </c>
      <c r="C997" s="20">
        <v>31</v>
      </c>
      <c r="D997" s="24">
        <v>11381</v>
      </c>
      <c r="E997" s="20">
        <v>6</v>
      </c>
      <c r="F997" s="28">
        <f>VLOOKUP(E997,'Tabelas Auxiliares'!$B$3:$C$6,2,1)</f>
        <v>1000</v>
      </c>
      <c r="G997" s="23">
        <f>VLOOKUP(D997,'Tabelas Auxiliares'!$E$3:$F$8,2,1)</f>
        <v>1000</v>
      </c>
    </row>
    <row r="998" spans="1:9" ht="15.6" thickTop="1" thickBot="1" x14ac:dyDescent="0.35">
      <c r="A998" s="21" t="s">
        <v>152</v>
      </c>
      <c r="B998" s="22" t="s">
        <v>989</v>
      </c>
      <c r="C998" s="22">
        <v>35</v>
      </c>
      <c r="D998" s="25">
        <v>28405</v>
      </c>
      <c r="E998" s="22">
        <v>8</v>
      </c>
      <c r="F998" s="28">
        <f>VLOOKUP(E998,'Tabelas Auxiliares'!$B$3:$C$6,2,1)</f>
        <v>5000</v>
      </c>
      <c r="G998" s="23">
        <f>VLOOKUP(D998,'Tabelas Auxiliares'!$E$3:$F$8,2,1)</f>
        <v>2000</v>
      </c>
    </row>
    <row r="999" spans="1:9" ht="15.6" thickTop="1" thickBot="1" x14ac:dyDescent="0.35">
      <c r="A999" s="19" t="s">
        <v>73</v>
      </c>
      <c r="B999" s="20" t="s">
        <v>991</v>
      </c>
      <c r="C999" s="20">
        <v>38</v>
      </c>
      <c r="D999" s="24">
        <v>18564</v>
      </c>
      <c r="E999" s="20">
        <v>8</v>
      </c>
      <c r="F999" s="28">
        <f>VLOOKUP(E999,'Tabelas Auxiliares'!$B$3:$C$6,2,1)</f>
        <v>5000</v>
      </c>
      <c r="G999" s="23">
        <f>VLOOKUP(D999,'Tabelas Auxiliares'!$E$3:$F$8,2,1)</f>
        <v>1000</v>
      </c>
    </row>
    <row r="1000" spans="1:9" ht="15" thickTop="1" x14ac:dyDescent="0.3">
      <c r="A1000" s="21" t="s">
        <v>239</v>
      </c>
      <c r="B1000" s="22" t="s">
        <v>989</v>
      </c>
      <c r="C1000" s="22">
        <v>32</v>
      </c>
      <c r="D1000" s="25">
        <v>29200</v>
      </c>
      <c r="E1000" s="22">
        <v>8</v>
      </c>
      <c r="F1000" s="28">
        <f>VLOOKUP(E1000,'Tabelas Auxiliares'!$B$3:$C$6,2,1)</f>
        <v>5000</v>
      </c>
      <c r="G1000" s="23">
        <f>VLOOKUP(D1000,'Tabelas Auxiliares'!$E$3:$F$8,2,1)</f>
        <v>2000</v>
      </c>
      <c r="I1000" s="27"/>
    </row>
  </sheetData>
  <autoFilter ref="A1:G1000" xr:uid="{5CE81283-5DBB-42B3-8A4F-A6C110A07E7A}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0859-0ACB-49B5-815F-05D728DE21CA}">
  <dimension ref="B1:F8"/>
  <sheetViews>
    <sheetView workbookViewId="0">
      <selection activeCell="J12" sqref="J12"/>
    </sheetView>
  </sheetViews>
  <sheetFormatPr defaultRowHeight="14.4" x14ac:dyDescent="0.3"/>
  <cols>
    <col min="1" max="1" width="8.88671875" style="1"/>
    <col min="2" max="3" width="16.88671875" style="1" customWidth="1"/>
    <col min="4" max="4" width="8.88671875" style="1"/>
    <col min="5" max="6" width="18.6640625" style="1" customWidth="1"/>
    <col min="7" max="16384" width="8.88671875" style="1"/>
  </cols>
  <sheetData>
    <row r="1" spans="2:6" ht="25.8" x14ac:dyDescent="0.5">
      <c r="B1" s="26" t="s">
        <v>993</v>
      </c>
      <c r="C1" s="26"/>
      <c r="E1" s="26" t="s">
        <v>997</v>
      </c>
      <c r="F1" s="26"/>
    </row>
    <row r="2" spans="2:6" ht="15" thickBot="1" x14ac:dyDescent="0.35">
      <c r="B2" s="2" t="s">
        <v>995</v>
      </c>
      <c r="C2" s="3" t="s">
        <v>996</v>
      </c>
      <c r="E2" s="2" t="s">
        <v>995</v>
      </c>
      <c r="F2" s="3" t="s">
        <v>996</v>
      </c>
    </row>
    <row r="3" spans="2:6" ht="15" thickTop="1" x14ac:dyDescent="0.3">
      <c r="B3" s="7">
        <v>1</v>
      </c>
      <c r="C3" s="10">
        <v>0</v>
      </c>
      <c r="E3" s="4">
        <v>0</v>
      </c>
      <c r="F3" s="10">
        <v>0</v>
      </c>
    </row>
    <row r="4" spans="2:6" x14ac:dyDescent="0.3">
      <c r="B4" s="8">
        <v>4</v>
      </c>
      <c r="C4" s="11">
        <v>1000</v>
      </c>
      <c r="E4" s="5">
        <v>10000</v>
      </c>
      <c r="F4" s="11">
        <v>1000</v>
      </c>
    </row>
    <row r="5" spans="2:6" x14ac:dyDescent="0.3">
      <c r="B5" s="9">
        <v>7</v>
      </c>
      <c r="C5" s="12">
        <v>5000</v>
      </c>
      <c r="E5" s="6">
        <v>20000</v>
      </c>
      <c r="F5" s="12">
        <v>2000</v>
      </c>
    </row>
    <row r="6" spans="2:6" ht="15" thickBot="1" x14ac:dyDescent="0.35">
      <c r="B6" s="8">
        <v>10</v>
      </c>
      <c r="C6" s="11">
        <v>10000</v>
      </c>
      <c r="E6" s="5">
        <v>30000</v>
      </c>
      <c r="F6" s="11">
        <v>3000</v>
      </c>
    </row>
    <row r="7" spans="2:6" ht="15" thickTop="1" x14ac:dyDescent="0.3">
      <c r="E7" s="4">
        <v>40000</v>
      </c>
      <c r="F7" s="10">
        <v>4000</v>
      </c>
    </row>
    <row r="8" spans="2:6" x14ac:dyDescent="0.3">
      <c r="E8" s="5">
        <v>50000</v>
      </c>
      <c r="F8" s="11">
        <v>5000</v>
      </c>
    </row>
  </sheetData>
  <mergeCells count="2">
    <mergeCell ref="B1:C1"/>
    <mergeCell ref="E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Funcionários</vt:lpstr>
      <vt:lpstr>Tabelas Auxiliares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2020-06-24T16:44:18Z</dcterms:created>
  <dcterms:modified xsi:type="dcterms:W3CDTF">2022-05-28T14:44:00Z</dcterms:modified>
</cp:coreProperties>
</file>