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estib\VSCODE\TFG\asignacion\"/>
    </mc:Choice>
  </mc:AlternateContent>
  <xr:revisionPtr revIDLastSave="0" documentId="8_{B1D017C5-3D7C-49FF-A63E-F06C04D4C37B}" xr6:coauthVersionLast="47" xr6:coauthVersionMax="47" xr10:uidLastSave="{00000000-0000-0000-0000-000000000000}"/>
  <bookViews>
    <workbookView xWindow="28680" yWindow="4830" windowWidth="29040" windowHeight="15720" xr2:uid="{463B6870-D9E2-4E51-AAA7-C4D56B20088F}"/>
  </bookViews>
  <sheets>
    <sheet name="Hoja2"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 l="1"/>
  <c r="A13" i="1"/>
  <c r="B12" i="1"/>
  <c r="A12" i="1"/>
  <c r="B11" i="1"/>
  <c r="A11" i="1"/>
  <c r="B10" i="1"/>
  <c r="A10" i="1"/>
  <c r="B9" i="1"/>
  <c r="A9" i="1"/>
  <c r="B8" i="1"/>
  <c r="A8" i="1"/>
  <c r="B7" i="1"/>
  <c r="A7" i="1"/>
  <c r="B6" i="1"/>
  <c r="A6" i="1"/>
  <c r="B5" i="1"/>
  <c r="A5" i="1"/>
  <c r="B4" i="1"/>
  <c r="A4" i="1"/>
  <c r="B3" i="1"/>
  <c r="A3" i="1"/>
  <c r="B2" i="1"/>
  <c r="A2" i="1"/>
  <c r="B1" i="1"/>
  <c r="A1"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estib\VSCODE\TFG\asignacion\TOKENES.xlsx" TargetMode="External"/><Relationship Id="rId1" Type="http://schemas.openxmlformats.org/officeDocument/2006/relationships/externalLinkPath" Target="TOKEN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 val="Trasponer"/>
      <sheetName val="Hoja2"/>
    </sheetNames>
    <sheetDataSet>
      <sheetData sheetId="0">
        <row r="1">
          <cell r="A1" t="str">
            <v>ROLLING</v>
          </cell>
          <cell r="B1" t="str">
            <v>PSS</v>
          </cell>
          <cell r="C1" t="str">
            <v>MEP</v>
          </cell>
          <cell r="D1" t="str">
            <v>COMS</v>
          </cell>
          <cell r="E1" t="str">
            <v>SIGNALLING</v>
          </cell>
          <cell r="F1" t="str">
            <v>CYBER</v>
          </cell>
          <cell r="G1" t="str">
            <v>CIVIL</v>
          </cell>
          <cell r="H1" t="str">
            <v>TRACK</v>
          </cell>
          <cell r="I1" t="str">
            <v>CONTROL CENTERS</v>
          </cell>
          <cell r="J1" t="str">
            <v>TCMS</v>
          </cell>
          <cell r="K1" t="str">
            <v>OHLE</v>
          </cell>
          <cell r="L1" t="str">
            <v>DEQ</v>
          </cell>
          <cell r="M1" t="str">
            <v>RAMS</v>
          </cell>
        </row>
        <row r="2">
          <cell r="A2" t="str">
            <v>chassis</v>
          </cell>
          <cell r="B2" t="str">
            <v>power supply system</v>
          </cell>
          <cell r="C2" t="str">
            <v>MV</v>
          </cell>
          <cell r="D2" t="str">
            <v>communications system</v>
          </cell>
          <cell r="E2" t="str">
            <v>signalling system</v>
          </cell>
          <cell r="F2" t="str">
            <v>cybersecurity</v>
          </cell>
          <cell r="G2" t="str">
            <v>track foundation</v>
          </cell>
          <cell r="J2" t="str">
            <v>Traffic</v>
          </cell>
          <cell r="K2" t="str">
            <v>Poles</v>
          </cell>
          <cell r="L2" t="str">
            <v>Depot</v>
          </cell>
          <cell r="M2" t="str">
            <v>Safety</v>
          </cell>
        </row>
        <row r="3">
          <cell r="A3" t="str">
            <v>bogies</v>
          </cell>
          <cell r="B3" t="str">
            <v>electrical supply</v>
          </cell>
          <cell r="C3" t="str">
            <v>Medium voltage</v>
          </cell>
          <cell r="D3" t="str">
            <v>wireless communications</v>
          </cell>
          <cell r="E3" t="str">
            <v>railway signalling</v>
          </cell>
          <cell r="F3" t="str">
            <v>information security</v>
          </cell>
          <cell r="G3" t="str">
            <v>tunnels</v>
          </cell>
          <cell r="J3" t="str">
            <v>SIS</v>
          </cell>
          <cell r="K3" t="str">
            <v>Supra</v>
          </cell>
          <cell r="M3" t="str">
            <v>Reliability</v>
          </cell>
        </row>
        <row r="4">
          <cell r="A4" t="str">
            <v>axles</v>
          </cell>
          <cell r="B4" t="str">
            <v>energy distribution</v>
          </cell>
          <cell r="C4" t="str">
            <v>UPS</v>
          </cell>
          <cell r="D4" t="str">
            <v>radio systems</v>
          </cell>
          <cell r="E4" t="str">
            <v>signals</v>
          </cell>
          <cell r="F4" t="str">
            <v>cyber defense</v>
          </cell>
          <cell r="G4" t="str">
            <v>bridges</v>
          </cell>
          <cell r="J4" t="str">
            <v>SIT</v>
          </cell>
          <cell r="K4" t="str">
            <v>Trolley</v>
          </cell>
          <cell r="M4" t="str">
            <v>Reliability Availability Maintainability and Safety</v>
          </cell>
        </row>
        <row r="5">
          <cell r="A5" t="str">
            <v>bearings</v>
          </cell>
          <cell r="B5" t="str">
            <v>traction power</v>
          </cell>
          <cell r="C5" t="str">
            <v>LVU</v>
          </cell>
          <cell r="D5" t="str">
            <v>GSM-R</v>
          </cell>
          <cell r="E5" t="str">
            <v>cab signalling</v>
          </cell>
          <cell r="F5" t="str">
            <v>operatinal technology security</v>
          </cell>
          <cell r="G5" t="str">
            <v>viaducts</v>
          </cell>
          <cell r="J5" t="str">
            <v>Traffic control management system</v>
          </cell>
          <cell r="K5" t="str">
            <v>Catenary</v>
          </cell>
        </row>
        <row r="6">
          <cell r="A6" t="str">
            <v>brakes</v>
          </cell>
          <cell r="B6" t="str">
            <v>electricity infrastructure</v>
          </cell>
          <cell r="C6" t="str">
            <v>Diesel Generator</v>
          </cell>
          <cell r="D6" t="str">
            <v>TETRA</v>
          </cell>
          <cell r="E6" t="str">
            <v>balises</v>
          </cell>
          <cell r="F6" t="str">
            <v>cyber resilience</v>
          </cell>
          <cell r="G6" t="str">
            <v>culverts</v>
          </cell>
          <cell r="J6" t="str">
            <v>TCMS</v>
          </cell>
          <cell r="K6" t="str">
            <v>OHLE</v>
          </cell>
        </row>
        <row r="7">
          <cell r="A7" t="str">
            <v>suspension</v>
          </cell>
          <cell r="B7" t="str">
            <v>power grid</v>
          </cell>
          <cell r="C7" t="str">
            <v>Water Supply</v>
          </cell>
          <cell r="D7" t="str">
            <v>LTE-R</v>
          </cell>
          <cell r="E7" t="str">
            <v>beacons</v>
          </cell>
          <cell r="F7" t="str">
            <v>firewalls</v>
          </cell>
          <cell r="G7" t="str">
            <v>retaining walls</v>
          </cell>
          <cell r="J7" t="str">
            <v>Traffic light system</v>
          </cell>
          <cell r="K7" t="str">
            <v>OCS</v>
          </cell>
        </row>
        <row r="8">
          <cell r="A8" t="str">
            <v>traction</v>
          </cell>
          <cell r="B8" t="str">
            <v>substations</v>
          </cell>
          <cell r="C8" t="str">
            <v>Plumbing</v>
          </cell>
          <cell r="D8" t="str">
            <v>Fiber-optic networks</v>
          </cell>
          <cell r="E8" t="str">
            <v>track circuits</v>
          </cell>
          <cell r="F8" t="str">
            <v>intrusion detection system</v>
          </cell>
          <cell r="G8" t="str">
            <v>drainage systems</v>
          </cell>
          <cell r="J8" t="str">
            <v>TLS</v>
          </cell>
          <cell r="K8" t="str">
            <v>TCA</v>
          </cell>
        </row>
        <row r="9">
          <cell r="A9" t="str">
            <v>speed control</v>
          </cell>
          <cell r="B9" t="str">
            <v>power conversion</v>
          </cell>
          <cell r="D9" t="str">
            <v>cmicrowave communications</v>
          </cell>
          <cell r="E9" t="str">
            <v>axle counters</v>
          </cell>
          <cell r="F9" t="str">
            <v>intruction prevention system</v>
          </cell>
          <cell r="G9" t="str">
            <v>noise barriers</v>
          </cell>
          <cell r="J9" t="str">
            <v>Train detection system</v>
          </cell>
          <cell r="K9" t="str">
            <v>Injection Feeder</v>
          </cell>
        </row>
        <row r="10">
          <cell r="A10" t="str">
            <v>pantograph</v>
          </cell>
          <cell r="B10" t="str">
            <v>transformers</v>
          </cell>
          <cell r="D10" t="str">
            <v>Communication-Base Train control</v>
          </cell>
          <cell r="E10" t="str">
            <v>block system</v>
          </cell>
          <cell r="F10" t="str">
            <v>network segmentation</v>
          </cell>
          <cell r="G10" t="str">
            <v>stope stabilization</v>
          </cell>
          <cell r="J10" t="str">
            <v>TDS</v>
          </cell>
          <cell r="K10" t="str">
            <v>Over head line equipment</v>
          </cell>
        </row>
        <row r="11">
          <cell r="A11" t="str">
            <v>power systems</v>
          </cell>
          <cell r="B11" t="str">
            <v>rectificiers</v>
          </cell>
          <cell r="D11" t="str">
            <v>Wireless local area network</v>
          </cell>
          <cell r="E11" t="str">
            <v>point machines</v>
          </cell>
          <cell r="F11" t="str">
            <v>encrytption</v>
          </cell>
          <cell r="G11" t="str">
            <v>geotechnical engineering</v>
          </cell>
          <cell r="K11" t="str">
            <v>Over head catenary system</v>
          </cell>
        </row>
        <row r="12">
          <cell r="A12" t="str">
            <v>train aerodynamics</v>
          </cell>
          <cell r="B12" t="str">
            <v>inverters</v>
          </cell>
          <cell r="D12" t="str">
            <v>Data tramission protocols</v>
          </cell>
          <cell r="E12" t="str">
            <v>leves crossing protection</v>
          </cell>
          <cell r="F12" t="str">
            <v>virtual private networks</v>
          </cell>
          <cell r="G12" t="str">
            <v>pile foundations</v>
          </cell>
        </row>
        <row r="13">
          <cell r="A13" t="str">
            <v>automatic doors</v>
          </cell>
          <cell r="B13" t="str">
            <v>overhead contact line</v>
          </cell>
          <cell r="D13" t="str">
            <v>Public address system</v>
          </cell>
          <cell r="E13" t="str">
            <v>train protection and warning system</v>
          </cell>
          <cell r="F13" t="str">
            <v>secure access control</v>
          </cell>
          <cell r="G13" t="str">
            <v>raiway stations</v>
          </cell>
        </row>
        <row r="14">
          <cell r="A14" t="str">
            <v>interior and exterior lighting</v>
          </cell>
          <cell r="B14" t="str">
            <v>catenary systems</v>
          </cell>
          <cell r="D14" t="str">
            <v>Passanger informatin system</v>
          </cell>
          <cell r="E14" t="str">
            <v>automatic train control</v>
          </cell>
          <cell r="F14" t="str">
            <v>identify and access management</v>
          </cell>
          <cell r="G14" t="str">
            <v>platforms</v>
          </cell>
        </row>
        <row r="15">
          <cell r="A15" t="str">
            <v>Train interiors</v>
          </cell>
          <cell r="B15" t="str">
            <v>third rail system</v>
          </cell>
          <cell r="D15" t="str">
            <v>SCADA communications</v>
          </cell>
          <cell r="E15" t="str">
            <v>automatic train supervision</v>
          </cell>
          <cell r="F15" t="str">
            <v>security information and event management</v>
          </cell>
          <cell r="G15" t="str">
            <v>station infrastructure</v>
          </cell>
        </row>
        <row r="16">
          <cell r="A16" t="str">
            <v>HVAC system</v>
          </cell>
          <cell r="B16" t="str">
            <v>pantograph</v>
          </cell>
          <cell r="D16" t="str">
            <v>Train-to-ground communications</v>
          </cell>
          <cell r="E16" t="str">
            <v>ATS</v>
          </cell>
          <cell r="F16" t="str">
            <v>endpoint security</v>
          </cell>
          <cell r="G16" t="str">
            <v>level crossings</v>
          </cell>
        </row>
        <row r="17">
          <cell r="A17" t="str">
            <v>passenger capacity</v>
          </cell>
          <cell r="B17" t="str">
            <v>traction substations</v>
          </cell>
          <cell r="D17" t="str">
            <v>onboard communication systems</v>
          </cell>
          <cell r="E17" t="str">
            <v>communication-Based train control</v>
          </cell>
          <cell r="F17" t="str">
            <v>zero trust architecture</v>
          </cell>
          <cell r="G17" t="str">
            <v>structural load analysis</v>
          </cell>
        </row>
        <row r="18">
          <cell r="A18" t="str">
            <v>vibration and noise control</v>
          </cell>
          <cell r="B18" t="str">
            <v>high-voltage transmission</v>
          </cell>
          <cell r="D18" t="str">
            <v>network routers</v>
          </cell>
          <cell r="E18" t="str">
            <v>positive train control</v>
          </cell>
          <cell r="F18" t="str">
            <v>public key enfraestructure</v>
          </cell>
          <cell r="G18" t="str">
            <v>track superstructure</v>
          </cell>
        </row>
        <row r="19">
          <cell r="A19" t="str">
            <v>cabin</v>
          </cell>
          <cell r="B19" t="str">
            <v>low-voltage distribution</v>
          </cell>
          <cell r="D19" t="str">
            <v>switches</v>
          </cell>
          <cell r="E19" t="str">
            <v>signal aspect</v>
          </cell>
          <cell r="F19" t="str">
            <v>vulnerability assessment</v>
          </cell>
          <cell r="G19" t="str">
            <v>ballast</v>
          </cell>
        </row>
        <row r="20">
          <cell r="A20" t="str">
            <v>vehicle</v>
          </cell>
          <cell r="B20" t="str">
            <v>circuit breakers</v>
          </cell>
          <cell r="D20" t="str">
            <v>VoIP</v>
          </cell>
          <cell r="E20" t="str">
            <v>route setting</v>
          </cell>
          <cell r="F20" t="str">
            <v>penetratrion testing</v>
          </cell>
          <cell r="G20" t="str">
            <v>sleepers</v>
          </cell>
        </row>
        <row r="21">
          <cell r="A21" t="str">
            <v>Carbody</v>
          </cell>
          <cell r="B21" t="str">
            <v>switchgear</v>
          </cell>
          <cell r="D21" t="str">
            <v>satallite communications</v>
          </cell>
          <cell r="E21" t="str">
            <v>interlocking logic</v>
          </cell>
          <cell r="F21" t="str">
            <v>pen testing</v>
          </cell>
          <cell r="G21" t="str">
            <v>ties</v>
          </cell>
        </row>
        <row r="22">
          <cell r="A22" t="str">
            <v>AVLS</v>
          </cell>
          <cell r="B22" t="str">
            <v>electrical feeders</v>
          </cell>
          <cell r="D22" t="str">
            <v>emergensy communication systems</v>
          </cell>
          <cell r="E22" t="str">
            <v>signal control centers</v>
          </cell>
          <cell r="F22" t="str">
            <v>patch management</v>
          </cell>
          <cell r="G22" t="str">
            <v>rails</v>
          </cell>
        </row>
        <row r="23">
          <cell r="A23" t="str">
            <v>coupling and interconnection</v>
          </cell>
          <cell r="B23" t="str">
            <v>power cables</v>
          </cell>
          <cell r="D23" t="str">
            <v>optical transmmission equipment</v>
          </cell>
          <cell r="E23" t="str">
            <v>signal relays</v>
          </cell>
          <cell r="F23" t="str">
            <v>threat intelligence</v>
          </cell>
          <cell r="G23" t="str">
            <v>track geometry</v>
          </cell>
        </row>
        <row r="24">
          <cell r="A24" t="str">
            <v>doors</v>
          </cell>
          <cell r="B24" t="str">
            <v>transmission lines</v>
          </cell>
          <cell r="D24" t="str">
            <v>signal modulation</v>
          </cell>
          <cell r="E24" t="str">
            <v>safeguarding system</v>
          </cell>
          <cell r="F24" t="str">
            <v>security monitoring</v>
          </cell>
          <cell r="G24" t="str">
            <v>subgrade improvement</v>
          </cell>
        </row>
        <row r="25">
          <cell r="A25" t="str">
            <v>loading</v>
          </cell>
          <cell r="B25" t="str">
            <v>voltage regulation</v>
          </cell>
          <cell r="D25" t="str">
            <v xml:space="preserve">demodulation </v>
          </cell>
          <cell r="E25" t="str">
            <v>vital components</v>
          </cell>
          <cell r="F25" t="str">
            <v>incident response plan</v>
          </cell>
          <cell r="G25" t="str">
            <v>utilities recolocation</v>
          </cell>
        </row>
        <row r="26">
          <cell r="A26" t="str">
            <v>energy supply</v>
          </cell>
          <cell r="B26" t="str">
            <v>load balancing</v>
          </cell>
          <cell r="D26" t="str">
            <v>data encription for communications</v>
          </cell>
          <cell r="E26" t="str">
            <v>AVLS</v>
          </cell>
          <cell r="F26" t="str">
            <v>data protection</v>
          </cell>
          <cell r="G26" t="str">
            <v>civil design drawings</v>
          </cell>
        </row>
        <row r="27">
          <cell r="A27" t="str">
            <v>guidance</v>
          </cell>
          <cell r="B27" t="str">
            <v>earthing systems</v>
          </cell>
          <cell r="D27" t="str">
            <v>Voice over IP</v>
          </cell>
          <cell r="E27" t="str">
            <v>signaling</v>
          </cell>
          <cell r="F27" t="str">
            <v>data privacy</v>
          </cell>
          <cell r="G27" t="str">
            <v>concrete structures</v>
          </cell>
        </row>
        <row r="28">
          <cell r="A28" t="str">
            <v>information and communication</v>
          </cell>
          <cell r="B28" t="str">
            <v>grounding systems</v>
          </cell>
          <cell r="D28" t="str">
            <v>Supervisory Control and Data Acquisition</v>
          </cell>
          <cell r="E28" t="str">
            <v>Centralized traffic control</v>
          </cell>
          <cell r="F28" t="str">
            <v>malware detection</v>
          </cell>
          <cell r="G28" t="str">
            <v xml:space="preserve">plans </v>
          </cell>
        </row>
        <row r="29">
          <cell r="A29" t="str">
            <v>propulsion</v>
          </cell>
          <cell r="B29" t="str">
            <v>energy storage systems</v>
          </cell>
          <cell r="D29" t="str">
            <v>PIS</v>
          </cell>
          <cell r="E29" t="str">
            <v>CTC</v>
          </cell>
          <cell r="F29" t="str">
            <v>cyberattack mitigation</v>
          </cell>
          <cell r="G29" t="str">
            <v>elevations</v>
          </cell>
        </row>
        <row r="30">
          <cell r="A30" t="str">
            <v>train control</v>
          </cell>
          <cell r="B30" t="str">
            <v>backup power systems</v>
          </cell>
          <cell r="D30" t="str">
            <v>PA system</v>
          </cell>
          <cell r="E30" t="str">
            <v>OCC</v>
          </cell>
          <cell r="F30" t="str">
            <v>denial of service protection</v>
          </cell>
          <cell r="G30" t="str">
            <v>cross-sections</v>
          </cell>
        </row>
        <row r="31">
          <cell r="A31" t="str">
            <v>train</v>
          </cell>
          <cell r="B31" t="str">
            <v>power surge protection</v>
          </cell>
          <cell r="D31" t="str">
            <v>TCP/IP</v>
          </cell>
          <cell r="E31" t="str">
            <v>SCC</v>
          </cell>
          <cell r="F31" t="str">
            <v>ISS</v>
          </cell>
          <cell r="G31" t="str">
            <v>reinformced concrete</v>
          </cell>
        </row>
        <row r="32">
          <cell r="A32" t="str">
            <v>windows</v>
          </cell>
          <cell r="B32" t="str">
            <v>earthing and bonding</v>
          </cell>
          <cell r="D32" t="str">
            <v>UDP</v>
          </cell>
          <cell r="E32" t="str">
            <v>DCC</v>
          </cell>
          <cell r="G32" t="str">
            <v>pre-stressed concrete</v>
          </cell>
        </row>
        <row r="33">
          <cell r="A33" t="str">
            <v>capacity</v>
          </cell>
          <cell r="B33" t="str">
            <v>stray current</v>
          </cell>
          <cell r="D33" t="str">
            <v>WLAN</v>
          </cell>
          <cell r="E33" t="str">
            <v>Railway scheduling system</v>
          </cell>
          <cell r="G33" t="str">
            <v>poles</v>
          </cell>
        </row>
        <row r="34">
          <cell r="A34" t="str">
            <v>accessibility</v>
          </cell>
          <cell r="B34" t="str">
            <v>cables</v>
          </cell>
          <cell r="D34" t="str">
            <v>CBTC</v>
          </cell>
          <cell r="E34" t="str">
            <v>RSS</v>
          </cell>
          <cell r="G34" t="str">
            <v>TTR</v>
          </cell>
        </row>
        <row r="35">
          <cell r="A35" t="str">
            <v>motor</v>
          </cell>
          <cell r="B35" t="str">
            <v>wiring</v>
          </cell>
          <cell r="D35" t="str">
            <v xml:space="preserve">Long-Term Evolution </v>
          </cell>
          <cell r="E35" t="str">
            <v>onboard signalling</v>
          </cell>
          <cell r="G35" t="str">
            <v>Trackside</v>
          </cell>
        </row>
        <row r="36">
          <cell r="A36" t="str">
            <v>on-board</v>
          </cell>
          <cell r="D36" t="str">
            <v>Terrestrial Trunked Radio</v>
          </cell>
          <cell r="E36" t="str">
            <v>trackside signalling</v>
          </cell>
          <cell r="G36" t="str">
            <v>Trackside technical room</v>
          </cell>
        </row>
        <row r="37">
          <cell r="A37" t="str">
            <v>Crashworthiness</v>
          </cell>
          <cell r="D37" t="str">
            <v>Global system for mobile communications</v>
          </cell>
          <cell r="E37" t="str">
            <v>STC</v>
          </cell>
        </row>
        <row r="38">
          <cell r="A38" t="str">
            <v>wheel</v>
          </cell>
          <cell r="D38" t="str">
            <v>Wifi</v>
          </cell>
          <cell r="E38" t="str">
            <v>Signalling and train control</v>
          </cell>
        </row>
        <row r="39">
          <cell r="A39" t="str">
            <v>handrail</v>
          </cell>
          <cell r="D39" t="str">
            <v>WWRS</v>
          </cell>
        </row>
        <row r="40">
          <cell r="A40" t="str">
            <v>On-Board Video Surveillance System</v>
          </cell>
          <cell r="D40" t="str">
            <v>Wireband Wireless Radio System</v>
          </cell>
        </row>
        <row r="41">
          <cell r="A41" t="str">
            <v>OB-VSS</v>
          </cell>
          <cell r="D41" t="str">
            <v>DMRS</v>
          </cell>
        </row>
        <row r="42">
          <cell r="A42" t="str">
            <v>driver</v>
          </cell>
          <cell r="D42" t="str">
            <v>Digital Mobile Radio System</v>
          </cell>
        </row>
        <row r="43">
          <cell r="A43" t="str">
            <v>gauge</v>
          </cell>
          <cell r="D43" t="str">
            <v>CBN</v>
          </cell>
        </row>
        <row r="44">
          <cell r="A44" t="str">
            <v>EMC</v>
          </cell>
          <cell r="D44" t="str">
            <v>Communication Backbone Network</v>
          </cell>
        </row>
        <row r="45">
          <cell r="A45" t="str">
            <v>Electromagnetic compatibility</v>
          </cell>
        </row>
        <row r="46">
          <cell r="A46" t="str">
            <v>noise</v>
          </cell>
        </row>
        <row r="47">
          <cell r="A47" t="str">
            <v>passenger confort</v>
          </cell>
        </row>
        <row r="48">
          <cell r="A48" t="str">
            <v>acceleration</v>
          </cell>
        </row>
      </sheetData>
      <sheetData sheetId="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EB448-0BAC-4039-8A69-FE3E757CAD9E}">
  <dimension ref="A1:F13"/>
  <sheetViews>
    <sheetView tabSelected="1" workbookViewId="0">
      <selection activeCell="C23" sqref="C23"/>
    </sheetView>
  </sheetViews>
  <sheetFormatPr baseColWidth="10" defaultRowHeight="14.4" x14ac:dyDescent="0.3"/>
  <cols>
    <col min="1" max="1" width="19.44140625" customWidth="1"/>
    <col min="3" max="6" width="11.5546875" customWidth="1"/>
    <col min="9" max="9" width="23.5546875" customWidth="1"/>
  </cols>
  <sheetData>
    <row r="1" spans="1:2" x14ac:dyDescent="0.3">
      <c r="A1" t="str">
        <f>[1]Hoja1!A1</f>
        <v>ROLLING</v>
      </c>
      <c r="B1" t="str">
        <f>_xlfn.TEXTJOIN(",",1,[1]Hoja1!A2:A49)</f>
        <v>chassis,bogies,axles,bearings,brakes,suspension,traction,speed control,pantograph,power systems,train aerodynamics,automatic doors,interior and exterior lighting,Train interiors,HVAC system,passenger capacity,vibration and noise control,cabin,vehicle,Carbody,AVLS,coupling and interconnection,doors,loading,energy supply,guidance,information and communication,propulsion,train control,train,windows,capacity,accessibility,motor,on-board,Crashworthiness,wheel,handrail,On-Board Video Surveillance System,OB-VSS,driver,gauge,EMC,Electromagnetic compatibility,noise,passenger confort,acceleration</v>
      </c>
    </row>
    <row r="2" spans="1:2" x14ac:dyDescent="0.3">
      <c r="A2" t="str">
        <f>[1]Hoja1!B1</f>
        <v>PSS</v>
      </c>
      <c r="B2" t="str">
        <f>_xlfn.TEXTJOIN(",",1,[1]Hoja1!$B$2:$B$49)</f>
        <v>power supply system,electrical supply,energy distribution,traction power,electricity infrastructure,power grid,substations,power conversion,transformers,rectificiers,inverters,overhead contact line,catenary systems,third rail system,pantograph,traction substations,high-voltage transmission,low-voltage distribution,circuit breakers,switchgear,electrical feeders,power cables,transmission lines,voltage regulation,load balancing,earthing systems,grounding systems,energy storage systems,backup power systems,power surge protection,earthing and bonding,stray current,cables,wiring</v>
      </c>
    </row>
    <row r="3" spans="1:2" x14ac:dyDescent="0.3">
      <c r="A3" t="str">
        <f>[1]Hoja1!C1</f>
        <v>MEP</v>
      </c>
      <c r="B3" t="str">
        <f>_xlfn.TEXTJOIN(",",1,[1]Hoja1!$C$2:C$49)</f>
        <v>MV,Medium voltage,UPS,LVU,Diesel Generator,Water Supply,Plumbing</v>
      </c>
    </row>
    <row r="4" spans="1:2" x14ac:dyDescent="0.3">
      <c r="A4" t="str">
        <f>[1]Hoja1!D1</f>
        <v>COMS</v>
      </c>
      <c r="B4" t="str">
        <f>_xlfn.TEXTJOIN(",",1,[1]Hoja1!$D$2:$D$49)</f>
        <v>communications system,wireless communications,radio systems,GSM-R,TETRA,LTE-R,Fiber-optic networks,cmicrowave communications,Communication-Base Train control,Wireless local area network,Data tramission protocols,Public address system,Passanger informatin system,SCADA communications,Train-to-ground communications,onboard communication systems,network routers,switches,VoIP,satallite communications,emergensy communication systems,optical transmmission equipment,signal modulation,demodulation ,data encription for communications,Voice over IP,Supervisory Control and Data Acquisition,PIS,PA system,TCP/IP,UDP,WLAN,CBTC,Long-Term Evolution ,Terrestrial Trunked Radio,Global system for mobile communications,Wifi,WWRS,Wireband Wireless Radio System,DMRS,Digital Mobile Radio System,CBN,Communication Backbone Network</v>
      </c>
    </row>
    <row r="5" spans="1:2" x14ac:dyDescent="0.3">
      <c r="A5" t="str">
        <f>[1]Hoja1!E1</f>
        <v>SIGNALLING</v>
      </c>
      <c r="B5" t="str">
        <f>_xlfn.TEXTJOIN(",",1,[1]Hoja1!$E$2:$E$49)</f>
        <v>signalling system,railway signalling,signals,cab signalling,balises,beacons,track circuits,axle counters,block system,point machines,leves crossing protection,train protection and warning system,automatic train control,automatic train supervision,ATS,communication-Based train control,positive train control,signal aspect,route setting,interlocking logic,signal control centers,signal relays,safeguarding system,vital components,AVLS,signaling,Centralized traffic control,CTC,OCC,SCC,DCC,Railway scheduling system,RSS,onboard signalling,trackside signalling,STC,Signalling and train control</v>
      </c>
    </row>
    <row r="6" spans="1:2" x14ac:dyDescent="0.3">
      <c r="A6" t="str">
        <f>[1]Hoja1!F1</f>
        <v>CYBER</v>
      </c>
      <c r="B6" t="str">
        <f>_xlfn.TEXTJOIN(",",1,[1]Hoja1!$F$2:$F$49)</f>
        <v>cybersecurity,information security,cyber defense,operatinal technology security,cyber resilience,firewalls,intrusion detection system,intruction prevention system,network segmentation,encrytption,virtual private networks,secure access control,identify and access management,security information and event management,endpoint security,zero trust architecture,public key enfraestructure,vulnerability assessment,penetratrion testing,pen testing,patch management,threat intelligence,security monitoring,incident response plan,data protection,data privacy,malware detection,cyberattack mitigation,denial of service protection,ISS</v>
      </c>
    </row>
    <row r="7" spans="1:2" x14ac:dyDescent="0.3">
      <c r="A7" t="str">
        <f>[1]Hoja1!G1</f>
        <v>CIVIL</v>
      </c>
      <c r="B7" t="str">
        <f>_xlfn.TEXTJOIN(",",1,[1]Hoja1!$G$2:$G$49)</f>
        <v>track foundation,tunnels,bridges,viaducts,culverts,retaining walls,drainage systems,noise barriers,stope stabilization,geotechnical engineering,pile foundations,raiway stations,platforms,station infrastructure,level crossings,structural load analysis,track superstructure,ballast,sleepers,ties,rails,track geometry,subgrade improvement,utilities recolocation,civil design drawings,concrete structures,plans ,elevations,cross-sections,reinformced concrete,pre-stressed concrete,poles,TTR,Trackside,Trackside technical room</v>
      </c>
    </row>
    <row r="8" spans="1:2" x14ac:dyDescent="0.3">
      <c r="A8" t="str">
        <f>[1]Hoja1!H1</f>
        <v>TRACK</v>
      </c>
      <c r="B8" t="str">
        <f>_xlfn.TEXTJOIN(",",1,[1]Hoja1!$H$2:$H$49)</f>
        <v/>
      </c>
    </row>
    <row r="9" spans="1:2" x14ac:dyDescent="0.3">
      <c r="A9" t="str">
        <f>[1]Hoja1!I1</f>
        <v>CONTROL CENTERS</v>
      </c>
      <c r="B9" t="str">
        <f>_xlfn.TEXTJOIN(",",1,[1]Hoja1!$I$2:$I$49)</f>
        <v/>
      </c>
    </row>
    <row r="10" spans="1:2" x14ac:dyDescent="0.3">
      <c r="A10" t="str">
        <f>[1]Hoja1!J1</f>
        <v>TCMS</v>
      </c>
      <c r="B10" t="str">
        <f>_xlfn.TEXTJOIN(",",1,[1]Hoja1!$J$2:$J$49)</f>
        <v>Traffic,SIS,SIT,Traffic control management system,TCMS,Traffic light system,TLS,Train detection system,TDS</v>
      </c>
    </row>
    <row r="11" spans="1:2" x14ac:dyDescent="0.3">
      <c r="A11" t="str">
        <f>[1]Hoja1!K1</f>
        <v>OHLE</v>
      </c>
      <c r="B11" t="str">
        <f>_xlfn.TEXTJOIN(",",1,[1]Hoja1!$K$2:$K$49)</f>
        <v>Poles,Supra,Trolley,Catenary,OHLE,OCS,TCA,Injection Feeder,Over head line equipment,Over head catenary system</v>
      </c>
    </row>
    <row r="12" spans="1:2" x14ac:dyDescent="0.3">
      <c r="A12" t="str">
        <f>[1]Hoja1!L1</f>
        <v>DEQ</v>
      </c>
      <c r="B12" t="str">
        <f>_xlfn.TEXTJOIN(",",1,[1]Hoja1!$L$2:$L$49)</f>
        <v>Depot</v>
      </c>
    </row>
    <row r="13" spans="1:2" x14ac:dyDescent="0.3">
      <c r="A13" t="str">
        <f>[1]Hoja1!M1</f>
        <v>RAMS</v>
      </c>
      <c r="B13" t="str">
        <f>_xlfn.TEXTJOIN(",",1,[1]Hoja1!$M$2:$M$49)</f>
        <v>Safety,Reliability,Reliability Availability Maintainability and Safety</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Estíbalitz Díez Rioja</dc:creator>
  <cp:lastModifiedBy>Estíbalitz Díez Rioja</cp:lastModifiedBy>
  <dcterms:created xsi:type="dcterms:W3CDTF">2024-10-03T16:46:17Z</dcterms:created>
  <dcterms:modified xsi:type="dcterms:W3CDTF">2024-10-03T16:47:11Z</dcterms:modified>
</cp:coreProperties>
</file>