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<sst xmlns="http://schemas.openxmlformats.org/spreadsheetml/2006/main" count="21" uniqueCount="15">
  <si>
    <t xml:space="preserve">x</t>
  </si>
  <si>
    <t xml:space="preserve">y</t>
  </si>
  <si>
    <t xml:space="preserve">A</t>
  </si>
  <si>
    <t xml:space="preserve">B</t>
  </si>
  <si>
    <t xml:space="preserve">C</t>
  </si>
  <si>
    <t xml:space="preserve">D</t>
  </si>
  <si>
    <t xml:space="preserve">a</t>
  </si>
  <si>
    <t xml:space="preserve">b</t>
  </si>
  <si>
    <t xml:space="preserve">c</t>
  </si>
  <si>
    <t xml:space="preserve">d</t>
  </si>
  <si>
    <t xml:space="preserve">As</t>
  </si>
  <si>
    <t xml:space="preserve">Bs</t>
  </si>
  <si>
    <t xml:space="preserve">Cs</t>
  </si>
  <si>
    <t xml:space="preserve">Ds</t>
  </si>
  <si>
    <t xml:space="preserve">plastic 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</si>
</sst>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"/>
  </numFmts>
  <fonts count="17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  <charset val="1"/>
    </font>
    <font>
      <sz val="18"/>
      <color rgb="FF000000"/>
      <name val="Calibri"/>
      <family val="2"/>
      <charset val="1"/>
    </font>
    <font>
      <sz val="10"/>
      <color rgb="FF333333"/>
      <name val="Calibri"/>
      <family val="2"/>
      <charset val="1"/>
    </font>
    <font>
      <i val="true"/>
      <sz val="10"/>
      <color rgb="FF808080"/>
      <name val="Calibri"/>
      <family val="2"/>
      <charset val="1"/>
    </font>
    <font>
      <sz val="10"/>
      <color rgb="FF006600"/>
      <name val="Calibri"/>
      <family val="2"/>
      <charset val="1"/>
    </font>
    <font>
      <sz val="10"/>
      <color rgb="FF996600"/>
      <name val="Calibri"/>
      <family val="2"/>
      <charset val="1"/>
    </font>
    <font>
      <sz val="10"/>
      <color rgb="FFCC0000"/>
      <name val="Calibri"/>
      <family val="2"/>
      <charset val="1"/>
    </font>
    <font>
      <b val="true"/>
      <sz val="10"/>
      <color rgb="FFFFFFFF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0"/>
      <color rgb="FFFFFFFF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8"/>
      <color rgb="FF595959"/>
      <name val="Calibri"/>
      <family val="2"/>
    </font>
    <font>
      <sz val="9"/>
      <color rgb="FF595959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A5A5A5"/>
      </patternFill>
    </fill>
    <fill>
      <patternFill patternType="solid">
        <fgColor rgb="FFDDDDDD"/>
        <bgColor rgb="FFD9D9D9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2" borderId="1" applyFont="true" applyBorder="true" applyAlignment="true" applyProtection="false">
      <alignment horizontal="general" vertical="bottom" textRotation="0" wrapText="false" indent="0" shrinkToFit="false"/>
    </xf>
    <xf numFmtId="164" fontId="7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8" fillId="3" borderId="0" applyFont="true" applyBorder="false" applyAlignment="true" applyProtection="false">
      <alignment horizontal="general" vertical="bottom" textRotation="0" wrapText="false" indent="0" shrinkToFit="false"/>
    </xf>
    <xf numFmtId="164" fontId="9" fillId="2" borderId="0" applyFont="true" applyBorder="false" applyAlignment="true" applyProtection="false">
      <alignment horizontal="general" vertical="bottom" textRotation="0" wrapText="false" indent="0" shrinkToFit="false"/>
    </xf>
    <xf numFmtId="164" fontId="10" fillId="4" borderId="0" applyFont="true" applyBorder="false" applyAlignment="true" applyProtection="false">
      <alignment horizontal="general" vertical="bottom" textRotation="0" wrapText="false" indent="0" shrinkToFit="false"/>
    </xf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  <xf numFmtId="164" fontId="11" fillId="5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6" borderId="0" applyFont="true" applyBorder="false" applyAlignment="true" applyProtection="false">
      <alignment horizontal="general" vertical="bottom" textRotation="0" wrapText="false" indent="0" shrinkToFit="false"/>
    </xf>
    <xf numFmtId="164" fontId="13" fillId="7" borderId="0" applyFont="true" applyBorder="false" applyAlignment="true" applyProtection="false">
      <alignment horizontal="general" vertical="bottom" textRotation="0" wrapText="false" indent="0" shrinkToFit="false"/>
    </xf>
    <xf numFmtId="164" fontId="12" fillId="8" borderId="0" applyFont="true" applyBorder="false" applyAlignment="true" applyProtection="false">
      <alignment horizontal="general" vertical="bottom" textRotation="0" wrapText="false" indent="0" shrinkToFit="false"/>
    </xf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BFBFBF"/>
      <rgbColor rgb="FF808080"/>
      <rgbColor rgb="FF5B9BD5"/>
      <rgbColor rgb="FF993366"/>
      <rgbColor rgb="FFFFFFCC"/>
      <rgbColor rgb="FFDDDDDD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8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X position against Y position of circles including the average with rod axis aligned with y axis.  </a:t>
            </a:r>
          </a:p>
        </c:rich>
      </c:tx>
      <c:layout>
        <c:manualLayout>
          <c:xMode val="edge"/>
          <c:yMode val="edge"/>
          <c:x val="0.0735104149846601"/>
          <c:y val="0.0336962643138727"/>
        </c:manualLayout>
      </c:layout>
      <c:overlay val="0"/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5b9bd5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Sheet1!$B$19:$B$20</c:f>
              <c:numCache>
                <c:formatCode>General</c:formatCode>
                <c:ptCount val="2"/>
                <c:pt idx="0">
                  <c:v>0.443000000000001</c:v>
                </c:pt>
                <c:pt idx="1">
                  <c:v>0.537249999999999</c:v>
                </c:pt>
              </c:numCache>
            </c:numRef>
          </c:xVal>
          <c:yVal>
            <c:numRef>
              <c:f>Sheet1!$C$19:$C$20</c:f>
              <c:numCache>
                <c:formatCode>General</c:formatCode>
                <c:ptCount val="2"/>
                <c:pt idx="0">
                  <c:v>0.0922500000000008</c:v>
                </c:pt>
                <c:pt idx="1">
                  <c:v>0.0197500000000002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ed7d31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Sheet1!$E$19:$E$20</c:f>
              <c:numCache>
                <c:formatCode>General</c:formatCode>
                <c:ptCount val="2"/>
                <c:pt idx="0">
                  <c:v>-0.318499999999999</c:v>
                </c:pt>
                <c:pt idx="1">
                  <c:v>-0.3645</c:v>
                </c:pt>
              </c:numCache>
            </c:numRef>
          </c:xVal>
          <c:yVal>
            <c:numRef>
              <c:f>Sheet1!$F$19:$F$20</c:f>
              <c:numCache>
                <c:formatCode>General</c:formatCode>
                <c:ptCount val="2"/>
                <c:pt idx="0">
                  <c:v>-0.0599999999999996</c:v>
                </c:pt>
                <c:pt idx="1">
                  <c:v>0.0677499999999993</c:v>
                </c:pt>
              </c:numCache>
            </c:numRef>
          </c:yVal>
          <c:smooth val="0"/>
        </c:ser>
        <c:ser>
          <c:idx val="2"/>
          <c:order val="2"/>
          <c:spPr>
            <a:solidFill>
              <a:srgbClr val="a5a5a5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Sheet1!$H$19:$H$20</c:f>
              <c:numCache>
                <c:formatCode>General</c:formatCode>
                <c:ptCount val="2"/>
                <c:pt idx="0">
                  <c:v>0.1805</c:v>
                </c:pt>
                <c:pt idx="1">
                  <c:v>0.295</c:v>
                </c:pt>
              </c:numCache>
            </c:numRef>
          </c:xVal>
          <c:yVal>
            <c:numRef>
              <c:f>Sheet1!$I$19:$I$20</c:f>
              <c:numCache>
                <c:formatCode>General</c:formatCode>
                <c:ptCount val="2"/>
                <c:pt idx="0">
                  <c:v>0.119750000000001</c:v>
                </c:pt>
                <c:pt idx="1">
                  <c:v>0.0447500000000005</c:v>
                </c:pt>
              </c:numCache>
            </c:numRef>
          </c:yVal>
          <c:smooth val="0"/>
        </c:ser>
        <c:ser>
          <c:idx val="3"/>
          <c:order val="3"/>
          <c:spPr>
            <a:solidFill>
              <a:srgbClr val="ffc000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Sheet1!$K$19:$K$20</c:f>
              <c:numCache>
                <c:formatCode>General</c:formatCode>
                <c:ptCount val="2"/>
                <c:pt idx="0">
                  <c:v>-0.0449999999999999</c:v>
                </c:pt>
                <c:pt idx="1">
                  <c:v>-0.0644999999999998</c:v>
                </c:pt>
              </c:numCache>
            </c:numRef>
          </c:xVal>
          <c:yVal>
            <c:numRef>
              <c:f>Sheet1!$L$19:$L$20</c:f>
              <c:numCache>
                <c:formatCode>General</c:formatCode>
                <c:ptCount val="2"/>
                <c:pt idx="0">
                  <c:v>-0.0757500000000002</c:v>
                </c:pt>
                <c:pt idx="1">
                  <c:v>-0.0199999999999996</c:v>
                </c:pt>
              </c:numCache>
            </c:numRef>
          </c:yVal>
          <c:smooth val="0"/>
        </c:ser>
        <c:axId val="33000603"/>
        <c:axId val="46105791"/>
      </c:scatterChart>
      <c:valAx>
        <c:axId val="33000603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6105791"/>
        <c:crosses val="autoZero"/>
        <c:crossBetween val="midCat"/>
      </c:valAx>
      <c:valAx>
        <c:axId val="4610579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3000603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826560</xdr:colOff>
      <xdr:row>2</xdr:row>
      <xdr:rowOff>167760</xdr:rowOff>
    </xdr:from>
    <xdr:to>
      <xdr:col>21</xdr:col>
      <xdr:colOff>565920</xdr:colOff>
      <xdr:row>21</xdr:row>
      <xdr:rowOff>141840</xdr:rowOff>
    </xdr:to>
    <xdr:graphicFrame>
      <xdr:nvGraphicFramePr>
        <xdr:cNvPr id="0" name="Chart 2"/>
        <xdr:cNvGraphicFramePr/>
      </xdr:nvGraphicFramePr>
      <xdr:xfrm>
        <a:off x="13064040" y="561240"/>
        <a:ext cx="8917560" cy="3835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22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K26" activeCellId="0" sqref="K26"/>
    </sheetView>
  </sheetViews>
  <sheetFormatPr defaultRowHeight="16" zeroHeight="false" outlineLevelRow="0" outlineLevelCol="0"/>
  <cols>
    <col collapsed="false" customWidth="true" hidden="false" outlineLevel="0" max="1025" min="1" style="0" width="10.49"/>
  </cols>
  <sheetData>
    <row r="1" customFormat="false" ht="15" hidden="false" customHeight="false" outlineLevel="0" collapsed="false">
      <c r="B1" s="1" t="n">
        <v>0.5</v>
      </c>
      <c r="E1" s="1" t="n">
        <v>0.4</v>
      </c>
      <c r="H1" s="1" t="n">
        <v>0.3</v>
      </c>
      <c r="K1" s="1" t="n">
        <v>0.2</v>
      </c>
    </row>
    <row r="2" customFormat="false" ht="16" hidden="false" customHeight="false" outlineLevel="0" collapsed="false">
      <c r="B2" s="0" t="s">
        <v>0</v>
      </c>
      <c r="C2" s="0" t="s">
        <v>1</v>
      </c>
      <c r="E2" s="0" t="s">
        <v>0</v>
      </c>
      <c r="F2" s="0" t="s">
        <v>1</v>
      </c>
      <c r="H2" s="0" t="s">
        <v>0</v>
      </c>
      <c r="I2" s="0" t="s">
        <v>1</v>
      </c>
      <c r="K2" s="0" t="s">
        <v>0</v>
      </c>
      <c r="L2" s="0" t="s">
        <v>1</v>
      </c>
    </row>
    <row r="3" customFormat="false" ht="16" hidden="false" customHeight="false" outlineLevel="0" collapsed="false">
      <c r="A3" s="0" t="s">
        <v>2</v>
      </c>
      <c r="B3" s="2" t="n">
        <v>0</v>
      </c>
      <c r="C3" s="2" t="n">
        <v>0</v>
      </c>
      <c r="E3" s="2" t="n">
        <v>0</v>
      </c>
      <c r="F3" s="2" t="n">
        <v>0</v>
      </c>
      <c r="H3" s="2" t="n">
        <v>0</v>
      </c>
      <c r="I3" s="2" t="n">
        <v>0</v>
      </c>
      <c r="K3" s="2" t="n">
        <v>0</v>
      </c>
      <c r="L3" s="2" t="n">
        <v>0</v>
      </c>
    </row>
    <row r="4" customFormat="false" ht="16" hidden="false" customHeight="false" outlineLevel="0" collapsed="false">
      <c r="A4" s="0" t="s">
        <v>3</v>
      </c>
      <c r="B4" s="2" t="n">
        <v>0</v>
      </c>
      <c r="C4" s="2" t="n">
        <v>12.795</v>
      </c>
      <c r="E4" s="2" t="n">
        <v>0</v>
      </c>
      <c r="F4" s="2" t="n">
        <v>12.809</v>
      </c>
      <c r="H4" s="2" t="n">
        <v>0</v>
      </c>
      <c r="I4" s="2" t="n">
        <v>12.805</v>
      </c>
      <c r="K4" s="2" t="n">
        <v>0</v>
      </c>
      <c r="L4" s="2" t="n">
        <v>12.763</v>
      </c>
    </row>
    <row r="5" customFormat="false" ht="16" hidden="false" customHeight="false" outlineLevel="0" collapsed="false">
      <c r="A5" s="0" t="s">
        <v>4</v>
      </c>
      <c r="B5" s="2" t="n">
        <v>12.775</v>
      </c>
      <c r="C5" s="2" t="n">
        <v>12.789</v>
      </c>
      <c r="E5" s="2" t="n">
        <v>12.763</v>
      </c>
      <c r="F5" s="2" t="n">
        <v>12.809</v>
      </c>
      <c r="H5" s="2" t="n">
        <v>12.771</v>
      </c>
      <c r="I5" s="2" t="n">
        <v>12.805</v>
      </c>
      <c r="K5" s="2" t="n">
        <v>12.736</v>
      </c>
      <c r="L5" s="2" t="n">
        <v>12.763</v>
      </c>
    </row>
    <row r="6" customFormat="false" ht="16" hidden="false" customHeight="false" outlineLevel="0" collapsed="false">
      <c r="A6" s="0" t="s">
        <v>5</v>
      </c>
      <c r="B6" s="2" t="n">
        <v>12.775</v>
      </c>
      <c r="C6" s="2" t="n">
        <v>0.026</v>
      </c>
      <c r="E6" s="2" t="n">
        <v>12.763</v>
      </c>
      <c r="F6" s="2" t="n">
        <v>0.007</v>
      </c>
      <c r="H6" s="2" t="n">
        <v>12.771</v>
      </c>
      <c r="I6" s="2" t="n">
        <v>0.016</v>
      </c>
      <c r="K6" s="2" t="n">
        <v>12.736</v>
      </c>
      <c r="L6" s="2" t="n">
        <v>0.003</v>
      </c>
    </row>
    <row r="7" s="3" customFormat="true" ht="16" hidden="false" customHeight="false" outlineLevel="0" collapsed="false">
      <c r="B7" s="4" t="n">
        <f aca="false">AVERAGE(B3:B6)</f>
        <v>6.3875</v>
      </c>
      <c r="C7" s="4" t="n">
        <f aca="false">AVERAGE(C3:C6)</f>
        <v>6.4025</v>
      </c>
      <c r="E7" s="4" t="n">
        <f aca="false">AVERAGE(E3:E6)</f>
        <v>6.3815</v>
      </c>
      <c r="F7" s="4" t="n">
        <f aca="false">AVERAGE(F3:F6)</f>
        <v>6.40625</v>
      </c>
      <c r="H7" s="4" t="n">
        <f aca="false">AVERAGE(H3:H6)</f>
        <v>6.3855</v>
      </c>
      <c r="I7" s="4" t="n">
        <f aca="false">AVERAGE(I3:I6)</f>
        <v>6.4065</v>
      </c>
      <c r="K7" s="4" t="n">
        <f aca="false">AVERAGE(K3:K6)</f>
        <v>6.368</v>
      </c>
      <c r="L7" s="4" t="n">
        <f aca="false">AVERAGE(L3:L6)</f>
        <v>6.38225</v>
      </c>
    </row>
    <row r="8" customFormat="false" ht="16" hidden="false" customHeight="false" outlineLevel="0" collapsed="false">
      <c r="A8" s="0" t="s">
        <v>6</v>
      </c>
      <c r="B8" s="2" t="n">
        <v>2.81</v>
      </c>
      <c r="C8" s="2" t="n">
        <v>2.474</v>
      </c>
      <c r="E8" s="2" t="n">
        <v>1.959</v>
      </c>
      <c r="F8" s="2" t="n">
        <v>2.239</v>
      </c>
      <c r="H8" s="2" t="n">
        <v>2.495</v>
      </c>
      <c r="I8" s="2" t="n">
        <v>2.45</v>
      </c>
      <c r="K8" s="2" t="n">
        <v>2.306</v>
      </c>
      <c r="L8" s="2" t="n">
        <v>2.292</v>
      </c>
    </row>
    <row r="9" customFormat="false" ht="16" hidden="false" customHeight="false" outlineLevel="0" collapsed="false">
      <c r="A9" s="0" t="s">
        <v>7</v>
      </c>
      <c r="B9" s="2" t="n">
        <v>2.81</v>
      </c>
      <c r="C9" s="2" t="n">
        <v>10.51</v>
      </c>
      <c r="E9" s="2" t="n">
        <v>1.959</v>
      </c>
      <c r="F9" s="2" t="n">
        <v>10.448</v>
      </c>
      <c r="H9" s="2" t="n">
        <v>2.495</v>
      </c>
      <c r="I9" s="2" t="n">
        <v>10.596</v>
      </c>
      <c r="K9" s="2" t="n">
        <v>2.306</v>
      </c>
      <c r="L9" s="2" t="n">
        <v>10.315</v>
      </c>
    </row>
    <row r="10" customFormat="false" ht="16" hidden="false" customHeight="false" outlineLevel="0" collapsed="false">
      <c r="A10" s="0" t="s">
        <v>8</v>
      </c>
      <c r="B10" s="2" t="n">
        <v>10.851</v>
      </c>
      <c r="C10" s="2" t="n">
        <v>10.515</v>
      </c>
      <c r="E10" s="2" t="n">
        <v>10.167</v>
      </c>
      <c r="F10" s="2" t="n">
        <v>10.448</v>
      </c>
      <c r="H10" s="2" t="n">
        <v>10.637</v>
      </c>
      <c r="I10" s="2" t="n">
        <v>10.596</v>
      </c>
      <c r="K10" s="2" t="n">
        <v>10.34</v>
      </c>
      <c r="L10" s="2" t="n">
        <v>10.32</v>
      </c>
    </row>
    <row r="11" customFormat="false" ht="16" hidden="false" customHeight="false" outlineLevel="0" collapsed="false">
      <c r="A11" s="0" t="s">
        <v>9</v>
      </c>
      <c r="B11" s="2" t="n">
        <v>10.851</v>
      </c>
      <c r="C11" s="2" t="n">
        <v>2.48</v>
      </c>
      <c r="E11" s="2" t="n">
        <v>10.167</v>
      </c>
      <c r="F11" s="2" t="n">
        <v>2.25</v>
      </c>
      <c r="H11" s="2" t="n">
        <v>10.637</v>
      </c>
      <c r="I11" s="2" t="n">
        <v>2.463</v>
      </c>
      <c r="K11" s="2" t="n">
        <v>10.34</v>
      </c>
      <c r="L11" s="2" t="n">
        <v>2.299</v>
      </c>
    </row>
    <row r="12" s="3" customFormat="true" ht="16" hidden="false" customHeight="false" outlineLevel="0" collapsed="false">
      <c r="B12" s="4" t="n">
        <f aca="false">AVERAGE(B8:B11)</f>
        <v>6.8305</v>
      </c>
      <c r="C12" s="4" t="n">
        <f aca="false">AVERAGE(C8:C11)</f>
        <v>6.49475</v>
      </c>
      <c r="E12" s="4" t="n">
        <f aca="false">AVERAGE(E8:E11)</f>
        <v>6.063</v>
      </c>
      <c r="F12" s="4" t="n">
        <f aca="false">AVERAGE(F8:F11)</f>
        <v>6.34625</v>
      </c>
      <c r="H12" s="4" t="n">
        <f aca="false">AVERAGE(H8:H11)</f>
        <v>6.566</v>
      </c>
      <c r="I12" s="4" t="n">
        <f aca="false">AVERAGE(I8:I11)</f>
        <v>6.52625</v>
      </c>
      <c r="K12" s="4" t="n">
        <f aca="false">AVERAGE(K8:K11)</f>
        <v>6.323</v>
      </c>
      <c r="L12" s="4" t="n">
        <f aca="false">AVERAGE(L8:L11)</f>
        <v>6.3065</v>
      </c>
    </row>
    <row r="13" customFormat="false" ht="16" hidden="false" customHeight="false" outlineLevel="0" collapsed="false">
      <c r="A13" s="0" t="s">
        <v>10</v>
      </c>
      <c r="B13" s="2" t="n">
        <v>5.403</v>
      </c>
      <c r="C13" s="2" t="n">
        <v>4.901</v>
      </c>
      <c r="E13" s="2" t="n">
        <v>4.5</v>
      </c>
      <c r="F13" s="2" t="n">
        <v>4.938</v>
      </c>
      <c r="H13" s="2" t="n">
        <v>5.169</v>
      </c>
      <c r="I13" s="2" t="n">
        <v>4.924</v>
      </c>
      <c r="K13" s="2" t="n">
        <v>4.764</v>
      </c>
      <c r="L13" s="2" t="n">
        <v>4.804</v>
      </c>
    </row>
    <row r="14" customFormat="false" ht="16" hidden="false" customHeight="false" outlineLevel="0" collapsed="false">
      <c r="A14" s="0" t="s">
        <v>11</v>
      </c>
      <c r="B14" s="2" t="n">
        <v>5.403</v>
      </c>
      <c r="C14" s="2" t="n">
        <v>7.939</v>
      </c>
      <c r="E14" s="2" t="n">
        <v>4.5</v>
      </c>
      <c r="F14" s="2" t="n">
        <v>8.01</v>
      </c>
      <c r="H14" s="2" t="n">
        <v>5.169</v>
      </c>
      <c r="I14" s="2" t="n">
        <v>7.976</v>
      </c>
      <c r="K14" s="2" t="n">
        <v>4.764</v>
      </c>
      <c r="L14" s="2" t="n">
        <v>7.909</v>
      </c>
    </row>
    <row r="15" customFormat="false" ht="16" hidden="false" customHeight="false" outlineLevel="0" collapsed="false">
      <c r="A15" s="0" t="s">
        <v>12</v>
      </c>
      <c r="B15" s="2" t="n">
        <v>8.443</v>
      </c>
      <c r="C15" s="2" t="n">
        <v>7.939</v>
      </c>
      <c r="E15" s="2" t="n">
        <v>7.534</v>
      </c>
      <c r="F15" s="2" t="n">
        <v>8.01</v>
      </c>
      <c r="H15" s="2" t="n">
        <v>8.192</v>
      </c>
      <c r="I15" s="2" t="n">
        <v>7.976</v>
      </c>
      <c r="K15" s="2" t="n">
        <v>7.843</v>
      </c>
      <c r="L15" s="2" t="n">
        <v>7.908</v>
      </c>
    </row>
    <row r="16" customFormat="false" ht="16" hidden="false" customHeight="false" outlineLevel="0" collapsed="false">
      <c r="A16" s="0" t="s">
        <v>13</v>
      </c>
      <c r="B16" s="2" t="n">
        <v>8.45</v>
      </c>
      <c r="C16" s="2" t="n">
        <v>4.91</v>
      </c>
      <c r="E16" s="2" t="n">
        <v>7.534</v>
      </c>
      <c r="F16" s="2" t="n">
        <v>4.938</v>
      </c>
      <c r="H16" s="2" t="n">
        <v>8.192</v>
      </c>
      <c r="I16" s="2" t="n">
        <v>4.929</v>
      </c>
      <c r="K16" s="2" t="n">
        <v>7.843</v>
      </c>
      <c r="L16" s="2" t="n">
        <v>4.828</v>
      </c>
    </row>
    <row r="17" s="3" customFormat="true" ht="16" hidden="false" customHeight="false" outlineLevel="0" collapsed="false">
      <c r="B17" s="4" t="n">
        <f aca="false">AVERAGE(B13:B16)</f>
        <v>6.92475</v>
      </c>
      <c r="C17" s="4" t="n">
        <f aca="false">AVERAGE(C13:C16)</f>
        <v>6.42225</v>
      </c>
      <c r="E17" s="4" t="n">
        <f aca="false">AVERAGE(E13:E16)</f>
        <v>6.017</v>
      </c>
      <c r="F17" s="4" t="n">
        <f aca="false">AVERAGE(F13:F16)</f>
        <v>6.474</v>
      </c>
      <c r="H17" s="4" t="n">
        <f aca="false">AVERAGE(H13:H16)</f>
        <v>6.6805</v>
      </c>
      <c r="I17" s="4" t="n">
        <f aca="false">AVERAGE(I13:I16)</f>
        <v>6.45125</v>
      </c>
      <c r="K17" s="4" t="n">
        <f aca="false">AVERAGE(K13:K16)</f>
        <v>6.3035</v>
      </c>
      <c r="L17" s="4" t="n">
        <f aca="false">AVERAGE(L13:L16)</f>
        <v>6.36225</v>
      </c>
    </row>
    <row r="19" customFormat="false" ht="16" hidden="false" customHeight="false" outlineLevel="0" collapsed="false">
      <c r="B19" s="2" t="n">
        <f aca="false">B12-B7</f>
        <v>0.443000000000001</v>
      </c>
      <c r="C19" s="2" t="n">
        <f aca="false">C12-C7</f>
        <v>0.0922500000000008</v>
      </c>
      <c r="E19" s="2" t="n">
        <f aca="false">E12-E7</f>
        <v>-0.318499999999999</v>
      </c>
      <c r="F19" s="2" t="n">
        <f aca="false">F12-F7</f>
        <v>-0.0599999999999996</v>
      </c>
      <c r="H19" s="2" t="n">
        <f aca="false">H12-H7</f>
        <v>0.1805</v>
      </c>
      <c r="I19" s="2" t="n">
        <f aca="false">I12-I7</f>
        <v>0.119750000000001</v>
      </c>
      <c r="K19" s="2" t="n">
        <f aca="false">K12-K7</f>
        <v>-0.0449999999999999</v>
      </c>
      <c r="L19" s="2" t="n">
        <f aca="false">L12-L7</f>
        <v>-0.0757500000000002</v>
      </c>
    </row>
    <row r="20" customFormat="false" ht="16" hidden="false" customHeight="false" outlineLevel="0" collapsed="false">
      <c r="B20" s="2" t="n">
        <f aca="false">B17-B7</f>
        <v>0.537249999999999</v>
      </c>
      <c r="C20" s="2" t="n">
        <f aca="false">C17-C7</f>
        <v>0.0197500000000002</v>
      </c>
      <c r="E20" s="2" t="n">
        <f aca="false">E17-E7</f>
        <v>-0.3645</v>
      </c>
      <c r="F20" s="2" t="n">
        <f aca="false">F17-F7</f>
        <v>0.0677499999999993</v>
      </c>
      <c r="H20" s="2" t="n">
        <f aca="false">H17-H7</f>
        <v>0.295</v>
      </c>
      <c r="I20" s="2" t="n">
        <f aca="false">I17-I7</f>
        <v>0.0447500000000005</v>
      </c>
      <c r="K20" s="2" t="n">
        <f aca="false">K17-K7</f>
        <v>-0.0644999999999998</v>
      </c>
      <c r="L20" s="2" t="n">
        <f aca="false">L17-L7</f>
        <v>-0.0199999999999996</v>
      </c>
    </row>
    <row r="22" customFormat="false" ht="16" hidden="false" customHeight="false" outlineLevel="0" collapsed="false">
      <c r="K22" s="0" t="s">
        <v>14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162</TotalTime>
  <Application>LibreOffice/5.3.1.2$Linux_X86_64 LibreOffice_project/30m0$Build-2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2017-11-27T20:52:36Z</dcterms:created>
  <dc:creator>Microsoft Office User</dc:creator>
  <dc:description/>
  <dc:language>en-US</dc:language>
  <cp:lastModifiedBy/>
  <dcterms:modified xsi:type="dcterms:W3CDTF">2018-01-08T13:56:12Z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