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0.5" sheetId="2" state="visible" r:id="rId3"/>
    <sheet name="0.4" sheetId="3" state="visible" r:id="rId4"/>
    <sheet name="0.3" sheetId="4" state="visible" r:id="rId5"/>
    <sheet name="0.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<sst xmlns="http://schemas.openxmlformats.org/spreadsheetml/2006/main" count="32" uniqueCount="7">
  <si>
    <t xml:space="preserve">Distance mm</t>
  </si>
  <si>
    <t xml:space="preserve">R</t>
  </si>
  <si>
    <t xml:space="preserve">1/R</t>
  </si>
  <si>
    <t xml:space="preserve">scale factor</t>
  </si>
  <si>
    <t xml:space="preserve">Average 1/R</t>
  </si>
  <si>
    <t xml:space="preserve">Average 1/R </t>
  </si>
  <si>
    <t xml:space="preserve">Scale factor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</si>
</sst>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2"/>
      <color rgb="FF2B7ED2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2B7ED2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2" customFormat="false" ht="16" hidden="false" customHeight="false" outlineLevel="0" collapsed="false">
      <c r="A2" s="0" t="n">
        <v>1</v>
      </c>
      <c r="B2" s="0" t="n">
        <v>119.43</v>
      </c>
      <c r="C2" s="0" t="n">
        <v>168.61</v>
      </c>
      <c r="D2" s="0" t="n">
        <v>26.81</v>
      </c>
    </row>
    <row r="3" customFormat="false" ht="16" hidden="false" customHeight="false" outlineLevel="0" collapsed="false">
      <c r="A3" s="0" t="n">
        <v>2</v>
      </c>
      <c r="B3" s="0" t="n">
        <v>116.26</v>
      </c>
      <c r="C3" s="0" t="n">
        <v>131.34</v>
      </c>
      <c r="D3" s="0" t="n">
        <v>23.21</v>
      </c>
    </row>
    <row r="4" customFormat="false" ht="16" hidden="false" customHeight="false" outlineLevel="0" collapsed="false">
      <c r="A4" s="0" t="n">
        <v>3</v>
      </c>
      <c r="B4" s="0" t="n">
        <v>114.13</v>
      </c>
      <c r="C4" s="0" t="n">
        <v>127.32</v>
      </c>
      <c r="D4" s="0" t="n">
        <v>21.55</v>
      </c>
    </row>
    <row r="5" customFormat="false" ht="16" hidden="false" customHeight="false" outlineLevel="0" collapsed="false">
      <c r="A5" s="0" t="n">
        <v>4</v>
      </c>
      <c r="B5" s="0" t="n">
        <v>92.5</v>
      </c>
      <c r="C5" s="0" t="n">
        <v>101.92</v>
      </c>
      <c r="D5" s="0" t="n">
        <v>18.77</v>
      </c>
    </row>
    <row r="6" customFormat="false" ht="16" hidden="false" customHeight="false" outlineLevel="0" collapsed="false">
      <c r="A6" s="0" t="n">
        <v>5</v>
      </c>
      <c r="B6" s="0" t="n">
        <v>81.52</v>
      </c>
      <c r="C6" s="0" t="n">
        <v>84.07</v>
      </c>
      <c r="D6" s="0" t="n">
        <v>16.18</v>
      </c>
    </row>
    <row r="7" customFormat="false" ht="16" hidden="false" customHeight="false" outlineLevel="0" collapsed="false">
      <c r="A7" s="0" t="n">
        <v>6</v>
      </c>
      <c r="B7" s="0" t="n">
        <v>65.68</v>
      </c>
      <c r="C7" s="0" t="n">
        <v>70.75</v>
      </c>
      <c r="D7" s="0" t="n">
        <v>13.96</v>
      </c>
    </row>
    <row r="8" customFormat="false" ht="16" hidden="false" customHeight="false" outlineLevel="0" collapsed="false">
      <c r="A8" s="0" t="n">
        <v>7</v>
      </c>
      <c r="B8" s="0" t="n">
        <v>55.53</v>
      </c>
      <c r="C8" s="0" t="n">
        <v>66.13</v>
      </c>
      <c r="D8" s="0" t="n">
        <v>12.63</v>
      </c>
    </row>
    <row r="9" customFormat="false" ht="16" hidden="false" customHeight="false" outlineLevel="0" collapsed="false">
      <c r="A9" s="0" t="n">
        <v>8</v>
      </c>
      <c r="B9" s="0" t="n">
        <v>53.26</v>
      </c>
      <c r="C9" s="0" t="n">
        <v>69.2</v>
      </c>
      <c r="D9" s="0" t="n">
        <v>14.15</v>
      </c>
    </row>
    <row r="10" customFormat="false" ht="16" hidden="false" customHeight="false" outlineLevel="0" collapsed="false">
      <c r="A10" s="0" t="n">
        <v>9</v>
      </c>
      <c r="B10" s="0" t="n">
        <v>103.01</v>
      </c>
      <c r="C10" s="0" t="n">
        <v>120.43</v>
      </c>
      <c r="D10" s="0" t="n">
        <v>31.85</v>
      </c>
    </row>
    <row r="11" customFormat="false" ht="16" hidden="false" customHeight="false" outlineLevel="0" collapsed="false">
      <c r="A11" s="0" t="n">
        <v>10</v>
      </c>
      <c r="B11" s="0" t="n">
        <v>561.5</v>
      </c>
      <c r="C11" s="0" t="n">
        <v>716.4</v>
      </c>
      <c r="D11" s="0" t="n">
        <v>151.79</v>
      </c>
    </row>
    <row r="12" customFormat="false" ht="16" hidden="false" customHeight="false" outlineLevel="0" collapsed="false">
      <c r="A12" s="0" t="n">
        <v>20</v>
      </c>
      <c r="B12" s="0" t="n">
        <v>57.67</v>
      </c>
      <c r="C12" s="0" t="n">
        <v>325.9</v>
      </c>
    </row>
    <row r="13" customFormat="false" ht="16" hidden="false" customHeight="false" outlineLevel="0" collapsed="false">
      <c r="A13" s="0" t="n">
        <v>30</v>
      </c>
      <c r="B13" s="0" t="n">
        <v>131.2</v>
      </c>
      <c r="C13" s="0" t="n">
        <v>724.1</v>
      </c>
    </row>
    <row r="14" customFormat="false" ht="16" hidden="false" customHeight="false" outlineLevel="0" collapsed="false">
      <c r="A14" s="0" t="n">
        <v>40</v>
      </c>
      <c r="B14" s="0" t="n">
        <v>163.49</v>
      </c>
    </row>
    <row r="15" customFormat="false" ht="16" hidden="false" customHeight="false" outlineLevel="0" collapsed="false">
      <c r="A15" s="0" t="n">
        <v>50</v>
      </c>
      <c r="B15" s="0" t="n">
        <v>208</v>
      </c>
    </row>
    <row r="16" customFormat="false" ht="16" hidden="false" customHeight="false" outlineLevel="0" collapsed="false">
      <c r="A16" s="0" t="n">
        <v>60</v>
      </c>
      <c r="B16" s="0" t="n">
        <v>301.3</v>
      </c>
    </row>
    <row r="17" customFormat="false" ht="16" hidden="false" customHeight="false" outlineLevel="0" collapsed="false">
      <c r="A17" s="0" t="n">
        <v>70</v>
      </c>
      <c r="B17" s="0" t="n">
        <v>389.2</v>
      </c>
    </row>
    <row r="18" customFormat="false" ht="16" hidden="false" customHeight="false" outlineLevel="0" collapsed="false">
      <c r="A18" s="0" t="n">
        <v>80</v>
      </c>
      <c r="B18" s="0" t="n">
        <v>424.3</v>
      </c>
    </row>
    <row r="19" customFormat="false" ht="16" hidden="false" customHeight="false" outlineLevel="0" collapsed="false">
      <c r="A19" s="0" t="n">
        <v>90</v>
      </c>
      <c r="B19" s="0" t="n">
        <v>518.6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6" zeroHeight="false" outlineLevelRow="0" outlineLevelCol="0"/>
  <cols>
    <col collapsed="false" customWidth="true" hidden="false" outlineLevel="0" max="1" min="1" style="0" width="13.41"/>
    <col collapsed="false" customWidth="true" hidden="false" outlineLevel="0" max="2" min="2" style="0" width="11.69"/>
    <col collapsed="false" customWidth="true" hidden="false" outlineLevel="0" max="1025" min="3" style="0" width="10.49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1</v>
      </c>
      <c r="F1" s="0" t="s">
        <v>2</v>
      </c>
      <c r="G1" s="0" t="s">
        <v>1</v>
      </c>
      <c r="H1" s="0" t="s">
        <v>3</v>
      </c>
      <c r="I1" s="0" t="s">
        <v>4</v>
      </c>
    </row>
    <row r="2" customFormat="false" ht="15" hidden="false" customHeight="false" outlineLevel="0" collapsed="false">
      <c r="A2" s="0" t="n">
        <v>10</v>
      </c>
      <c r="B2" s="0" t="n">
        <f aca="false">(A2*25.4)+100</f>
        <v>354</v>
      </c>
      <c r="C2" s="0" t="n">
        <v>131.96</v>
      </c>
      <c r="D2" s="0" t="n">
        <f aca="false">1/C2</f>
        <v>0.00757805395574416</v>
      </c>
      <c r="E2" s="0" t="n">
        <v>138.86</v>
      </c>
      <c r="F2" s="0" t="n">
        <f aca="false">1/E2</f>
        <v>0.0072014979115656</v>
      </c>
      <c r="G2" s="0" t="n">
        <v>28.87</v>
      </c>
      <c r="H2" s="0" t="n">
        <f aca="false">E2/G2</f>
        <v>4.80983720124697</v>
      </c>
      <c r="I2" s="0" t="n">
        <f aca="false">AVERAGE(F2,D2)</f>
        <v>0.00738977593365488</v>
      </c>
    </row>
    <row r="3" customFormat="false" ht="15" hidden="false" customHeight="false" outlineLevel="0" collapsed="false">
      <c r="A3" s="0" t="n">
        <v>9</v>
      </c>
      <c r="B3" s="0" t="n">
        <f aca="false">(A3*25.4)+100</f>
        <v>328.6</v>
      </c>
      <c r="C3" s="0" t="n">
        <v>113.84</v>
      </c>
      <c r="D3" s="0" t="n">
        <f aca="false">1/C3</f>
        <v>0.00878425860857344</v>
      </c>
      <c r="E3" s="0" t="n">
        <v>112.85</v>
      </c>
      <c r="F3" s="0" t="n">
        <f aca="false">1/E3</f>
        <v>0.00886132033673017</v>
      </c>
      <c r="I3" s="0" t="n">
        <f aca="false">AVERAGE(F3,D3)</f>
        <v>0.0088227894726518</v>
      </c>
    </row>
    <row r="4" customFormat="false" ht="15" hidden="false" customHeight="false" outlineLevel="0" collapsed="false">
      <c r="A4" s="0" t="n">
        <v>8</v>
      </c>
      <c r="B4" s="0" t="n">
        <f aca="false">(A4*25.4)+100</f>
        <v>303.2</v>
      </c>
      <c r="C4" s="0" t="n">
        <v>97.32</v>
      </c>
      <c r="D4" s="0" t="n">
        <f aca="false">1/C4</f>
        <v>0.010275380189067</v>
      </c>
      <c r="E4" s="0" t="n">
        <v>97.51</v>
      </c>
      <c r="F4" s="0" t="n">
        <f aca="false">1/E4</f>
        <v>0.0102553584247769</v>
      </c>
      <c r="I4" s="0" t="n">
        <f aca="false">AVERAGE(F4,D4)</f>
        <v>0.010265369306922</v>
      </c>
    </row>
    <row r="5" customFormat="false" ht="15" hidden="false" customHeight="false" outlineLevel="0" collapsed="false">
      <c r="A5" s="0" t="n">
        <v>7</v>
      </c>
      <c r="B5" s="0" t="n">
        <f aca="false">(A5*25.4)+100</f>
        <v>277.8</v>
      </c>
      <c r="C5" s="0" t="n">
        <v>78.18</v>
      </c>
      <c r="D5" s="0" t="n">
        <f aca="false">1/C5</f>
        <v>0.0127909951394218</v>
      </c>
      <c r="E5" s="0" t="n">
        <v>80.97</v>
      </c>
      <c r="F5" s="0" t="n">
        <f aca="false">1/E5</f>
        <v>0.0123502531801902</v>
      </c>
      <c r="I5" s="0" t="n">
        <f aca="false">AVERAGE(F5,D5)</f>
        <v>0.012570624159806</v>
      </c>
    </row>
    <row r="6" customFormat="false" ht="15" hidden="false" customHeight="false" outlineLevel="0" collapsed="false">
      <c r="A6" s="0" t="n">
        <v>6</v>
      </c>
      <c r="B6" s="0" t="n">
        <f aca="false">(A6*25.4)+100</f>
        <v>252.4</v>
      </c>
      <c r="C6" s="0" t="n">
        <v>62.65</v>
      </c>
      <c r="D6" s="0" t="n">
        <f aca="false">1/C6</f>
        <v>0.0159616919393456</v>
      </c>
      <c r="E6" s="0" t="n">
        <v>67.69</v>
      </c>
      <c r="F6" s="0" t="n">
        <f aca="false">1/E6</f>
        <v>0.0147732309055991</v>
      </c>
      <c r="I6" s="0" t="n">
        <f aca="false">AVERAGE(F6,D6)</f>
        <v>0.0153674614224723</v>
      </c>
    </row>
    <row r="7" customFormat="false" ht="15" hidden="false" customHeight="false" outlineLevel="0" collapsed="false">
      <c r="A7" s="0" t="n">
        <v>5</v>
      </c>
      <c r="B7" s="0" t="n">
        <f aca="false">(A7*25.4)+100</f>
        <v>227</v>
      </c>
      <c r="C7" s="0" t="n">
        <v>56.13</v>
      </c>
      <c r="D7" s="0" t="n">
        <f aca="false">1/C7</f>
        <v>0.0178157847853198</v>
      </c>
      <c r="E7" s="0" t="n">
        <v>56.07</v>
      </c>
      <c r="F7" s="0" t="n">
        <f aca="false">1/E7</f>
        <v>0.0178348492955235</v>
      </c>
      <c r="I7" s="0" t="n">
        <f aca="false">AVERAGE(F7,D7)</f>
        <v>0.0178253170404216</v>
      </c>
    </row>
    <row r="8" customFormat="false" ht="15" hidden="false" customHeight="false" outlineLevel="0" collapsed="false">
      <c r="A8" s="0" t="n">
        <v>4</v>
      </c>
      <c r="B8" s="0" t="n">
        <f aca="false">(A8*25.4)+100</f>
        <v>201.6</v>
      </c>
      <c r="C8" s="0" t="n">
        <v>46.68</v>
      </c>
      <c r="D8" s="0" t="n">
        <f aca="false">1/C8</f>
        <v>0.0214224507283633</v>
      </c>
      <c r="E8" s="0" t="n">
        <v>47.56</v>
      </c>
      <c r="F8" s="0" t="n">
        <f aca="false">1/E8</f>
        <v>0.0210260723296888</v>
      </c>
      <c r="I8" s="0" t="n">
        <f aca="false">AVERAGE(F8,D8)</f>
        <v>0.0212242615290261</v>
      </c>
    </row>
    <row r="9" customFormat="false" ht="15" hidden="false" customHeight="false" outlineLevel="0" collapsed="false">
      <c r="A9" s="0" t="n">
        <v>3</v>
      </c>
      <c r="B9" s="0" t="n">
        <f aca="false">(A9*25.4)+100</f>
        <v>176.2</v>
      </c>
      <c r="C9" s="0" t="n">
        <v>41.98</v>
      </c>
      <c r="D9" s="0" t="n">
        <f aca="false">1/C9</f>
        <v>0.0238208670795617</v>
      </c>
      <c r="E9" s="0" t="n">
        <v>41.56</v>
      </c>
      <c r="F9" s="0" t="n">
        <f aca="false">1/E9</f>
        <v>0.0240615976900866</v>
      </c>
      <c r="I9" s="0" t="n">
        <f aca="false">AVERAGE(F9,D9)</f>
        <v>0.0239412323848242</v>
      </c>
    </row>
    <row r="10" customFormat="false" ht="15" hidden="false" customHeight="false" outlineLevel="0" collapsed="false">
      <c r="A10" s="0" t="n">
        <v>2</v>
      </c>
      <c r="B10" s="0" t="n">
        <f aca="false">(A10*25.4)+100</f>
        <v>150.8</v>
      </c>
      <c r="C10" s="0" t="n">
        <v>41.63</v>
      </c>
      <c r="D10" s="0" t="n">
        <f aca="false">1/C10</f>
        <v>0.0240211386019697</v>
      </c>
      <c r="E10" s="0" t="n">
        <v>42.79</v>
      </c>
      <c r="F10" s="0" t="n">
        <f aca="false">1/E10</f>
        <v>0.0233699462491236</v>
      </c>
      <c r="I10" s="0" t="n">
        <f aca="false">AVERAGE(F10,D10)</f>
        <v>0.0236955424255467</v>
      </c>
    </row>
    <row r="11" customFormat="false" ht="15" hidden="false" customHeight="false" outlineLevel="0" collapsed="false">
      <c r="A11" s="0" t="n">
        <v>1</v>
      </c>
      <c r="B11" s="0" t="n">
        <f aca="false">(A11*25.4)+100</f>
        <v>125.4</v>
      </c>
      <c r="C11" s="0" t="n">
        <v>39.19</v>
      </c>
      <c r="D11" s="0" t="n">
        <f aca="false">1/C11</f>
        <v>0.025516713447308</v>
      </c>
      <c r="E11" s="0" t="n">
        <v>38.96</v>
      </c>
      <c r="F11" s="0" t="n">
        <f aca="false">1/E11</f>
        <v>0.0256673511293634</v>
      </c>
      <c r="I11" s="0" t="n">
        <f aca="false">AVERAGE(F11,D11)</f>
        <v>0.0255920322883357</v>
      </c>
    </row>
    <row r="12" customFormat="false" ht="15" hidden="false" customHeight="false" outlineLevel="0" collapsed="false">
      <c r="A12" s="0" t="n">
        <v>0.5</v>
      </c>
      <c r="B12" s="0" t="n">
        <f aca="false">(A12*25.4)+100</f>
        <v>112.7</v>
      </c>
      <c r="C12" s="0" t="n">
        <v>139.7</v>
      </c>
      <c r="D12" s="0" t="n">
        <f aca="false">1/C12</f>
        <v>0.00715819613457409</v>
      </c>
      <c r="E12" s="0" t="n">
        <v>88.28</v>
      </c>
      <c r="F12" s="0" t="n">
        <f aca="false">1/E12</f>
        <v>0.0113275940190304</v>
      </c>
      <c r="I12" s="0" t="n">
        <f aca="false">AVERAGE(F12,D12)</f>
        <v>0.00924289507680222</v>
      </c>
    </row>
    <row r="13" customFormat="false" ht="15" hidden="false" customHeight="false" outlineLevel="0" collapsed="false">
      <c r="A13" s="0" t="n">
        <v>20</v>
      </c>
      <c r="B13" s="0" t="n">
        <f aca="false">(A13*25.4)+100</f>
        <v>608</v>
      </c>
      <c r="E13" s="0" t="n">
        <v>346.2</v>
      </c>
      <c r="F13" s="0" t="n">
        <f aca="false">1/E13</f>
        <v>0.00288850375505488</v>
      </c>
      <c r="G13" s="0" t="n">
        <v>67.76</v>
      </c>
      <c r="H13" s="0" t="n">
        <f aca="false">E13/G13</f>
        <v>5.10920897284534</v>
      </c>
      <c r="I13" s="0" t="n">
        <f aca="false">AVERAGE(F13,D13)</f>
        <v>0.00288850375505488</v>
      </c>
    </row>
    <row r="14" customFormat="false" ht="15" hidden="false" customHeight="false" outlineLevel="0" collapsed="false">
      <c r="A14" s="0" t="n">
        <v>30</v>
      </c>
      <c r="B14" s="0" t="n">
        <f aca="false">(A14*25.4)+100</f>
        <v>862</v>
      </c>
      <c r="E14" s="1" t="n">
        <f aca="false">G14*$H$15</f>
        <v>563.748989304536</v>
      </c>
      <c r="F14" s="0" t="n">
        <f aca="false">1/E14</f>
        <v>0.00177383910033017</v>
      </c>
      <c r="G14" s="0" t="n">
        <v>113.67</v>
      </c>
      <c r="I14" s="0" t="n">
        <f aca="false">AVERAGE(F14,D14)</f>
        <v>0.00177383910033017</v>
      </c>
    </row>
    <row r="15" customFormat="false" ht="15" hidden="false" customHeight="false" outlineLevel="0" collapsed="false">
      <c r="A15" s="0" t="n">
        <v>40</v>
      </c>
      <c r="B15" s="0" t="n">
        <f aca="false">(A15*25.4)+100</f>
        <v>1116</v>
      </c>
      <c r="E15" s="1" t="n">
        <f aca="false">G15*$H$15</f>
        <v>848.078447884892</v>
      </c>
      <c r="F15" s="0" t="n">
        <f aca="false">1/E15</f>
        <v>0.00117913620195632</v>
      </c>
      <c r="G15" s="0" t="n">
        <v>171</v>
      </c>
      <c r="H15" s="0" t="n">
        <f aca="false">AVERAGE(H2,H13)</f>
        <v>4.95952308704615</v>
      </c>
      <c r="I15" s="0" t="n">
        <f aca="false">AVERAGE(F15,D15)</f>
        <v>0.00117913620195632</v>
      </c>
    </row>
    <row r="16" customFormat="false" ht="15" hidden="false" customHeight="false" outlineLevel="0" collapsed="false">
      <c r="A16" s="0" t="n">
        <v>50</v>
      </c>
      <c r="B16" s="0" t="n">
        <f aca="false">(A16*25.4)+100</f>
        <v>1370</v>
      </c>
      <c r="E16" s="1" t="n">
        <f aca="false">G16*$H$15</f>
        <v>1324.68861655003</v>
      </c>
      <c r="F16" s="0" t="n">
        <f aca="false">1/E16</f>
        <v>0.000754894386127032</v>
      </c>
      <c r="G16" s="0" t="n">
        <v>267.1</v>
      </c>
      <c r="I16" s="0" t="n">
        <f aca="false">AVERAGE(F16,D16)</f>
        <v>0.000754894386127032</v>
      </c>
    </row>
    <row r="17" customFormat="false" ht="15" hidden="false" customHeight="false" outlineLevel="0" collapsed="false">
      <c r="A17" s="0" t="n">
        <v>60</v>
      </c>
      <c r="B17" s="0" t="n">
        <f aca="false">(A17*25.4)+100</f>
        <v>1624</v>
      </c>
      <c r="E17" s="1" t="n">
        <f aca="false">G17*$H$15</f>
        <v>1703.10022809165</v>
      </c>
      <c r="F17" s="0" t="n">
        <f aca="false">1/E17</f>
        <v>0.000587164503595021</v>
      </c>
      <c r="G17" s="0" t="n">
        <v>343.4</v>
      </c>
      <c r="I17" s="0" t="n">
        <f aca="false">AVERAGE(F17,D17)</f>
        <v>0.000587164503595021</v>
      </c>
    </row>
    <row r="18" customFormat="false" ht="15" hidden="false" customHeight="false" outlineLevel="0" collapsed="false">
      <c r="A18" s="0" t="n">
        <v>70</v>
      </c>
      <c r="B18" s="0" t="n">
        <f aca="false">(A18*25.4)+100</f>
        <v>1878</v>
      </c>
      <c r="E18" s="1" t="n">
        <f aca="false">G18*$H$15</f>
        <v>2300.22680777201</v>
      </c>
      <c r="F18" s="0" t="n">
        <f aca="false">1/E18</f>
        <v>0.000434739738108086</v>
      </c>
      <c r="G18" s="0" t="n">
        <v>463.8</v>
      </c>
      <c r="I18" s="0" t="n">
        <f aca="false">AVERAGE(F18,D18)</f>
        <v>0.000434739738108086</v>
      </c>
    </row>
    <row r="19" customFormat="false" ht="15" hidden="false" customHeight="false" outlineLevel="0" collapsed="false">
      <c r="A19" s="0" t="n">
        <v>80</v>
      </c>
      <c r="B19" s="0" t="n">
        <f aca="false">(A19*25.4)+100</f>
        <v>2132</v>
      </c>
      <c r="E19" s="1" t="n">
        <f aca="false">G19*$H$15</f>
        <v>2790.72364108087</v>
      </c>
      <c r="F19" s="0" t="n">
        <f aca="false">1/E19</f>
        <v>0.000358329999172792</v>
      </c>
      <c r="G19" s="0" t="n">
        <v>562.7</v>
      </c>
      <c r="I19" s="0" t="n">
        <f aca="false">AVERAGE(F19,D19)</f>
        <v>0.000358329999172792</v>
      </c>
    </row>
    <row r="20" customFormat="false" ht="15" hidden="false" customHeight="false" outlineLevel="0" collapsed="false">
      <c r="A20" s="0" t="n">
        <v>90</v>
      </c>
      <c r="B20" s="0" t="n">
        <f aca="false">(A20*25.4)+100</f>
        <v>2386</v>
      </c>
      <c r="E20" s="1" t="n">
        <f aca="false">G20*$H$15</f>
        <v>3463.73092399303</v>
      </c>
      <c r="F20" s="0" t="n">
        <f aca="false">1/E20</f>
        <v>0.000288706028829511</v>
      </c>
      <c r="G20" s="0" t="n">
        <v>698.4</v>
      </c>
      <c r="I20" s="0" t="n">
        <f aca="false">AVERAGE(F20,D20)</f>
        <v>0.000288706028829511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6" activeCellId="0" sqref="M16"/>
    </sheetView>
  </sheetViews>
  <sheetFormatPr defaultRowHeight="16" zeroHeight="false" outlineLevelRow="0" outlineLevelCol="0"/>
  <cols>
    <col collapsed="false" customWidth="true" hidden="false" outlineLevel="0" max="1" min="1" style="0" width="13.41"/>
    <col collapsed="false" customWidth="true" hidden="false" outlineLevel="0" max="2" min="2" style="0" width="11.69"/>
    <col collapsed="false" customWidth="true" hidden="false" outlineLevel="0" max="1025" min="3" style="0" width="10.49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1</v>
      </c>
      <c r="F1" s="0" t="s">
        <v>2</v>
      </c>
      <c r="G1" s="0" t="s">
        <v>1</v>
      </c>
      <c r="H1" s="0" t="s">
        <v>3</v>
      </c>
      <c r="I1" s="0" t="s">
        <v>5</v>
      </c>
    </row>
    <row r="2" customFormat="false" ht="15" hidden="false" customHeight="false" outlineLevel="0" collapsed="false">
      <c r="A2" s="0" t="n">
        <v>10</v>
      </c>
      <c r="B2" s="0" t="n">
        <f aca="false">(A2*25.4)+100</f>
        <v>354</v>
      </c>
      <c r="C2" s="0" t="n">
        <v>126.96</v>
      </c>
      <c r="D2" s="0" t="n">
        <f aca="false">1/C2</f>
        <v>0.00787649653434153</v>
      </c>
      <c r="E2" s="0" t="n">
        <v>108.71</v>
      </c>
      <c r="F2" s="0" t="n">
        <f aca="false">1/E2</f>
        <v>0.00919878576027964</v>
      </c>
      <c r="G2" s="0" t="n">
        <v>24.07</v>
      </c>
      <c r="H2" s="0" t="n">
        <f aca="false">E2/G2</f>
        <v>4.51641046946406</v>
      </c>
      <c r="I2" s="0" t="n">
        <f aca="false">AVERAGE(F2,D2)</f>
        <v>0.00853764114731059</v>
      </c>
    </row>
    <row r="3" customFormat="false" ht="15" hidden="false" customHeight="false" outlineLevel="0" collapsed="false">
      <c r="A3" s="0" t="n">
        <v>9</v>
      </c>
      <c r="B3" s="0" t="n">
        <f aca="false">(A3*25.4)+100</f>
        <v>328.6</v>
      </c>
      <c r="C3" s="0" t="n">
        <v>98.36</v>
      </c>
      <c r="D3" s="0" t="n">
        <f aca="false">1/C3</f>
        <v>0.0101667344448963</v>
      </c>
      <c r="E3" s="0" t="n">
        <v>98.44</v>
      </c>
      <c r="F3" s="0" t="n">
        <f aca="false">1/E3</f>
        <v>0.0101584721657863</v>
      </c>
      <c r="I3" s="0" t="n">
        <f aca="false">AVERAGE(F3,D3)</f>
        <v>0.0101626033053413</v>
      </c>
    </row>
    <row r="4" customFormat="false" ht="15" hidden="false" customHeight="false" outlineLevel="0" collapsed="false">
      <c r="A4" s="0" t="n">
        <v>8</v>
      </c>
      <c r="B4" s="0" t="n">
        <f aca="false">(A4*25.4)+100</f>
        <v>303.2</v>
      </c>
      <c r="C4" s="0" t="n">
        <v>94.9</v>
      </c>
      <c r="D4" s="0" t="n">
        <f aca="false">1/C4</f>
        <v>0.0105374077976818</v>
      </c>
      <c r="E4" s="0" t="n">
        <v>86.81</v>
      </c>
      <c r="F4" s="0" t="n">
        <f aca="false">1/E4</f>
        <v>0.0115194102061974</v>
      </c>
      <c r="I4" s="0" t="n">
        <f aca="false">AVERAGE(F4,D4)</f>
        <v>0.0110284090019396</v>
      </c>
    </row>
    <row r="5" customFormat="false" ht="15" hidden="false" customHeight="false" outlineLevel="0" collapsed="false">
      <c r="A5" s="0" t="n">
        <v>7</v>
      </c>
      <c r="B5" s="0" t="n">
        <f aca="false">(A5*25.4)+100</f>
        <v>277.8</v>
      </c>
      <c r="C5" s="0" t="n">
        <v>76.05</v>
      </c>
      <c r="D5" s="0" t="n">
        <f aca="false">1/C5</f>
        <v>0.0131492439184747</v>
      </c>
      <c r="E5" s="0" t="n">
        <v>81.7</v>
      </c>
      <c r="F5" s="0" t="n">
        <f aca="false">1/E5</f>
        <v>0.0122399020807834</v>
      </c>
      <c r="I5" s="0" t="n">
        <f aca="false">AVERAGE(F5,D5)</f>
        <v>0.012694572999629</v>
      </c>
    </row>
    <row r="6" customFormat="false" ht="15" hidden="false" customHeight="false" outlineLevel="0" collapsed="false">
      <c r="A6" s="0" t="n">
        <v>6</v>
      </c>
      <c r="B6" s="0" t="n">
        <f aca="false">(A6*25.4)+100</f>
        <v>252.4</v>
      </c>
      <c r="C6" s="0" t="n">
        <v>66.08</v>
      </c>
      <c r="D6" s="0" t="n">
        <f aca="false">1/C6</f>
        <v>0.0151331719128329</v>
      </c>
      <c r="E6" s="0" t="n">
        <v>68.63</v>
      </c>
      <c r="F6" s="0" t="n">
        <f aca="false">1/E6</f>
        <v>0.0145708873670407</v>
      </c>
      <c r="I6" s="0" t="n">
        <f aca="false">AVERAGE(F6,D6)</f>
        <v>0.0148520296399368</v>
      </c>
    </row>
    <row r="7" customFormat="false" ht="15" hidden="false" customHeight="false" outlineLevel="0" collapsed="false">
      <c r="A7" s="0" t="n">
        <v>5</v>
      </c>
      <c r="B7" s="0" t="n">
        <f aca="false">(A7*25.4)+100</f>
        <v>227</v>
      </c>
      <c r="C7" s="0" t="n">
        <v>56.18</v>
      </c>
      <c r="D7" s="0" t="n">
        <f aca="false">1/C7</f>
        <v>0.0177999288002848</v>
      </c>
      <c r="E7" s="0" t="n">
        <v>60.53</v>
      </c>
      <c r="F7" s="0" t="n">
        <f aca="false">1/E7</f>
        <v>0.0165207335205683</v>
      </c>
      <c r="I7" s="0" t="n">
        <f aca="false">AVERAGE(F7,D7)</f>
        <v>0.0171603311604266</v>
      </c>
    </row>
    <row r="8" customFormat="false" ht="15" hidden="false" customHeight="false" outlineLevel="0" collapsed="false">
      <c r="A8" s="0" t="n">
        <v>4</v>
      </c>
      <c r="B8" s="0" t="n">
        <f aca="false">(A8*25.4)+100</f>
        <v>201.6</v>
      </c>
      <c r="C8" s="0" t="n">
        <v>52.73</v>
      </c>
      <c r="D8" s="0" t="n">
        <f aca="false">1/C8</f>
        <v>0.018964536317087</v>
      </c>
      <c r="E8" s="0" t="n">
        <v>51.67</v>
      </c>
      <c r="F8" s="0" t="n">
        <f aca="false">1/E8</f>
        <v>0.0193535900909619</v>
      </c>
      <c r="I8" s="0" t="n">
        <f aca="false">AVERAGE(F8,D8)</f>
        <v>0.0191590632040245</v>
      </c>
    </row>
    <row r="9" customFormat="false" ht="15" hidden="false" customHeight="false" outlineLevel="0" collapsed="false">
      <c r="A9" s="0" t="n">
        <v>3</v>
      </c>
      <c r="B9" s="0" t="n">
        <f aca="false">(A9*25.4)+100</f>
        <v>176.2</v>
      </c>
      <c r="C9" s="0" t="n">
        <v>49.95</v>
      </c>
      <c r="D9" s="0" t="n">
        <f aca="false">1/C9</f>
        <v>0.02002002002002</v>
      </c>
      <c r="E9" s="0" t="n">
        <v>49.48</v>
      </c>
      <c r="F9" s="0" t="n">
        <f aca="false">1/E9</f>
        <v>0.0202101859337106</v>
      </c>
      <c r="I9" s="0" t="n">
        <f aca="false">AVERAGE(F9,D9)</f>
        <v>0.0201151029768653</v>
      </c>
    </row>
    <row r="10" customFormat="false" ht="15" hidden="false" customHeight="false" outlineLevel="0" collapsed="false">
      <c r="A10" s="0" t="n">
        <v>2</v>
      </c>
      <c r="B10" s="0" t="n">
        <f aca="false">(A10*25.4)+100</f>
        <v>150.8</v>
      </c>
      <c r="C10" s="0" t="n">
        <v>47.08</v>
      </c>
      <c r="D10" s="0" t="n">
        <f aca="false">1/C10</f>
        <v>0.0212404418011895</v>
      </c>
      <c r="E10" s="0" t="n">
        <v>46.85</v>
      </c>
      <c r="F10" s="0" t="n">
        <f aca="false">1/E10</f>
        <v>0.0213447171824973</v>
      </c>
      <c r="I10" s="0" t="n">
        <f aca="false">AVERAGE(F10,D10)</f>
        <v>0.0212925794918434</v>
      </c>
    </row>
    <row r="11" customFormat="false" ht="15" hidden="false" customHeight="false" outlineLevel="0" collapsed="false">
      <c r="A11" s="0" t="n">
        <v>1</v>
      </c>
      <c r="B11" s="0" t="n">
        <f aca="false">(A11*25.4)+100</f>
        <v>125.4</v>
      </c>
      <c r="C11" s="0" t="n">
        <v>71.8</v>
      </c>
      <c r="D11" s="0" t="n">
        <f aca="false">1/C11</f>
        <v>0.0139275766016713</v>
      </c>
      <c r="E11" s="0" t="n">
        <v>62.61</v>
      </c>
      <c r="F11" s="0" t="n">
        <f aca="false">1/E11</f>
        <v>0.0159718894745248</v>
      </c>
      <c r="I11" s="0" t="n">
        <f aca="false">AVERAGE(F11,D11)</f>
        <v>0.0149497330380981</v>
      </c>
    </row>
    <row r="12" customFormat="false" ht="15" hidden="false" customHeight="false" outlineLevel="0" collapsed="false">
      <c r="A12" s="0" t="n">
        <v>0.5</v>
      </c>
      <c r="B12" s="0" t="n">
        <f aca="false">(A12*25.4)+100</f>
        <v>112.7</v>
      </c>
      <c r="C12" s="0" t="n">
        <v>268</v>
      </c>
      <c r="D12" s="0" t="n">
        <f aca="false">1/C12</f>
        <v>0.00373134328358209</v>
      </c>
      <c r="E12" s="0" t="n">
        <v>277.8</v>
      </c>
      <c r="F12" s="0" t="n">
        <f aca="false">1/E12</f>
        <v>0.00359971202303816</v>
      </c>
      <c r="I12" s="0" t="n">
        <f aca="false">AVERAGE(F12,D12)</f>
        <v>0.00366552765331012</v>
      </c>
    </row>
    <row r="13" customFormat="false" ht="15" hidden="false" customHeight="false" outlineLevel="0" collapsed="false">
      <c r="A13" s="0" t="n">
        <v>20</v>
      </c>
      <c r="B13" s="0" t="n">
        <f aca="false">(A13*25.4)+100</f>
        <v>608</v>
      </c>
      <c r="E13" s="0" t="n">
        <v>325.9</v>
      </c>
      <c r="F13" s="0" t="n">
        <f aca="false">1/E13</f>
        <v>0.00306842589751457</v>
      </c>
      <c r="G13" s="0" t="n">
        <v>58.01</v>
      </c>
      <c r="H13" s="0" t="n">
        <f aca="false">E13/G13</f>
        <v>5.61799689708671</v>
      </c>
      <c r="I13" s="0" t="n">
        <f aca="false">AVERAGE(F13,D13)</f>
        <v>0.00306842589751457</v>
      </c>
    </row>
    <row r="14" customFormat="false" ht="15" hidden="false" customHeight="false" outlineLevel="0" collapsed="false">
      <c r="A14" s="0" t="n">
        <v>30</v>
      </c>
      <c r="B14" s="0" t="n">
        <f aca="false">(A14*25.4)+100</f>
        <v>862</v>
      </c>
      <c r="E14" s="1" t="n">
        <f aca="false">G14*$H$15</f>
        <v>493.241606530026</v>
      </c>
      <c r="F14" s="0" t="n">
        <f aca="false">1/E14</f>
        <v>0.00202740398774353</v>
      </c>
      <c r="G14" s="0" t="n">
        <v>97.34</v>
      </c>
      <c r="I14" s="0" t="n">
        <v>0.00202740398774353</v>
      </c>
    </row>
    <row r="15" customFormat="false" ht="15" hidden="false" customHeight="false" outlineLevel="0" collapsed="false">
      <c r="A15" s="0" t="n">
        <v>40</v>
      </c>
      <c r="B15" s="0" t="n">
        <f aca="false">(A15*25.4)+100</f>
        <v>1116</v>
      </c>
      <c r="E15" s="1" t="n">
        <f aca="false">G15*$H$15</f>
        <v>798.084580115873</v>
      </c>
      <c r="F15" s="0" t="n">
        <f aca="false">1/E15</f>
        <v>0.00125300002645686</v>
      </c>
      <c r="G15" s="0" t="n">
        <v>157.5</v>
      </c>
      <c r="H15" s="0" t="n">
        <f aca="false">AVERAGE(H2,H13)</f>
        <v>5.06720368327539</v>
      </c>
      <c r="I15" s="0" t="n">
        <v>0.00125300002645686</v>
      </c>
    </row>
    <row r="16" customFormat="false" ht="15" hidden="false" customHeight="false" outlineLevel="0" collapsed="false">
      <c r="A16" s="0" t="n">
        <v>50</v>
      </c>
      <c r="B16" s="0" t="n">
        <f aca="false">(A16*25.4)+100</f>
        <v>1370</v>
      </c>
      <c r="E16" s="1" t="n">
        <f aca="false">G16*$H$15</f>
        <v>1072.7270197494</v>
      </c>
      <c r="F16" s="0" t="n">
        <f aca="false">1/E16</f>
        <v>0.000932203609669132</v>
      </c>
      <c r="G16" s="0" t="n">
        <v>211.7</v>
      </c>
      <c r="I16" s="0" t="n">
        <v>0.000932203609669132</v>
      </c>
    </row>
    <row r="17" customFormat="false" ht="15" hidden="false" customHeight="false" outlineLevel="0" collapsed="false">
      <c r="A17" s="0" t="n">
        <v>60</v>
      </c>
      <c r="B17" s="0" t="n">
        <f aca="false">(A17*25.4)+100</f>
        <v>1624</v>
      </c>
      <c r="E17" s="1" t="n">
        <f aca="false">G17*$H$15</f>
        <v>1471.00922925484</v>
      </c>
      <c r="F17" s="0" t="n">
        <f aca="false">1/E17</f>
        <v>0.000679805388105254</v>
      </c>
      <c r="G17" s="0" t="n">
        <v>290.3</v>
      </c>
      <c r="I17" s="0" t="n">
        <v>0.000679805388105254</v>
      </c>
    </row>
    <row r="18" customFormat="false" ht="15" hidden="false" customHeight="false" outlineLevel="0" collapsed="false">
      <c r="A18" s="0" t="n">
        <v>70</v>
      </c>
      <c r="B18" s="0" t="n">
        <f aca="false">(A18*25.4)+100</f>
        <v>1878</v>
      </c>
      <c r="E18" s="1" t="n">
        <f aca="false">G18*$H$15</f>
        <v>1883.47960907346</v>
      </c>
      <c r="F18" s="0" t="n">
        <f aca="false">1/E18</f>
        <v>0.000530932214600364</v>
      </c>
      <c r="G18" s="0" t="n">
        <v>371.7</v>
      </c>
      <c r="I18" s="0" t="n">
        <v>0.000530932214600364</v>
      </c>
    </row>
    <row r="19" customFormat="false" ht="15" hidden="false" customHeight="false" outlineLevel="0" collapsed="false">
      <c r="A19" s="0" t="n">
        <v>80</v>
      </c>
      <c r="B19" s="0" t="n">
        <f aca="false">(A19*25.4)+100</f>
        <v>2132</v>
      </c>
      <c r="E19" s="1" t="n">
        <f aca="false">G19*$H$15</f>
        <v>2090.72823971942</v>
      </c>
      <c r="F19" s="0" t="n">
        <f aca="false">1/E19</f>
        <v>0.000478302239861743</v>
      </c>
      <c r="G19" s="0" t="n">
        <v>412.6</v>
      </c>
      <c r="I19" s="0" t="n">
        <v>0.000478302239861743</v>
      </c>
    </row>
    <row r="20" customFormat="false" ht="15" hidden="false" customHeight="false" outlineLevel="0" collapsed="false">
      <c r="A20" s="0" t="n">
        <v>90</v>
      </c>
      <c r="B20" s="0" t="n">
        <f aca="false">(A20*25.4)+100</f>
        <v>2386</v>
      </c>
      <c r="E20" s="1" t="n">
        <f aca="false">G20*$H$15</f>
        <v>275.199832038686</v>
      </c>
      <c r="F20" s="0" t="n">
        <f aca="false">1/E20</f>
        <v>0.00363372314798297</v>
      </c>
      <c r="G20" s="0" t="n">
        <v>54.31</v>
      </c>
      <c r="I20" s="0" t="n">
        <v>0.00363372314798297</v>
      </c>
    </row>
    <row r="21" customFormat="false" ht="15" hidden="false" customHeight="false" outlineLevel="0" collapsed="false"/>
    <row r="22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11.19"/>
    <col collapsed="false" customWidth="true" hidden="false" outlineLevel="0" max="1025" min="3" style="0" width="10.49"/>
  </cols>
  <sheetData>
    <row r="1" customFormat="false" ht="16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1</v>
      </c>
      <c r="F1" s="0" t="s">
        <v>2</v>
      </c>
      <c r="G1" s="0" t="s">
        <v>1</v>
      </c>
      <c r="H1" s="0" t="s">
        <v>6</v>
      </c>
      <c r="I1" s="0" t="s">
        <v>4</v>
      </c>
    </row>
    <row r="2" customFormat="false" ht="15" hidden="false" customHeight="false" outlineLevel="0" collapsed="false">
      <c r="A2" s="0" t="n">
        <v>10</v>
      </c>
      <c r="B2" s="0" t="n">
        <f aca="false">(A2*25.4)+100</f>
        <v>354</v>
      </c>
      <c r="C2" s="0" t="n">
        <v>106.62</v>
      </c>
      <c r="D2" s="0" t="n">
        <f aca="false">1/C2</f>
        <v>0.009379103357719</v>
      </c>
      <c r="E2" s="0" t="n">
        <v>114.39</v>
      </c>
      <c r="F2" s="0" t="n">
        <f aca="false">1/E2</f>
        <v>0.00874202290410001</v>
      </c>
      <c r="G2" s="0" t="n">
        <v>26.6</v>
      </c>
      <c r="H2" s="0" t="n">
        <f aca="false">E2/G2</f>
        <v>4.30037593984962</v>
      </c>
      <c r="I2" s="0" t="n">
        <f aca="false">AVERAGE(F2,D2)</f>
        <v>0.00906056313090951</v>
      </c>
    </row>
    <row r="3" customFormat="false" ht="15" hidden="false" customHeight="false" outlineLevel="0" collapsed="false">
      <c r="A3" s="0" t="n">
        <v>9</v>
      </c>
      <c r="B3" s="0" t="n">
        <f aca="false">(A3*25.4)+100</f>
        <v>328.6</v>
      </c>
      <c r="C3" s="0" t="n">
        <v>101.31</v>
      </c>
      <c r="D3" s="0" t="n">
        <f aca="false">1/C3</f>
        <v>0.00987069390978186</v>
      </c>
      <c r="E3" s="0" t="n">
        <v>103.4</v>
      </c>
      <c r="F3" s="0" t="n">
        <f aca="false">1/E3</f>
        <v>0.00967117988394584</v>
      </c>
      <c r="I3" s="0" t="n">
        <f aca="false">AVERAGE(F3,D3)</f>
        <v>0.00977093689686385</v>
      </c>
    </row>
    <row r="4" customFormat="false" ht="15" hidden="false" customHeight="false" outlineLevel="0" collapsed="false">
      <c r="A4" s="0" t="n">
        <v>8</v>
      </c>
      <c r="B4" s="0" t="n">
        <f aca="false">(A4*25.4)+100</f>
        <v>303.2</v>
      </c>
      <c r="C4" s="0" t="n">
        <v>94.54</v>
      </c>
      <c r="D4" s="0" t="n">
        <f aca="false">1/C4</f>
        <v>0.01057753331923</v>
      </c>
      <c r="E4" s="0" t="n">
        <v>83.82</v>
      </c>
      <c r="F4" s="0" t="n">
        <f aca="false">1/E4</f>
        <v>0.0119303268909568</v>
      </c>
      <c r="I4" s="0" t="n">
        <f aca="false">AVERAGE(F4,D4)</f>
        <v>0.0112539301050934</v>
      </c>
    </row>
    <row r="5" customFormat="false" ht="15" hidden="false" customHeight="false" outlineLevel="0" collapsed="false">
      <c r="A5" s="0" t="n">
        <v>7</v>
      </c>
      <c r="B5" s="0" t="n">
        <f aca="false">(A5*25.4)+100</f>
        <v>277.8</v>
      </c>
      <c r="C5" s="0" t="n">
        <v>76.63</v>
      </c>
      <c r="D5" s="0" t="n">
        <f aca="false">1/C5</f>
        <v>0.0130497194310322</v>
      </c>
      <c r="E5" s="0" t="n">
        <v>73.88</v>
      </c>
      <c r="F5" s="0" t="n">
        <f aca="false">1/E5</f>
        <v>0.0135354629128316</v>
      </c>
      <c r="I5" s="0" t="n">
        <f aca="false">AVERAGE(F5,D5)</f>
        <v>0.0132925911719319</v>
      </c>
    </row>
    <row r="6" customFormat="false" ht="15" hidden="false" customHeight="false" outlineLevel="0" collapsed="false">
      <c r="A6" s="0" t="n">
        <v>6</v>
      </c>
      <c r="B6" s="0" t="n">
        <f aca="false">(A6*25.4)+100</f>
        <v>252.4</v>
      </c>
      <c r="C6" s="0" t="n">
        <v>69.1</v>
      </c>
      <c r="D6" s="0" t="n">
        <f aca="false">1/C6</f>
        <v>0.0144717800289436</v>
      </c>
      <c r="E6" s="0" t="n">
        <v>63.88</v>
      </c>
      <c r="F6" s="0" t="n">
        <f aca="false">1/E6</f>
        <v>0.0156543519098309</v>
      </c>
      <c r="I6" s="0" t="n">
        <f aca="false">AVERAGE(F6,D6)</f>
        <v>0.0150630659693872</v>
      </c>
    </row>
    <row r="7" customFormat="false" ht="15" hidden="false" customHeight="false" outlineLevel="0" collapsed="false">
      <c r="A7" s="0" t="n">
        <v>5</v>
      </c>
      <c r="B7" s="0" t="n">
        <f aca="false">(A7*25.4)+100</f>
        <v>227</v>
      </c>
      <c r="C7" s="0" t="n">
        <v>60.38</v>
      </c>
      <c r="D7" s="0" t="n">
        <f aca="false">1/C7</f>
        <v>0.0165617754223253</v>
      </c>
      <c r="E7" s="0" t="n">
        <v>56.58</v>
      </c>
      <c r="F7" s="0" t="n">
        <f aca="false">1/E7</f>
        <v>0.0176740897843761</v>
      </c>
      <c r="I7" s="0" t="n">
        <f aca="false">AVERAGE(F7,D7)</f>
        <v>0.0171179326033507</v>
      </c>
    </row>
    <row r="8" customFormat="false" ht="15" hidden="false" customHeight="false" outlineLevel="0" collapsed="false">
      <c r="A8" s="0" t="n">
        <v>4</v>
      </c>
      <c r="B8" s="0" t="n">
        <f aca="false">(A8*25.4)+100</f>
        <v>201.6</v>
      </c>
      <c r="C8" s="0" t="n">
        <v>49.96</v>
      </c>
      <c r="D8" s="0" t="n">
        <f aca="false">1/C8</f>
        <v>0.0200160128102482</v>
      </c>
      <c r="E8" s="0" t="n">
        <v>51</v>
      </c>
      <c r="F8" s="0" t="n">
        <f aca="false">1/E8</f>
        <v>0.0196078431372549</v>
      </c>
      <c r="I8" s="0" t="n">
        <f aca="false">AVERAGE(F8,D8)</f>
        <v>0.0198119279737516</v>
      </c>
    </row>
    <row r="9" customFormat="false" ht="15" hidden="false" customHeight="false" outlineLevel="0" collapsed="false">
      <c r="A9" s="0" t="n">
        <v>3</v>
      </c>
      <c r="B9" s="0" t="n">
        <f aca="false">(A9*25.4)+100</f>
        <v>176.2</v>
      </c>
      <c r="C9" s="0" t="n">
        <v>39.91</v>
      </c>
      <c r="D9" s="0" t="n">
        <f aca="false">1/C9</f>
        <v>0.0250563768479078</v>
      </c>
      <c r="E9" s="0" t="n">
        <v>39.91</v>
      </c>
      <c r="F9" s="0" t="n">
        <f aca="false">1/E9</f>
        <v>0.0250563768479078</v>
      </c>
      <c r="I9" s="0" t="n">
        <f aca="false">AVERAGE(F9,D9)</f>
        <v>0.0250563768479078</v>
      </c>
    </row>
    <row r="10" customFormat="false" ht="15" hidden="false" customHeight="false" outlineLevel="0" collapsed="false">
      <c r="A10" s="0" t="n">
        <v>2</v>
      </c>
      <c r="B10" s="0" t="n">
        <f aca="false">(A10*25.4)+100</f>
        <v>150.8</v>
      </c>
      <c r="C10" s="0" t="n">
        <v>38.79</v>
      </c>
      <c r="D10" s="0" t="n">
        <f aca="false">1/C10</f>
        <v>0.025779840164991</v>
      </c>
      <c r="E10" s="0" t="n">
        <v>37.6</v>
      </c>
      <c r="F10" s="0" t="n">
        <f aca="false">1/E10</f>
        <v>0.0265957446808511</v>
      </c>
      <c r="I10" s="0" t="n">
        <f aca="false">AVERAGE(F10,D10)</f>
        <v>0.026187792422921</v>
      </c>
    </row>
    <row r="11" customFormat="false" ht="15" hidden="false" customHeight="false" outlineLevel="0" collapsed="false">
      <c r="A11" s="0" t="n">
        <v>1</v>
      </c>
      <c r="B11" s="0" t="n">
        <f aca="false">(A11*25.4)+100</f>
        <v>125.4</v>
      </c>
      <c r="C11" s="0" t="n">
        <v>44.67</v>
      </c>
      <c r="D11" s="0" t="n">
        <f aca="false">1/C11</f>
        <v>0.0223863890754421</v>
      </c>
      <c r="E11" s="0" t="n">
        <v>46.81</v>
      </c>
      <c r="F11" s="0" t="n">
        <f aca="false">1/E11</f>
        <v>0.021362956633198</v>
      </c>
      <c r="I11" s="0" t="n">
        <f aca="false">AVERAGE(F11,D11)</f>
        <v>0.0218746728543201</v>
      </c>
    </row>
    <row r="12" customFormat="false" ht="15" hidden="false" customHeight="false" outlineLevel="0" collapsed="false">
      <c r="A12" s="0" t="n">
        <v>0.5</v>
      </c>
      <c r="B12" s="0" t="n">
        <f aca="false">(A12*25.4)+100</f>
        <v>112.7</v>
      </c>
      <c r="C12" s="0" t="n">
        <v>245.3</v>
      </c>
      <c r="D12" s="0" t="n">
        <f aca="false">1/C12</f>
        <v>0.0040766408479413</v>
      </c>
      <c r="E12" s="0" t="n">
        <v>238.2</v>
      </c>
      <c r="F12" s="0" t="n">
        <f aca="false">1/E12</f>
        <v>0.00419815281276238</v>
      </c>
      <c r="I12" s="0" t="n">
        <f aca="false">AVERAGE(F12,D12)</f>
        <v>0.00413739683035184</v>
      </c>
    </row>
    <row r="13" customFormat="false" ht="15" hidden="false" customHeight="false" outlineLevel="0" collapsed="false">
      <c r="A13" s="0" t="n">
        <v>20</v>
      </c>
      <c r="B13" s="0" t="n">
        <f aca="false">(A13*25.4)+100</f>
        <v>608</v>
      </c>
      <c r="E13" s="0" t="n">
        <v>325.9</v>
      </c>
      <c r="F13" s="0" t="n">
        <f aca="false">1/E13</f>
        <v>0.00306842589751457</v>
      </c>
      <c r="G13" s="0" t="n">
        <v>54.59</v>
      </c>
      <c r="H13" s="0" t="n">
        <f aca="false">E13/G13</f>
        <v>5.96995786774134</v>
      </c>
      <c r="I13" s="0" t="n">
        <f aca="false">AVERAGE(F13,D13)</f>
        <v>0.00306842589751457</v>
      </c>
    </row>
    <row r="14" customFormat="false" ht="15" hidden="false" customHeight="false" outlineLevel="0" collapsed="false">
      <c r="A14" s="0" t="n">
        <v>30</v>
      </c>
      <c r="B14" s="0" t="n">
        <f aca="false">(A14*25.4)+100</f>
        <v>862</v>
      </c>
      <c r="E14" s="1" t="n">
        <f aca="false">G14*$H$15</f>
        <v>475.824565305689</v>
      </c>
      <c r="F14" s="0" t="n">
        <f aca="false">1/E14</f>
        <v>0.00210161490791792</v>
      </c>
      <c r="G14" s="0" t="n">
        <v>92.66</v>
      </c>
      <c r="I14" s="0" t="n">
        <f aca="false">AVERAGE(F14,D14)</f>
        <v>0.00210161490791792</v>
      </c>
    </row>
    <row r="15" customFormat="false" ht="15" hidden="false" customHeight="false" outlineLevel="0" collapsed="false">
      <c r="A15" s="0" t="n">
        <v>40</v>
      </c>
      <c r="B15" s="0" t="n">
        <f aca="false">(A15*25.4)+100</f>
        <v>1116</v>
      </c>
      <c r="E15" s="1" t="n">
        <f aca="false">G15*$H$15</f>
        <v>742.082969267485</v>
      </c>
      <c r="F15" s="0" t="n">
        <f aca="false">1/E15</f>
        <v>0.00134755821304875</v>
      </c>
      <c r="G15" s="0" t="n">
        <v>144.51</v>
      </c>
      <c r="H15" s="0" t="n">
        <f aca="false">AVERAGE(H2,H13)</f>
        <v>5.13516690379548</v>
      </c>
      <c r="I15" s="0" t="n">
        <f aca="false">AVERAGE(F15,D15)</f>
        <v>0.00134755821304875</v>
      </c>
    </row>
    <row r="16" customFormat="false" ht="15" hidden="false" customHeight="false" outlineLevel="0" collapsed="false">
      <c r="A16" s="0" t="n">
        <v>50</v>
      </c>
      <c r="B16" s="0" t="n">
        <f aca="false">(A16*25.4)+100</f>
        <v>1370</v>
      </c>
      <c r="E16" s="1" t="n">
        <f aca="false">G16*$H$15</f>
        <v>1026.21175405449</v>
      </c>
      <c r="F16" s="0" t="n">
        <f aca="false">1/E16</f>
        <v>0.000974457753040804</v>
      </c>
      <c r="G16" s="0" t="n">
        <v>199.84</v>
      </c>
      <c r="I16" s="0" t="n">
        <f aca="false">AVERAGE(F16,D16)</f>
        <v>0.000974457753040804</v>
      </c>
    </row>
    <row r="17" customFormat="false" ht="15" hidden="false" customHeight="false" outlineLevel="0" collapsed="false">
      <c r="A17" s="0" t="n">
        <v>60</v>
      </c>
      <c r="B17" s="0" t="n">
        <f aca="false">(A17*25.4)+100</f>
        <v>1624</v>
      </c>
      <c r="E17" s="1" t="n">
        <f aca="false">G17*$H$15</f>
        <v>1506.65796957359</v>
      </c>
      <c r="F17" s="0" t="n">
        <f aca="false">1/E17</f>
        <v>0.000663720645424929</v>
      </c>
      <c r="G17" s="0" t="n">
        <v>293.4</v>
      </c>
      <c r="I17" s="0" t="n">
        <f aca="false">AVERAGE(F17,D17)</f>
        <v>0.000663720645424929</v>
      </c>
    </row>
    <row r="18" customFormat="false" ht="15" hidden="false" customHeight="false" outlineLevel="0" collapsed="false">
      <c r="A18" s="0" t="n">
        <v>70</v>
      </c>
      <c r="B18" s="0" t="n">
        <f aca="false">(A18*25.4)+100</f>
        <v>1878</v>
      </c>
      <c r="E18" s="1" t="n">
        <f aca="false">G18*$H$15</f>
        <v>1880.49812016991</v>
      </c>
      <c r="F18" s="0" t="n">
        <f aca="false">1/E18</f>
        <v>0.000531773996088679</v>
      </c>
      <c r="G18" s="0" t="n">
        <v>366.2</v>
      </c>
      <c r="I18" s="0" t="n">
        <f aca="false">AVERAGE(F18,D18)</f>
        <v>0.000531773996088679</v>
      </c>
    </row>
    <row r="19" customFormat="false" ht="15" hidden="false" customHeight="false" outlineLevel="0" collapsed="false">
      <c r="A19" s="0" t="n">
        <v>80</v>
      </c>
      <c r="B19" s="0" t="n">
        <f aca="false">(A19*25.4)+100</f>
        <v>2132</v>
      </c>
      <c r="E19" s="1" t="n">
        <f aca="false">G19*$H$15</f>
        <v>2254.8517874566</v>
      </c>
      <c r="F19" s="0" t="n">
        <f aca="false">1/E19</f>
        <v>0.000443488128826405</v>
      </c>
      <c r="G19" s="0" t="n">
        <v>439.1</v>
      </c>
      <c r="I19" s="0" t="n">
        <f aca="false">AVERAGE(F19,D19)</f>
        <v>0.000443488128826405</v>
      </c>
    </row>
    <row r="20" customFormat="false" ht="15" hidden="false" customHeight="false" outlineLevel="0" collapsed="false">
      <c r="A20" s="0" t="n">
        <v>90</v>
      </c>
      <c r="B20" s="0" t="n">
        <f aca="false">(A20*25.4)+100</f>
        <v>2386</v>
      </c>
      <c r="E20" s="1" t="n">
        <f aca="false">G20*$H$15</f>
        <v>2788.90914545133</v>
      </c>
      <c r="F20" s="0" t="n">
        <f aca="false">1/E20</f>
        <v>0.000358563132696878</v>
      </c>
      <c r="G20" s="0" t="n">
        <v>543.1</v>
      </c>
      <c r="I20" s="0" t="n">
        <f aca="false">AVERAGE(F20,D20)</f>
        <v>0.000358563132696878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12.2"/>
    <col collapsed="false" customWidth="true" hidden="false" outlineLevel="0" max="1025" min="3" style="0" width="10.49"/>
  </cols>
  <sheetData>
    <row r="1" customFormat="false" ht="16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1</v>
      </c>
      <c r="F1" s="0" t="s">
        <v>2</v>
      </c>
      <c r="G1" s="0" t="s">
        <v>1</v>
      </c>
      <c r="H1" s="0" t="s">
        <v>6</v>
      </c>
      <c r="I1" s="0" t="s">
        <v>4</v>
      </c>
    </row>
    <row r="2" customFormat="false" ht="15" hidden="false" customHeight="false" outlineLevel="0" collapsed="false">
      <c r="A2" s="0" t="n">
        <v>10</v>
      </c>
      <c r="B2" s="0" t="n">
        <f aca="false">(A2*25.4)+100</f>
        <v>354</v>
      </c>
      <c r="C2" s="0" t="n">
        <v>119.43</v>
      </c>
      <c r="D2" s="0" t="n">
        <f aca="false">1/C2</f>
        <v>0.00837310558486143</v>
      </c>
      <c r="E2" s="0" t="n">
        <v>168.61</v>
      </c>
      <c r="F2" s="0" t="n">
        <f aca="false">1/E2</f>
        <v>0.00593084633177154</v>
      </c>
      <c r="I2" s="0" t="n">
        <f aca="false">AVERAGE(F2,D2)</f>
        <v>0.00715197595831649</v>
      </c>
    </row>
    <row r="3" customFormat="false" ht="15" hidden="false" customHeight="false" outlineLevel="0" collapsed="false">
      <c r="A3" s="0" t="n">
        <v>9</v>
      </c>
      <c r="B3" s="0" t="n">
        <f aca="false">(A3*25.4)+100</f>
        <v>328.6</v>
      </c>
      <c r="C3" s="0" t="n">
        <v>116.26</v>
      </c>
      <c r="D3" s="0" t="n">
        <f aca="false">1/C3</f>
        <v>0.00860141063134354</v>
      </c>
      <c r="E3" s="0" t="n">
        <v>131.34</v>
      </c>
      <c r="F3" s="0" t="n">
        <f aca="false">1/E3</f>
        <v>0.0076138267093041</v>
      </c>
      <c r="I3" s="0" t="n">
        <f aca="false">AVERAGE(F3,D3)</f>
        <v>0.00810761867032382</v>
      </c>
    </row>
    <row r="4" customFormat="false" ht="15" hidden="false" customHeight="false" outlineLevel="0" collapsed="false">
      <c r="A4" s="0" t="n">
        <v>8</v>
      </c>
      <c r="B4" s="0" t="n">
        <f aca="false">(A4*25.4)+100</f>
        <v>303.2</v>
      </c>
      <c r="C4" s="0" t="n">
        <v>114.13</v>
      </c>
      <c r="D4" s="0" t="n">
        <f aca="false">1/C4</f>
        <v>0.00876193814071673</v>
      </c>
      <c r="E4" s="0" t="n">
        <v>127.32</v>
      </c>
      <c r="F4" s="0" t="n">
        <f aca="false">1/E4</f>
        <v>0.00785422557335847</v>
      </c>
      <c r="I4" s="0" t="n">
        <f aca="false">AVERAGE(F4,D4)</f>
        <v>0.0083080818570376</v>
      </c>
    </row>
    <row r="5" customFormat="false" ht="15" hidden="false" customHeight="false" outlineLevel="0" collapsed="false">
      <c r="A5" s="0" t="n">
        <v>7</v>
      </c>
      <c r="B5" s="0" t="n">
        <f aca="false">(A5*25.4)+100</f>
        <v>277.8</v>
      </c>
      <c r="C5" s="0" t="n">
        <v>92.5</v>
      </c>
      <c r="D5" s="0" t="n">
        <f aca="false">1/C5</f>
        <v>0.0108108108108108</v>
      </c>
      <c r="E5" s="0" t="n">
        <v>101.92</v>
      </c>
      <c r="F5" s="0" t="n">
        <f aca="false">1/E5</f>
        <v>0.0098116169544741</v>
      </c>
      <c r="I5" s="0" t="n">
        <f aca="false">AVERAGE(F5,D5)</f>
        <v>0.0103112138826425</v>
      </c>
    </row>
    <row r="6" customFormat="false" ht="15" hidden="false" customHeight="false" outlineLevel="0" collapsed="false">
      <c r="A6" s="0" t="n">
        <v>6</v>
      </c>
      <c r="B6" s="0" t="n">
        <f aca="false">(A6*25.4)+100</f>
        <v>252.4</v>
      </c>
      <c r="C6" s="0" t="n">
        <v>81.52</v>
      </c>
      <c r="D6" s="0" t="n">
        <f aca="false">1/C6</f>
        <v>0.0122669283611384</v>
      </c>
      <c r="E6" s="0" t="n">
        <v>84.07</v>
      </c>
      <c r="F6" s="0" t="n">
        <f aca="false">1/E6</f>
        <v>0.0118948495301534</v>
      </c>
      <c r="I6" s="0" t="n">
        <f aca="false">AVERAGE(F6,D6)</f>
        <v>0.0120808889456459</v>
      </c>
    </row>
    <row r="7" customFormat="false" ht="15" hidden="false" customHeight="false" outlineLevel="0" collapsed="false">
      <c r="A7" s="0" t="n">
        <v>5</v>
      </c>
      <c r="B7" s="0" t="n">
        <f aca="false">(A7*25.4)+100</f>
        <v>227</v>
      </c>
      <c r="C7" s="0" t="n">
        <v>65.68</v>
      </c>
      <c r="D7" s="0" t="n">
        <f aca="false">1/C7</f>
        <v>0.0152253349573691</v>
      </c>
      <c r="E7" s="0" t="n">
        <v>70.75</v>
      </c>
      <c r="F7" s="0" t="n">
        <f aca="false">1/E7</f>
        <v>0.0141342756183746</v>
      </c>
      <c r="I7" s="0" t="n">
        <f aca="false">AVERAGE(F7,D7)</f>
        <v>0.0146798052878718</v>
      </c>
    </row>
    <row r="8" customFormat="false" ht="15" hidden="false" customHeight="false" outlineLevel="0" collapsed="false">
      <c r="A8" s="0" t="n">
        <v>4</v>
      </c>
      <c r="B8" s="0" t="n">
        <f aca="false">(A8*25.4)+100</f>
        <v>201.6</v>
      </c>
      <c r="C8" s="0" t="n">
        <v>55.53</v>
      </c>
      <c r="D8" s="0" t="n">
        <f aca="false">1/C8</f>
        <v>0.0180082838105529</v>
      </c>
      <c r="E8" s="0" t="n">
        <v>66.13</v>
      </c>
      <c r="F8" s="0" t="n">
        <f aca="false">1/E8</f>
        <v>0.0151217299259035</v>
      </c>
      <c r="I8" s="0" t="n">
        <f aca="false">AVERAGE(F8,D8)</f>
        <v>0.0165650068682282</v>
      </c>
    </row>
    <row r="9" customFormat="false" ht="15" hidden="false" customHeight="false" outlineLevel="0" collapsed="false">
      <c r="A9" s="0" t="n">
        <v>3</v>
      </c>
      <c r="B9" s="0" t="n">
        <f aca="false">(A9*25.4)+100</f>
        <v>176.2</v>
      </c>
      <c r="C9" s="0" t="n">
        <v>53.26</v>
      </c>
      <c r="D9" s="0" t="n">
        <f aca="false">1/C9</f>
        <v>0.0187758167480285</v>
      </c>
      <c r="E9" s="0" t="n">
        <v>69.2</v>
      </c>
      <c r="F9" s="0" t="n">
        <f aca="false">1/E9</f>
        <v>0.0144508670520231</v>
      </c>
      <c r="I9" s="0" t="n">
        <f aca="false">AVERAGE(F9,D9)</f>
        <v>0.0166133419000258</v>
      </c>
    </row>
    <row r="10" customFormat="false" ht="15" hidden="false" customHeight="false" outlineLevel="0" collapsed="false">
      <c r="A10" s="0" t="n">
        <v>2</v>
      </c>
      <c r="B10" s="0" t="n">
        <f aca="false">(A10*25.4)+100</f>
        <v>150.8</v>
      </c>
      <c r="C10" s="0" t="n">
        <v>103.01</v>
      </c>
      <c r="D10" s="0" t="n">
        <f aca="false">1/C10</f>
        <v>0.00970779535967382</v>
      </c>
      <c r="E10" s="0" t="n">
        <v>120.43</v>
      </c>
      <c r="F10" s="0" t="n">
        <f aca="false">1/E10</f>
        <v>0.00830357884248111</v>
      </c>
      <c r="I10" s="0" t="n">
        <f aca="false">AVERAGE(F10,D10)</f>
        <v>0.00900568710107746</v>
      </c>
    </row>
    <row r="11" customFormat="false" ht="15" hidden="false" customHeight="false" outlineLevel="0" collapsed="false">
      <c r="A11" s="0" t="n">
        <v>1</v>
      </c>
      <c r="B11" s="0" t="n">
        <f aca="false">(A11*25.4)+100</f>
        <v>125.4</v>
      </c>
      <c r="C11" s="0" t="n">
        <v>561.5</v>
      </c>
      <c r="D11" s="0" t="n">
        <f aca="false">1/C11</f>
        <v>0.00178094390026714</v>
      </c>
      <c r="E11" s="0" t="n">
        <v>716.4</v>
      </c>
      <c r="F11" s="0" t="n">
        <f aca="false">1/E11</f>
        <v>0.00139586823003908</v>
      </c>
      <c r="G11" s="0" t="n">
        <v>26.05</v>
      </c>
      <c r="H11" s="0" t="n">
        <f aca="false">E11/G11</f>
        <v>27.5009596928983</v>
      </c>
      <c r="I11" s="0" t="n">
        <f aca="false">AVERAGE(F11,D11)</f>
        <v>0.00158840606515311</v>
      </c>
    </row>
    <row r="12" customFormat="false" ht="15" hidden="false" customHeight="false" outlineLevel="0" collapsed="false">
      <c r="A12" s="0" t="n">
        <v>20</v>
      </c>
      <c r="B12" s="0" t="n">
        <f aca="false">(A12*25.4)+100</f>
        <v>608</v>
      </c>
      <c r="E12" s="0" t="n">
        <v>325.9</v>
      </c>
      <c r="F12" s="0" t="n">
        <f aca="false">1/E12</f>
        <v>0.00306842589751457</v>
      </c>
      <c r="G12" s="0" t="n">
        <v>57.67</v>
      </c>
      <c r="H12" s="0" t="n">
        <f aca="false">E12/G12</f>
        <v>5.65111843246055</v>
      </c>
      <c r="I12" s="0" t="n">
        <f aca="false">AVERAGE(F12,D12)</f>
        <v>0.00306842589751457</v>
      </c>
    </row>
    <row r="13" customFormat="false" ht="15" hidden="false" customHeight="false" outlineLevel="0" collapsed="false">
      <c r="A13" s="0" t="n">
        <v>30</v>
      </c>
      <c r="B13" s="0" t="n">
        <f aca="false">(A13*25.4)+100</f>
        <v>862</v>
      </c>
      <c r="E13" s="0" t="n">
        <v>725.1</v>
      </c>
      <c r="F13" s="0" t="n">
        <f aca="false">1/E13</f>
        <v>0.00137912012136257</v>
      </c>
      <c r="G13" s="0" t="n">
        <v>131.2</v>
      </c>
      <c r="H13" s="0" t="n">
        <f aca="false">E13/G13</f>
        <v>5.52667682926829</v>
      </c>
      <c r="I13" s="0" t="n">
        <f aca="false">AVERAGE(F13,D13)</f>
        <v>0.00137912012136257</v>
      </c>
    </row>
    <row r="14" customFormat="false" ht="15" hidden="false" customHeight="false" outlineLevel="0" collapsed="false">
      <c r="A14" s="0" t="n">
        <v>40</v>
      </c>
      <c r="B14" s="0" t="n">
        <f aca="false">(A14*25.4)+100</f>
        <v>1116</v>
      </c>
      <c r="E14" s="1" t="n">
        <f aca="false">G14*$H$14</f>
        <v>913.728873670024</v>
      </c>
      <c r="F14" s="0" t="n">
        <f aca="false">1/E14</f>
        <v>0.00109441654829563</v>
      </c>
      <c r="G14" s="0" t="n">
        <v>163.49</v>
      </c>
      <c r="H14" s="0" t="n">
        <f aca="false">AVERAGE(H12:H13)</f>
        <v>5.58889763086442</v>
      </c>
      <c r="I14" s="0" t="n">
        <f aca="false">AVERAGE(F14,D14)</f>
        <v>0.00109441654829563</v>
      </c>
    </row>
    <row r="15" customFormat="false" ht="15" hidden="false" customHeight="false" outlineLevel="0" collapsed="false">
      <c r="A15" s="0" t="n">
        <v>50</v>
      </c>
      <c r="B15" s="0" t="n">
        <f aca="false">(A15*25.4)+100</f>
        <v>1370</v>
      </c>
      <c r="E15" s="1" t="n">
        <f aca="false">G15*$H$14</f>
        <v>1162.4907072198</v>
      </c>
      <c r="F15" s="0" t="n">
        <f aca="false">1/E15</f>
        <v>0.000860221930196405</v>
      </c>
      <c r="G15" s="0" t="n">
        <v>208</v>
      </c>
      <c r="I15" s="0" t="n">
        <f aca="false">AVERAGE(F15,D15)</f>
        <v>0.000860221930196405</v>
      </c>
    </row>
    <row r="16" customFormat="false" ht="15" hidden="false" customHeight="false" outlineLevel="0" collapsed="false">
      <c r="A16" s="0" t="n">
        <v>60</v>
      </c>
      <c r="B16" s="0" t="n">
        <f aca="false">(A16*25.4)+100</f>
        <v>1624</v>
      </c>
      <c r="E16" s="1" t="n">
        <f aca="false">G16*$H$14</f>
        <v>1683.93485617945</v>
      </c>
      <c r="F16" s="0" t="n">
        <f aca="false">1/E16</f>
        <v>0.000593847200401103</v>
      </c>
      <c r="G16" s="0" t="n">
        <v>301.3</v>
      </c>
      <c r="I16" s="0" t="n">
        <f aca="false">AVERAGE(F16,D16)</f>
        <v>0.000593847200401103</v>
      </c>
    </row>
    <row r="17" customFormat="false" ht="15" hidden="false" customHeight="false" outlineLevel="0" collapsed="false">
      <c r="A17" s="0" t="n">
        <v>70</v>
      </c>
      <c r="B17" s="0" t="n">
        <f aca="false">(A17*25.4)+100</f>
        <v>1878</v>
      </c>
      <c r="E17" s="1" t="n">
        <f aca="false">G17*$H$14</f>
        <v>2175.19895793243</v>
      </c>
      <c r="F17" s="0" t="n">
        <f aca="false">1/E17</f>
        <v>0.000459728061358819</v>
      </c>
      <c r="G17" s="0" t="n">
        <v>389.2</v>
      </c>
      <c r="I17" s="0" t="n">
        <f aca="false">AVERAGE(F17,D17)</f>
        <v>0.000459728061358819</v>
      </c>
    </row>
    <row r="18" customFormat="false" ht="15" hidden="false" customHeight="false" outlineLevel="0" collapsed="false">
      <c r="A18" s="0" t="n">
        <v>80</v>
      </c>
      <c r="B18" s="0" t="n">
        <f aca="false">(A18*25.4)+100</f>
        <v>2132</v>
      </c>
      <c r="E18" s="1" t="n">
        <f aca="false">G18*$H$14</f>
        <v>2371.36926477577</v>
      </c>
      <c r="F18" s="0" t="n">
        <f aca="false">1/E18</f>
        <v>0.000421697293143654</v>
      </c>
      <c r="G18" s="0" t="n">
        <v>424.3</v>
      </c>
      <c r="I18" s="0" t="n">
        <f aca="false">AVERAGE(F18,D18)</f>
        <v>0.000421697293143654</v>
      </c>
    </row>
    <row r="19" customFormat="false" ht="15" hidden="false" customHeight="false" outlineLevel="0" collapsed="false">
      <c r="A19" s="0" t="n">
        <v>90</v>
      </c>
      <c r="B19" s="0" t="n">
        <f aca="false">(A19*25.4)+100</f>
        <v>2386</v>
      </c>
      <c r="E19" s="1" t="n">
        <f aca="false">G19*$H$14</f>
        <v>2898.40231136629</v>
      </c>
      <c r="F19" s="0" t="n">
        <f aca="false">1/E19</f>
        <v>0.000345017665794162</v>
      </c>
      <c r="G19" s="0" t="n">
        <v>518.6</v>
      </c>
      <c r="I19" s="0" t="n">
        <f aca="false">AVERAGE(F19,D19)</f>
        <v>0.000345017665794162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4282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2017-11-24T04:44:45Z</dcterms:created>
  <dc:creator>Microsoft Office User</dc:creator>
  <dc:description/>
  <dc:language>en-US</dc:language>
  <cp:lastModifiedBy/>
  <dcterms:modified xsi:type="dcterms:W3CDTF">2018-01-08T13:55:37Z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